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5-2016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<sst xmlns="http://schemas.openxmlformats.org/spreadsheetml/2006/main" count="2874" uniqueCount="1439">
  <si>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</si>
  <si>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</si>
  <si>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</si>
  <si>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</si>
  <si>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</si>
  <si>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</si>
  <si>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</si>
  <si>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</si>
  <si>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</si>
  <si>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</si>
  <si>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</si>
  <si>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</si>
  <si>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</si>
  <si>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</si>
  <si>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</si>
  <si>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</si>
  <si>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</si>
  <si>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</si>
  <si>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</si>
  <si>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</si>
  <si>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</si>
  <si>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</si>
  <si>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</si>
  <si>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</si>
  <si>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</si>
  <si>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</si>
  <si>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</si>
  <si>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</si>
  <si>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</si>
  <si>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</si>
  <si>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</si>
  <si>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</si>
  <si>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</si>
  <si>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</si>
  <si>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</si>
  <si>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</si>
  <si>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</si>
  <si>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</si>
  <si>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</si>
  <si>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</si>
  <si>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</si>
  <si>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</si>
  <si>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</si>
  <si>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</si>
  <si>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</si>
  <si>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</si>
  <si>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</si>
  <si>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</si>
  <si>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</si>
  <si>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</si>
  <si>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</si>
  <si>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</si>
  <si>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</si>
  <si>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</si>
  <si>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</si>
  <si>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</si>
  <si>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</si>
  <si>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</si>
  <si>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</si>
  <si>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</si>
  <si>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</si>
  <si>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</si>
  <si>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</si>
  <si>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</si>
  <si>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</si>
  <si>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</si>
  <si>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</si>
  <si>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</si>
  <si>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</si>
  <si>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</si>
  <si>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</si>
  <si>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</si>
  <si>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</si>
  <si>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</si>
  <si>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</si>
  <si>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</si>
  <si>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</si>
  <si>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</si>
  <si>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</si>
  <si>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</si>
  <si>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</si>
  <si>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</si>
  <si>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</si>
  <si>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</si>
  <si>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</si>
  <si>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</si>
  <si>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</si>
  <si>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</si>
  <si>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</si>
  <si>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</si>
  <si>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</si>
  <si>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</si>
  <si>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</si>
  <si>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</si>
  <si>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</si>
  <si>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</si>
  <si>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</si>
  <si>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</si>
  <si>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</si>
  <si>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</si>
  <si>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</si>
  <si>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</si>
  <si>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</si>
  <si>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</si>
  <si>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</si>
  <si>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</si>
  <si>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</si>
  <si>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</si>
  <si>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</si>
  <si>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</si>
  <si>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</si>
  <si>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</si>
  <si>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</si>
  <si>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</si>
  <si>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</si>
  <si>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</si>
  <si>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</si>
  <si>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</si>
  <si>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</si>
  <si>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</si>
  <si>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</si>
  <si>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</si>
  <si>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</si>
  <si>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</si>
  <si>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</si>
  <si>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</si>
  <si>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</si>
  <si>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</si>
  <si>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</si>
  <si>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</si>
  <si>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</si>
  <si>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</si>
  <si>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</si>
  <si>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</si>
  <si>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</si>
  <si>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</si>
  <si>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</si>
  <si>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</si>
  <si>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</si>
  <si>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</si>
  <si>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</si>
  <si>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</si>
  <si>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</si>
  <si>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</si>
  <si>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</si>
  <si>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</si>
  <si>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</si>
  <si>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</si>
  <si>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</si>
  <si>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</si>
  <si>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</si>
  <si>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</si>
  <si>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</si>
  <si>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</si>
  <si>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</si>
  <si>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</si>
  <si>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</si>
  <si>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</si>
  <si>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</si>
  <si>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</si>
  <si>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</si>
  <si>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</si>
  <si>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</si>
  <si>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</si>
  <si>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</si>
  <si>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</si>
  <si>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</si>
  <si>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</si>
  <si>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</si>
  <si>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</si>
  <si>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</si>
  <si>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</si>
  <si>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</si>
  <si>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</si>
  <si>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</si>
  <si>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</si>
  <si>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</si>
  <si>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</si>
  <si>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</si>
  <si>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</si>
  <si>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</si>
  <si>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</si>
  <si>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</si>
  <si>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</si>
  <si>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</si>
  <si>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</si>
  <si>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</si>
  <si>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</si>
  <si>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</si>
  <si>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</si>
  <si>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</si>
  <si>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</si>
  <si>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</si>
  <si>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</si>
  <si>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</si>
  <si>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</si>
  <si>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</si>
  <si>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</si>
  <si>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</si>
  <si>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</si>
  <si>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</si>
  <si>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</si>
  <si>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</si>
  <si>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</si>
  <si>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</si>
  <si>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</si>
  <si>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</si>
  <si>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</si>
  <si>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</si>
  <si>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</si>
  <si>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</si>
  <si>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</si>
  <si>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</si>
  <si>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</si>
  <si>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</si>
  <si>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</si>
  <si>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</si>
  <si>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</si>
  <si>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</si>
  <si>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</si>
  <si>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</si>
  <si>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</si>
  <si>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</si>
  <si>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</si>
  <si>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</si>
  <si>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</si>
  <si>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</si>
  <si>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</si>
  <si>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</si>
  <si>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</si>
  <si>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</si>
  <si>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</si>
  <si>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</si>
  <si>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</si>
  <si>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</si>
  <si>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</si>
  <si>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</si>
  <si>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</si>
  <si>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</si>
  <si>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</si>
  <si>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</si>
  <si>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</si>
  <si>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</si>
  <si>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</si>
  <si>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</si>
  <si>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</si>
  <si>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</si>
  <si>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</si>
  <si>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</si>
  <si>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</si>
  <si>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</si>
  <si>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</si>
  <si>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</si>
  <si>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</si>
  <si>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</si>
  <si>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</si>
  <si>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</si>
  <si>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</si>
  <si>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</si>
  <si>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</si>
  <si>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</si>
  <si>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</si>
  <si>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</si>
  <si>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</si>
  <si>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</si>
  <si>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</si>
  <si>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</si>
  <si>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</si>
  <si>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</si>
  <si>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</si>
  <si>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</si>
  <si>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</si>
  <si>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</si>
  <si>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</si>
  <si>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</si>
  <si>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</si>
  <si>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</si>
  <si>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</si>
  <si>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</si>
  <si>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</si>
  <si>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</si>
  <si>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</si>
  <si>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</si>
  <si>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</si>
  <si>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</si>
  <si>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</si>
  <si>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</si>
  <si>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</si>
  <si>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</si>
  <si>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</si>
  <si>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</si>
  <si>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</si>
  <si>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</si>
  <si>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</si>
  <si>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</si>
  <si>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</si>
  <si>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</si>
  <si>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</si>
  <si>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</si>
  <si>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</si>
  <si>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</si>
  <si>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</si>
  <si>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</si>
  <si>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</si>
  <si>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</si>
  <si>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</si>
  <si>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</si>
  <si>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</si>
  <si>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</si>
  <si>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</si>
  <si>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</si>
  <si>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</si>
  <si>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</si>
  <si>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</si>
  <si>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</si>
  <si>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</si>
  <si>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</si>
  <si>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</si>
  <si>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</si>
  <si>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</si>
  <si>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</si>
  <si>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</si>
  <si>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</si>
  <si>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</si>
  <si>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</si>
  <si>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</si>
  <si>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</si>
  <si>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</si>
  <si>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</si>
  <si>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</si>
  <si>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</si>
  <si>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</si>
  <si>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</si>
  <si>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</si>
  <si>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</si>
  <si>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</si>
  <si>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</si>
  <si>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</si>
  <si>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</si>
  <si>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</si>
  <si>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</si>
  <si>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</si>
  <si>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</si>
  <si>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</si>
  <si>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</si>
  <si>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</si>
  <si>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</si>
  <si>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</si>
  <si>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</si>
  <si>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</si>
  <si>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</si>
  <si>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</si>
  <si>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</si>
  <si>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</si>
  <si>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</si>
  <si>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</si>
  <si>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</si>
  <si>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</si>
  <si>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</si>
  <si>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</si>
  <si>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</si>
  <si>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</si>
  <si>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</si>
  <si>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</si>
  <si>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</si>
  <si>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</si>
  <si>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</si>
  <si>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</si>
  <si>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</si>
  <si>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</si>
  <si>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</si>
  <si>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</si>
  <si>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</si>
  <si>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</si>
  <si>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</si>
  <si>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</si>
  <si>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</si>
  <si>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</si>
  <si>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</si>
  <si>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</si>
  <si>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</si>
  <si>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</si>
  <si>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</si>
  <si>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</si>
  <si>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</si>
  <si>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</si>
  <si>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</si>
  <si>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</si>
  <si>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</si>
  <si>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</si>
  <si>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</si>
  <si>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</si>
  <si>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</si>
  <si>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</si>
  <si>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</si>
  <si>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</si>
  <si>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</si>
  <si>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</si>
  <si>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</si>
  <si>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</si>
  <si>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</si>
  <si>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</si>
  <si>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</si>
  <si>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</si>
  <si>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</si>
  <si>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</si>
  <si>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</si>
  <si>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</si>
  <si>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</si>
  <si>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</si>
  <si>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</si>
  <si>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</si>
  <si>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</si>
  <si>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</si>
  <si>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</si>
  <si>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</si>
  <si>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</si>
  <si>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</si>
  <si>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</si>
  <si>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</si>
  <si>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</si>
  <si>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</si>
  <si>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</si>
  <si>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</si>
  <si>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</si>
  <si>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</si>
  <si>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</si>
  <si>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</si>
  <si>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</si>
  <si>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</si>
  <si>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</si>
  <si>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</si>
  <si>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</si>
  <si>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</si>
  <si>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</si>
  <si>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</si>
  <si>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</si>
  <si>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</si>
  <si>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</si>
  <si>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</si>
  <si>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</si>
  <si>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</si>
  <si>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</si>
  <si>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</si>
  <si>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</si>
  <si>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</si>
  <si>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</si>
  <si>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</si>
  <si>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</si>
  <si>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</si>
  <si>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</si>
  <si>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</si>
  <si>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</si>
  <si>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</si>
  <si>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</si>
  <si>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</si>
  <si>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</si>
  <si>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</si>
  <si>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</si>
  <si>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</si>
  <si>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</si>
  <si>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</si>
  <si>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</si>
  <si>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</si>
  <si>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</si>
  <si>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</si>
  <si>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</si>
  <si>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</si>
  <si>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</si>
  <si>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</si>
  <si>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</si>
  <si>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</si>
  <si>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</si>
  <si>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</si>
  <si>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</si>
  <si>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</si>
  <si>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</si>
  <si>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</si>
  <si>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</si>
  <si>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</si>
  <si>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</si>
  <si>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</si>
  <si>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</si>
  <si>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</si>
  <si>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</si>
  <si>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</si>
  <si>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</si>
  <si>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</si>
  <si>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</si>
  <si>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</si>
  <si>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</si>
  <si>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</si>
  <si>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</si>
  <si>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</si>
  <si>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</si>
  <si>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</si>
  <si>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</si>
  <si>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</si>
  <si>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</si>
  <si>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</si>
  <si>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</si>
  <si>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</si>
  <si>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</si>
  <si>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</si>
  <si>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</si>
  <si>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</si>
  <si>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</si>
  <si>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</si>
  <si>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</si>
  <si>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</si>
  <si>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</si>
  <si>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</si>
  <si>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</si>
  <si>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</si>
  <si>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</si>
  <si>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</si>
  <si>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</si>
  <si>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</si>
  <si>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</si>
  <si>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</si>
  <si>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</si>
  <si>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</si>
  <si>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</si>
  <si>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</si>
  <si>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</si>
  <si>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</si>
  <si>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</si>
  <si>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</si>
  <si>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</si>
  <si>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</si>
  <si>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</si>
  <si>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</si>
  <si>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</si>
  <si>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</si>
  <si>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</si>
  <si>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</si>
  <si>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</si>
  <si>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</si>
  <si>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</si>
  <si>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</si>
  <si>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</si>
  <si>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</si>
  <si>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</si>
  <si>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</si>
  <si>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</si>
  <si>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</si>
  <si>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</si>
  <si>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</si>
  <si>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</si>
  <si>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</si>
  <si>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</si>
  <si>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</si>
  <si>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</si>
  <si>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</si>
  <si>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</si>
  <si>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</si>
  <si>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</si>
  <si>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</si>
  <si>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</si>
  <si>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</si>
  <si>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</si>
  <si>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</si>
  <si>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</si>
  <si>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</si>
  <si>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</si>
  <si>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</si>
  <si>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</si>
  <si>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</si>
  <si>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</si>
  <si>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</si>
  <si>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</si>
  <si>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</si>
  <si>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</si>
  <si>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</si>
  <si>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</si>
  <si>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</si>
  <si>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</si>
  <si>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</si>
  <si>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</si>
  <si>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</si>
  <si>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</si>
  <si>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</si>
  <si>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</si>
  <si>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</si>
  <si>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</si>
  <si>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</si>
  <si>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</si>
  <si>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</si>
  <si>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</si>
  <si>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</si>
  <si>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</si>
  <si>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</si>
  <si>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</si>
  <si>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</si>
  <si>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</si>
  <si>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</si>
  <si>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</si>
  <si>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</si>
  <si>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</si>
  <si>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</si>
  <si>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</si>
  <si>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</si>
  <si>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</si>
  <si>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</si>
  <si>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</si>
  <si>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</si>
  <si>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</si>
  <si>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</si>
  <si>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</si>
  <si>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</si>
  <si>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</si>
  <si>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</si>
  <si>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</si>
  <si>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</si>
  <si>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</si>
  <si>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</si>
  <si>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</si>
  <si>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</si>
  <si>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</si>
  <si>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</si>
  <si>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</si>
  <si>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</si>
  <si>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</si>
  <si>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</si>
  <si>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</si>
  <si>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</si>
  <si>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</si>
  <si>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</si>
  <si>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</si>
  <si>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</si>
  <si>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</si>
  <si>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</si>
  <si>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</si>
  <si>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</si>
  <si>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</si>
  <si>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</si>
  <si>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</si>
  <si>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</si>
  <si>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</si>
  <si>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</si>
  <si>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</si>
  <si>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</si>
  <si>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</si>
  <si>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</si>
  <si>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</si>
  <si>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</si>
  <si>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</si>
  <si>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</si>
  <si>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</si>
  <si>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</si>
  <si>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</si>
  <si>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</si>
  <si>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</si>
  <si>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</si>
  <si>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</si>
  <si>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</si>
  <si>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</si>
  <si>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</si>
  <si>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</si>
  <si>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</si>
  <si>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</si>
  <si>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</si>
  <si>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</si>
  <si>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</si>
  <si>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</si>
  <si>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</si>
  <si>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</si>
  <si>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</si>
  <si>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</si>
  <si>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</si>
  <si>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</si>
  <si>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</si>
  <si>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</si>
  <si>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</si>
  <si>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</si>
  <si>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</si>
  <si>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</si>
  <si>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</si>
  <si>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</si>
  <si>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</si>
  <si>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</si>
  <si>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</si>
  <si>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</si>
  <si>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</si>
  <si>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</si>
  <si>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</si>
  <si>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</si>
  <si>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</si>
  <si>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</si>
  <si>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</si>
  <si>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</si>
  <si>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</si>
  <si>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</si>
  <si>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</si>
  <si>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</si>
  <si>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</si>
  <si>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</si>
  <si>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</si>
  <si>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</si>
  <si>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</si>
  <si>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</si>
  <si>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</si>
  <si>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</si>
  <si>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</si>
  <si>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</si>
  <si>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</si>
  <si>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</si>
  <si>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</si>
  <si>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</si>
  <si>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</si>
  <si>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</si>
  <si>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</si>
  <si>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</si>
  <si>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</si>
  <si>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</si>
  <si>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</si>
  <si>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</si>
  <si>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</si>
  <si>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</si>
  <si>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</si>
  <si>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</si>
  <si>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</si>
  <si>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</si>
  <si>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</si>
  <si>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</si>
  <si>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</si>
  <si>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</si>
  <si>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</si>
  <si>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</si>
  <si>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</si>
  <si>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</si>
  <si>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</si>
  <si>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</si>
  <si>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</si>
  <si>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</si>
  <si>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</si>
  <si>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</si>
  <si>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</si>
  <si>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</si>
  <si>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</si>
  <si>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</si>
  <si>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</si>
  <si>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</si>
  <si>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</si>
  <si>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</si>
  <si>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</si>
  <si>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</si>
  <si>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</si>
  <si>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</si>
  <si>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</si>
  <si>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</si>
  <si>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</si>
  <si>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</si>
  <si>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</si>
  <si>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</si>
  <si>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</si>
  <si>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</si>
  <si>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</si>
  <si>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</si>
  <si>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</si>
  <si>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</si>
  <si>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</si>
  <si>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</si>
  <si>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</si>
  <si>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</si>
  <si>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</si>
  <si>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</si>
  <si>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</si>
  <si>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</si>
  <si>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</si>
  <si>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</si>
  <si>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</si>
  <si>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</si>
  <si>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</si>
  <si>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</si>
  <si>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</si>
  <si>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</si>
  <si>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</si>
  <si>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</si>
  <si>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</si>
  <si>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</si>
  <si>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</si>
  <si>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</si>
  <si>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</si>
  <si>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</si>
  <si>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</si>
  <si>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</si>
  <si>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</si>
  <si>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</si>
  <si>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</si>
  <si>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</si>
  <si>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</si>
  <si>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</si>
  <si>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</si>
  <si>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</si>
  <si>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</si>
  <si>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</si>
  <si>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</si>
  <si>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</si>
  <si>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</si>
  <si>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</si>
  <si>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</si>
  <si>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</si>
  <si>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</si>
  <si>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</si>
  <si>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</si>
  <si>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</si>
  <si>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</si>
  <si>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</si>
  <si>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</si>
  <si>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</si>
  <si>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</si>
  <si>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</si>
  <si>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</si>
  <si>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</si>
  <si>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</si>
  <si>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</si>
  <si>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</si>
  <si>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</si>
  <si>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</si>
  <si>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</si>
  <si>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</si>
  <si>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</si>
  <si>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</si>
  <si>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</si>
  <si>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</si>
  <si>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</si>
  <si>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</si>
  <si>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</si>
  <si>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</si>
  <si>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</si>
  <si>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</si>
  <si>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</si>
  <si>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</si>
  <si>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</si>
  <si>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</si>
  <si>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</si>
  <si>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</si>
  <si>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</si>
  <si>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</si>
  <si>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</si>
  <si>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</si>
  <si>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</si>
  <si>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</si>
  <si>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</si>
  <si>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</si>
  <si>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</si>
  <si>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</si>
  <si>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</si>
  <si>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</si>
  <si>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</si>
  <si>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</si>
  <si>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</si>
  <si>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</si>
  <si>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</si>
  <si>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</si>
  <si>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</si>
  <si>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</si>
  <si>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</si>
  <si>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</si>
  <si>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</si>
  <si>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</si>
  <si>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</si>
  <si>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</si>
  <si>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</si>
  <si>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</si>
  <si>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</si>
  <si>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</si>
  <si>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</si>
  <si>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</si>
  <si>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</si>
  <si>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</si>
  <si>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</si>
  <si>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</si>
  <si>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</si>
  <si>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</si>
  <si>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</si>
  <si>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</si>
  <si>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</si>
  <si>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</si>
  <si>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</si>
  <si>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</si>
  <si>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</si>
  <si>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</si>
  <si>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</si>
  <si>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</si>
  <si>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</si>
  <si>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</si>
  <si>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</si>
  <si>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</si>
  <si>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</si>
  <si>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</si>
  <si>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</si>
  <si>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</si>
  <si>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</si>
  <si>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</si>
  <si>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</si>
  <si>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</si>
  <si>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</si>
  <si>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</si>
  <si>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</si>
  <si>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</si>
  <si>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</si>
  <si>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</si>
  <si>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</si>
  <si>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</si>
  <si>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</si>
  <si>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</si>
  <si>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</si>
  <si>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</si>
  <si>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</si>
  <si>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</si>
  <si>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</si>
  <si>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</si>
  <si>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</si>
  <si>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</si>
  <si>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</si>
  <si>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</si>
  <si>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</si>
  <si>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</si>
  <si>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</si>
  <si>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</si>
  <si>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</si>
  <si>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</si>
  <si>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</si>
  <si>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</si>
  <si>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</si>
  <si>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</si>
  <si>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</si>
  <si>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</si>
  <si>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</si>
  <si>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</si>
  <si>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</si>
  <si>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</si>
  <si>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</si>
  <si>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</si>
  <si>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</si>
  <si>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</si>
  <si>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</si>
  <si>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</si>
  <si>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</si>
  <si>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</si>
  <si>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</si>
  <si>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</si>
  <si>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</si>
  <si>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</si>
  <si>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</si>
  <si>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</si>
  <si>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</si>
  <si>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</si>
  <si>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</si>
  <si>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</si>
  <si>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</si>
  <si>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</si>
  <si>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</si>
  <si>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</si>
  <si>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</si>
  <si>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</si>
  <si>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</si>
  <si>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</si>
  <si>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</si>
  <si>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</si>
  <si>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</si>
  <si>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</si>
  <si>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</si>
  <si>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</si>
  <si>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</si>
  <si>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</si>
  <si>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</si>
  <si>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</si>
  <si>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</si>
  <si>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</si>
  <si>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</si>
  <si>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</si>
  <si>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</si>
  <si>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</si>
  <si>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</si>
  <si>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</si>
  <si>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</si>
  <si>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</si>
  <si>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</si>
  <si>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</si>
  <si>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</si>
  <si>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</si>
  <si>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</si>
  <si>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</si>
  <si>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</si>
  <si>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</si>
  <si>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</si>
  <si>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</si>
  <si>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</si>
  <si>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</si>
  <si>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</si>
  <si>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</si>
  <si>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</si>
  <si>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</si>
  <si>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</si>
  <si>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</si>
  <si>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</si>
  <si>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</si>
  <si>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</si>
  <si>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</si>
  <si>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</si>
  <si>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</si>
  <si>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</si>
  <si>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</si>
  <si>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</si>
  <si>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</si>
  <si>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</si>
  <si>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</si>
  <si>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</si>
  <si>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</si>
  <si>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</si>
  <si>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</si>
  <si>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</si>
  <si>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</si>
  <si>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</si>
  <si>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</si>
  <si>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</si>
  <si>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</si>
  <si>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</si>
  <si>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</si>
  <si>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</si>
  <si>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</si>
  <si>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</si>
  <si>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</si>
  <si>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</si>
  <si>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</si>
  <si>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</si>
  <si>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</si>
  <si>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</si>
  <si>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</si>
  <si>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</si>
  <si>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</si>
  <si>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</si>
  <si>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</si>
  <si>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</si>
  <si>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</si>
  <si>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</si>
  <si>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</si>
  <si>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</si>
  <si>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</si>
  <si>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</si>
  <si>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</si>
  <si>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</si>
  <si>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</si>
  <si>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</si>
  <si>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</si>
  <si>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</si>
  <si>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</si>
  <si>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</si>
  <si>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</si>
  <si>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</si>
  <si>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</si>
  <si>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</si>
  <si>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</si>
  <si>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</si>
  <si>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</si>
  <si>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</si>
  <si>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</si>
  <si>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</si>
  <si>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</si>
  <si>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</si>
  <si>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</si>
  <si>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</si>
  <si>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</si>
  <si>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</si>
  <si>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</si>
  <si>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</si>
  <si>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</si>
  <si>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</si>
  <si>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</si>
  <si>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</si>
  <si>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</si>
  <si>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</si>
  <si>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</si>
  <si>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</si>
  <si>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</si>
  <si>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</si>
  <si>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</si>
  <si>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</si>
  <si>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</si>
  <si>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</si>
  <si>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</si>
  <si>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</si>
  <si>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</si>
  <si>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</si>
  <si>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</si>
  <si>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</si>
  <si>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</si>
  <si>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</si>
  <si>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</si>
  <si>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</si>
  <si>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</si>
  <si>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</si>
  <si>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</si>
  <si>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</si>
  <si>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</si>
  <si>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</si>
  <si>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</si>
  <si>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</si>
  <si>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</si>
  <si>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</si>
  <si>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</si>
  <si>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</si>
  <si>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</si>
  <si>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</si>
  <si>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</si>
  <si>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</si>
  <si>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</si>
  <si>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</si>
  <si>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</si>
  <si>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</si>
  <si>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</si>
  <si>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</si>
  <si>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</si>
  <si>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</si>
  <si>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</si>
  <si>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</si>
  <si>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</si>
  <si>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</si>
  <si>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</si>
  <si>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</si>
  <si>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</si>
  <si>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</si>
  <si>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</si>
  <si>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</si>
  <si>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</si>
  <si>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</si>
  <si>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</si>
  <si>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</si>
  <si>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</si>
  <si>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</si>
  <si>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</si>
  <si>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</si>
  <si>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</si>
  <si>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</si>
  <si>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</si>
  <si>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</si>
  <si>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</si>
  <si>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</si>
  <si>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</si>
  <si>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</si>
  <si>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</si>
  <si>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</si>
  <si>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</si>
  <si>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</si>
  <si>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</si>
  <si>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</si>
  <si>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</si>
  <si>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</si>
  <si>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</si>
  <si>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</si>
  <si>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</si>
  <si>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</si>
  <si>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</si>
  <si>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</si>
  <si>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</si>
  <si>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</si>
  <si>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</si>
  <si>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</si>
  <si>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</si>
  <si>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</si>
  <si>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</si>
  <si>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</si>
  <si>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</si>
  <si>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</si>
  <si>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</si>
  <si>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</si>
  <si>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</si>
  <si>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</si>
  <si>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</si>
  <si>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</si>
  <si>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</si>
  <si>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</si>
  <si>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</si>
  <si>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</si>
  <si>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</si>
  <si>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</si>
  <si>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</si>
  <si>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</si>
  <si>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</si>
  <si>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</si>
  <si>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</si>
  <si>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</si>
  <si>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</si>
  <si>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</si>
  <si>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</si>
  <si>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</si>
  <si>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</si>
  <si>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</si>
  <si>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</si>
  <si>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</si>
  <si>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</si>
  <si>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</si>
  <si>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</si>
  <si>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</si>
  <si>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</si>
  <si>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</si>
  <si>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</si>
  <si>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</si>
  <si>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</si>
  <si>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</si>
  <si>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</si>
  <si>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</si>
  <si>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</si>
  <si>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</si>
  <si>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</si>
  <si>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</si>
  <si>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</si>
  <si>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</si>
  <si>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</si>
  <si>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</si>
  <si>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</si>
  <si>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</si>
  <si>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</si>
  <si>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</si>
  <si>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</si>
  <si>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</si>
  <si>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</si>
  <si>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</si>
  <si>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</si>
  <si>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</si>
  <si>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</si>
  <si>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</si>
  <si>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</si>
  <si>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</si>
  <si>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</si>
  <si>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</si>
  <si>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</si>
  <si>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</si>
  <si>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</si>
  <si>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</si>
  <si>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</si>
  <si>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</si>
  <si>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</si>
  <si>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</si>
  <si>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</si>
  <si>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</si>
  <si>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</si>
  <si>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</si>
  <si>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</si>
  <si>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</si>
  <si>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</si>
  <si>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</si>
  <si>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</si>
  <si>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</si>
  <si>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</si>
  <si>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</si>
  <si>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</si>
  <si>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</si>
  <si>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</si>
  <si>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</si>
  <si>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</si>
  <si>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</si>
  <si>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</si>
  <si>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</si>
  <si>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</si>
  <si>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</si>
  <si>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</si>
  <si>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</si>
  <si>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</si>
  <si>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</si>
  <si>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</si>
  <si>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</si>
  <si>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</si>
  <si>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</si>
  <si>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</si>
  <si>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</si>
  <si>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</si>
  <si>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</si>
  <si>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</si>
  <si>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</si>
  <si>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</si>
  <si>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</si>
  <si>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</si>
  <si>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</si>
  <si>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</si>
  <si>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</si>
  <si>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</si>
  <si>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</si>
  <si>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</si>
  <si>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</si>
  <si>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</si>
  <si>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</si>
  <si>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</si>
  <si>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</si>
  <si>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</si>
  <si>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</si>
  <si>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</si>
  <si>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</si>
  <si>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</si>
  <si>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</si>
  <si>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</si>
  <si>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</si>
  <si>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</si>
  <si>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</si>
  <si>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</si>
  <si>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</si>
  <si>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</si>
  <si>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</si>
  <si>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</si>
  <si>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</si>
  <si>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</si>
  <si>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</si>
  <si>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</si>
  <si>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</si>
  <si>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</si>
  <si>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</si>
  <si>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</si>
  <si>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</si>
  <si>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</si>
  <si>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</si>
  <si>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</si>
  <si>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</si>
  <si>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</si>
  <si>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</si>
  <si>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</si>
  <si>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</si>
  <si>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</si>
  <si>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</si>
  <si>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</si>
  <si>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</si>
  <si>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</si>
  <si>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</si>
  <si>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</si>
  <si>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</si>
  <si>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</si>
  <si>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</si>
  <si>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</si>
  <si>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</si>
  <si>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</si>
  <si>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</si>
  <si>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</si>
  <si>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</si>
  <si>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</si>
  <si>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</si>
  <si>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</si>
  <si>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</si>
  <si>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</si>
  <si>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</si>
  <si>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</si>
  <si>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</si>
  <si>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</si>
  <si>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</si>
  <si>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</si>
  <si>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</si>
  <si>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</si>
  <si>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</si>
  <si>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</si>
  <si>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</si>
  <si>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</si>
  <si>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</si>
  <si>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</si>
  <si>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</si>
  <si>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</si>
  <si>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</si>
  <si>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</si>
  <si>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</si>
  <si>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</si>
  <si>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</si>
  <si>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</si>
  <si>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</si>
  <si>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</si>
  <si>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</si>
  <si>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</si>
  <si>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</si>
  <si>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</si>
  <si>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</si>
  <si>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</si>
  <si>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</si>
  <si>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</si>
  <si>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</si>
  <si>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</si>
  <si>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</si>
  <si>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</si>
  <si>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</si>
  <si>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</si>
  <si>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</si>
  <si>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</si>
  <si>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</si>
  <si>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</si>
  <si>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</si>
  <si>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</si>
  <si>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</si>
  <si>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</si>
  <si>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</si>
  <si>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</si>
  <si>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</si>
  <si>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</si>
  <si>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</si>
  <si>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</si>
  <si>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</si>
  <si>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</si>
  <si>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</si>
  <si>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Datos acumulados al 2° Mes</t>
  </si>
  <si>
    <t>Col2</t>
  </si>
  <si>
    <t>Utilización de Primas Directas % *</t>
  </si>
  <si>
    <t>Utilización de Primas Netas Ganadas % *</t>
  </si>
  <si>
    <t>Ejercicio 2015/2016</t>
  </si>
  <si>
    <t>PERIODO JULIO 2015 - AGOSTO 2015</t>
  </si>
  <si>
    <t>31/08/15</t>
  </si>
  <si>
    <t>31/08/14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</si>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</sst>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1399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1395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2015 - AGOSTO 2015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2015 - Agosto 2015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1396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2724387225226</v>
      </c>
      <c r="D8" s="101">
        <v>2359399434817</v>
      </c>
      <c r="E8" s="127">
        <v>0.15469520973133122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1645949726476</v>
      </c>
      <c r="D9" s="101">
        <v>1405823334439</v>
      </c>
      <c r="E9" s="123">
        <v>0.17080836983889114</v>
      </c>
      <c r="F9" s="130"/>
    </row>
    <row r="10" spans="1:38" x14ac:dyDescent="0.25">
      <c r="A10" s="99" t="s">
        <v>83</v>
      </c>
      <c r="B10" s="8" t="s">
        <v>1312</v>
      </c>
      <c r="C10" s="101">
        <v>1078437498750</v>
      </c>
      <c r="D10" s="101">
        <v>953576100378</v>
      </c>
      <c r="E10" s="123">
        <v>0.13094015078870425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137102021756</v>
      </c>
      <c r="D12" s="131">
        <v>132152265553</v>
      </c>
      <c r="E12" s="132">
        <v>3.7454947762623814E-2</v>
      </c>
    </row>
    <row r="13" spans="1:38" x14ac:dyDescent="0.25">
      <c r="A13" s="99" t="s">
        <v>135</v>
      </c>
      <c r="B13" s="6" t="s">
        <v>1320</v>
      </c>
      <c r="C13" s="104">
        <v>-138380122828</v>
      </c>
      <c r="D13" s="104">
        <v>-115264841130</v>
      </c>
      <c r="E13" s="58">
        <v>0.20054061126870182</v>
      </c>
    </row>
    <row r="14" spans="1:38" x14ac:dyDescent="0.25">
      <c r="A14" s="134" t="s">
        <v>136</v>
      </c>
      <c r="B14" s="100" t="s">
        <v>1321</v>
      </c>
      <c r="C14" s="131">
        <v>-1278101072</v>
      </c>
      <c r="D14" s="131">
        <v>16887424423</v>
      </c>
      <c r="E14" s="132">
        <v>-1.0756835998187668</v>
      </c>
    </row>
    <row r="15" spans="1:38" x14ac:dyDescent="0.25">
      <c r="A15" s="99" t="s">
        <v>137</v>
      </c>
      <c r="B15" s="6" t="s">
        <v>1322</v>
      </c>
      <c r="C15" s="104">
        <v>24581515449</v>
      </c>
      <c r="D15" s="104">
        <v>6595409761</v>
      </c>
      <c r="E15" s="58">
        <v>2.7270641764148609</v>
      </c>
    </row>
    <row r="16" spans="1:38" x14ac:dyDescent="0.25">
      <c r="A16" s="99" t="s">
        <v>1391</v>
      </c>
      <c r="B16" s="6" t="s">
        <v>1390</v>
      </c>
      <c r="C16" s="101">
        <v>1325295463</v>
      </c>
      <c r="D16" s="101">
        <v>1458896110</v>
      </c>
      <c r="E16" s="58">
        <v>-9.1576532478381933E-2</v>
      </c>
    </row>
    <row r="17" spans="1:6" x14ac:dyDescent="0.25">
      <c r="A17" s="134" t="s">
        <v>1393</v>
      </c>
      <c r="B17" s="100" t="s">
        <v>1392</v>
      </c>
      <c r="C17" s="133">
        <v>24628709840</v>
      </c>
      <c r="D17" s="133">
        <v>24941730294</v>
      </c>
      <c r="E17" s="132">
        <v>-1.255006971490269E-2</v>
      </c>
    </row>
    <row r="18" spans="1:6" x14ac:dyDescent="0.25">
      <c r="A18" s="124" t="s">
        <v>1</v>
      </c>
      <c r="B18" s="6" t="s">
        <v>1</v>
      </c>
      <c r="C18" s="101">
        <v>1358080083</v>
      </c>
      <c r="D18" s="101">
        <v>1476675805</v>
      </c>
      <c r="E18" s="58">
        <v>-8.0312633008841061E-2</v>
      </c>
    </row>
    <row r="19" spans="1:6" x14ac:dyDescent="0.25">
      <c r="A19" s="136" t="s">
        <v>1394</v>
      </c>
      <c r="B19" s="100" t="s">
        <v>1394</v>
      </c>
      <c r="C19" s="133">
        <v>23270629757</v>
      </c>
      <c r="D19" s="133">
        <v>23465054489</v>
      </c>
      <c r="E19" s="132">
        <v>-8.2857140643395333E-3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945991446423</v>
      </c>
      <c r="D21" s="101">
        <v>778667599879</v>
      </c>
      <c r="E21" s="58">
        <v>0.21488481936323156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12908019114</v>
      </c>
      <c r="D23" s="101">
        <v>12240087575</v>
      </c>
      <c r="E23" s="58">
        <v>5.4569179747065766E-2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555969204</v>
      </c>
      <c r="D25" s="101">
        <v>1190035351</v>
      </c>
      <c r="E25" s="58">
        <v>-0.53281286683390294</v>
      </c>
    </row>
    <row r="26" spans="1:6" x14ac:dyDescent="0.25">
      <c r="A26" s="124"/>
      <c r="B26" s="6" t="s">
        <v>178</v>
      </c>
      <c r="C26" s="101">
        <v>64905542199</v>
      </c>
      <c r="D26" s="101">
        <v>68426952270</v>
      </c>
      <c r="E26" s="58">
        <v>-5.1462325212222937E-2</v>
      </c>
    </row>
    <row r="27" spans="1:6" x14ac:dyDescent="0.25">
      <c r="A27" s="137"/>
      <c r="B27" s="100" t="s">
        <v>111</v>
      </c>
      <c r="C27" s="133">
        <v>1024360976940</v>
      </c>
      <c r="D27" s="133">
        <v>860524675075</v>
      </c>
      <c r="E27" s="132">
        <v>0.19039117251428106</v>
      </c>
    </row>
    <row r="28" spans="1:6" x14ac:dyDescent="0.25">
      <c r="A28" s="56" t="s">
        <v>1397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0.13726539425155332</v>
      </c>
      <c r="D29" s="123">
        <v>0.13337312960863631</v>
      </c>
      <c r="E29" s="58">
        <v>3.8922646429170038E-3</v>
      </c>
    </row>
    <row r="30" spans="1:6" x14ac:dyDescent="0.25">
      <c r="A30" s="106"/>
      <c r="B30" s="6" t="s">
        <v>1354</v>
      </c>
      <c r="C30" s="123">
        <v>0.48421256558171477</v>
      </c>
      <c r="D30" s="123">
        <v>0.49178043915004294</v>
      </c>
      <c r="E30" s="58">
        <v>-7.567873568328165E-3</v>
      </c>
      <c r="F30" s="129"/>
    </row>
    <row r="31" spans="1:6" x14ac:dyDescent="0.25">
      <c r="A31" s="106"/>
      <c r="B31" s="6" t="s">
        <v>1374</v>
      </c>
      <c r="C31" s="123">
        <v>0.28916954071831552</v>
      </c>
      <c r="D31" s="123">
        <v>0.2642329339928538</v>
      </c>
      <c r="E31" s="58">
        <v>2.4936606725461719E-2</v>
      </c>
    </row>
    <row r="32" spans="1:6" x14ac:dyDescent="0.25">
      <c r="A32" s="106"/>
      <c r="B32" s="6" t="s">
        <v>1349</v>
      </c>
      <c r="C32" s="123">
        <v>8.9352499448416403E-2</v>
      </c>
      <c r="D32" s="123">
        <v>0.11061349724846692</v>
      </c>
      <c r="E32" s="58">
        <v>-2.1260997800050516E-2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1398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0.17311799836475752</v>
      </c>
      <c r="D35" s="123">
        <v>0.1651978263550026</v>
      </c>
      <c r="E35" s="58">
        <v>7.9201720097549222E-3</v>
      </c>
    </row>
    <row r="36" spans="1:5" x14ac:dyDescent="0.25">
      <c r="A36" s="106"/>
      <c r="B36" s="6" t="s">
        <v>1388</v>
      </c>
      <c r="C36" s="123">
        <v>0.5012263929883175</v>
      </c>
      <c r="D36" s="123">
        <v>0.46702315432538866</v>
      </c>
      <c r="E36" s="58">
        <v>3.4203238662928848E-2</v>
      </c>
    </row>
    <row r="37" spans="1:5" x14ac:dyDescent="0.25">
      <c r="A37" s="106"/>
      <c r="B37" s="6" t="s">
        <v>1374</v>
      </c>
      <c r="C37" s="123">
        <v>0.3303053072701988</v>
      </c>
      <c r="D37" s="123">
        <v>0.29967117294349638</v>
      </c>
      <c r="E37" s="58">
        <v>3.0634134326702422E-2</v>
      </c>
    </row>
    <row r="38" spans="1:5" x14ac:dyDescent="0.25">
      <c r="A38" s="106"/>
      <c r="B38" s="6" t="s">
        <v>1349</v>
      </c>
      <c r="C38" s="123">
        <v>-4.6496986232738751E-3</v>
      </c>
      <c r="D38" s="123">
        <v>6.8107846376112391E-2</v>
      </c>
      <c r="E38" s="58">
        <v>-7.2757544999386262E-2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927069598061</v>
      </c>
      <c r="D41" s="101">
        <v>802224412212</v>
      </c>
      <c r="E41" s="58">
        <v>0.15562376804859412</v>
      </c>
    </row>
    <row r="42" spans="1:5" x14ac:dyDescent="0.25">
      <c r="A42" s="99"/>
      <c r="B42" s="6" t="s">
        <v>1316</v>
      </c>
      <c r="C42" s="101">
        <v>201468921565</v>
      </c>
      <c r="D42" s="101">
        <v>165866140487</v>
      </c>
      <c r="E42" s="58">
        <v>0.21464767295764275</v>
      </c>
    </row>
    <row r="43" spans="1:5" x14ac:dyDescent="0.25">
      <c r="A43" s="141"/>
      <c r="B43" s="142" t="s">
        <v>1353</v>
      </c>
      <c r="C43" s="143">
        <v>1128538519626</v>
      </c>
      <c r="D43" s="143">
        <v>968090552699</v>
      </c>
      <c r="E43" s="144">
        <v>0.16573652793086047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742433382546</v>
      </c>
      <c r="D45" s="104">
        <v>646257375086</v>
      </c>
      <c r="E45" s="58">
        <v>0.14881997663423419</v>
      </c>
    </row>
    <row r="46" spans="1:5" x14ac:dyDescent="0.25">
      <c r="A46" s="99"/>
      <c r="B46" s="6" t="s">
        <v>1317</v>
      </c>
      <c r="C46" s="104">
        <v>77958325355</v>
      </c>
      <c r="D46" s="104">
        <v>65720041836</v>
      </c>
      <c r="E46" s="58">
        <v>0.18621843774140956</v>
      </c>
    </row>
    <row r="47" spans="1:5" x14ac:dyDescent="0.25">
      <c r="A47" s="135"/>
      <c r="B47" s="100" t="s">
        <v>1318</v>
      </c>
      <c r="C47" s="131">
        <v>820391707901</v>
      </c>
      <c r="D47" s="131">
        <v>711977416922</v>
      </c>
      <c r="E47" s="132">
        <v>0.15227209234766681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2015 - Agosto 2015</v>
      </c>
      <c r="D3" s="180"/>
      <c r="E3" s="180"/>
      <c r="F3" s="180"/>
      <c r="G3" s="180"/>
      <c r="H3" s="180"/>
      <c r="I3" s="180" t="str">
        <f>PROPER(INDICE!$B$5)</f>
        <v>Periodo Julio 2015 - Agosto 2015</v>
      </c>
      <c r="J3" s="180"/>
      <c r="K3" s="180"/>
      <c r="L3" s="180"/>
      <c r="M3" s="180"/>
      <c r="N3" s="180"/>
      <c r="O3" s="180" t="str">
        <f>PROPER(INDICE!$B$5)</f>
        <v>Periodo Julio 2015 - Agosto 2015</v>
      </c>
      <c r="P3" s="180"/>
      <c r="Q3" s="180"/>
      <c r="R3" s="180"/>
      <c r="S3" s="180"/>
      <c r="T3" s="180"/>
      <c r="U3" s="180" t="str">
        <f>PROPER(INDICE!$B$5)</f>
        <v>Periodo Julio 2015 - Agosto 2015</v>
      </c>
      <c r="V3" s="180"/>
      <c r="W3" s="180"/>
      <c r="X3" s="180"/>
      <c r="Y3" s="180"/>
      <c r="Z3" s="180"/>
      <c r="AA3" s="180" t="str">
        <f>PROPER(INDICE!$B$5)</f>
        <v>Periodo Julio 2015 - Agosto 2015</v>
      </c>
      <c r="AB3" s="180"/>
      <c r="AC3" s="180"/>
      <c r="AD3" s="180"/>
      <c r="AE3" s="180"/>
      <c r="AF3" s="180"/>
      <c r="AG3" s="180" t="str">
        <f>PROPER(INDICE!$B$5)</f>
        <v>Periodo Julio 2015 - Agosto 2015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6513652255</v>
      </c>
      <c r="D7" s="12">
        <v>4183982678</v>
      </c>
      <c r="E7" s="12">
        <v>3597948312</v>
      </c>
      <c r="F7" s="12">
        <v>3856165198</v>
      </c>
      <c r="G7" s="12">
        <v>6581463190</v>
      </c>
      <c r="H7" s="12">
        <v>16408141566</v>
      </c>
      <c r="I7" s="12">
        <v>8153203026</v>
      </c>
      <c r="J7" s="12">
        <v>1081088852</v>
      </c>
      <c r="K7" s="12">
        <v>992907844</v>
      </c>
      <c r="L7" s="12">
        <v>22957773628</v>
      </c>
      <c r="M7" s="12">
        <v>2820661801</v>
      </c>
      <c r="N7" s="12">
        <v>4047559673</v>
      </c>
      <c r="O7" s="12">
        <v>4375448081</v>
      </c>
      <c r="P7" s="12">
        <v>2576942247</v>
      </c>
      <c r="Q7" s="12">
        <v>2695567567</v>
      </c>
      <c r="R7" s="12">
        <v>2317282548</v>
      </c>
      <c r="S7" s="12">
        <v>35004001</v>
      </c>
      <c r="T7" s="12">
        <v>5366036503</v>
      </c>
      <c r="U7" s="12">
        <v>491499026</v>
      </c>
      <c r="V7" s="12">
        <v>11771600008</v>
      </c>
      <c r="W7" s="12">
        <v>4239540848</v>
      </c>
      <c r="X7" s="12">
        <v>6053341759</v>
      </c>
      <c r="Y7" s="12">
        <v>1183407038</v>
      </c>
      <c r="Z7" s="12">
        <v>7152264724</v>
      </c>
      <c r="AA7" s="12">
        <v>463161086</v>
      </c>
      <c r="AB7" s="12">
        <v>15653610323</v>
      </c>
      <c r="AC7" s="12">
        <v>2347778367</v>
      </c>
      <c r="AD7" s="12">
        <v>8389490170</v>
      </c>
      <c r="AE7" s="12">
        <v>86193828913</v>
      </c>
      <c r="AF7" s="12">
        <v>12919228642</v>
      </c>
      <c r="AG7" s="12">
        <v>1775958147</v>
      </c>
      <c r="AH7" s="12">
        <v>19593469219</v>
      </c>
      <c r="AI7" s="12">
        <v>8316256750</v>
      </c>
      <c r="AJ7" s="12">
        <v>3924864415</v>
      </c>
      <c r="AK7" s="12">
        <v>664773701</v>
      </c>
      <c r="AL7" s="204">
        <v>289694902106</v>
      </c>
    </row>
    <row r="8" spans="1:38" s="6" customFormat="1" ht="15" x14ac:dyDescent="0.25">
      <c r="A8" s="63" t="s">
        <v>8</v>
      </c>
      <c r="B8" s="6" t="s">
        <v>1315</v>
      </c>
      <c r="C8" s="12">
        <v>22199891472</v>
      </c>
      <c r="D8" s="12">
        <v>14482831379</v>
      </c>
      <c r="E8" s="12">
        <v>9192544160</v>
      </c>
      <c r="F8" s="12">
        <v>7137938897</v>
      </c>
      <c r="G8" s="12">
        <v>29136024460</v>
      </c>
      <c r="H8" s="12">
        <v>83907140477</v>
      </c>
      <c r="I8" s="12">
        <v>14152274783</v>
      </c>
      <c r="J8" s="12">
        <v>5621560596</v>
      </c>
      <c r="K8" s="12">
        <v>6419573422</v>
      </c>
      <c r="L8" s="12">
        <v>32398154747</v>
      </c>
      <c r="M8" s="12">
        <v>12217814094</v>
      </c>
      <c r="N8" s="12">
        <v>73050239497</v>
      </c>
      <c r="O8" s="12">
        <v>15184903487</v>
      </c>
      <c r="P8" s="12">
        <v>9513209733</v>
      </c>
      <c r="Q8" s="12">
        <v>7498395140</v>
      </c>
      <c r="R8" s="12">
        <v>10143445517</v>
      </c>
      <c r="S8" s="12">
        <v>3022392147</v>
      </c>
      <c r="T8" s="12">
        <v>31884157382</v>
      </c>
      <c r="U8" s="12">
        <v>0</v>
      </c>
      <c r="V8" s="12">
        <v>40450006302</v>
      </c>
      <c r="W8" s="12">
        <v>13774130170</v>
      </c>
      <c r="X8" s="12">
        <v>17858576448</v>
      </c>
      <c r="Y8" s="12">
        <v>4593028713</v>
      </c>
      <c r="Z8" s="12">
        <v>12124487499</v>
      </c>
      <c r="AA8" s="12">
        <v>4474530442</v>
      </c>
      <c r="AB8" s="12">
        <v>43914809299</v>
      </c>
      <c r="AC8" s="12">
        <v>2521864844</v>
      </c>
      <c r="AD8" s="12">
        <v>15948553349</v>
      </c>
      <c r="AE8" s="12">
        <v>105001722961</v>
      </c>
      <c r="AF8" s="12">
        <v>23062805015</v>
      </c>
      <c r="AG8" s="12">
        <v>15780469476</v>
      </c>
      <c r="AH8" s="12">
        <v>12973129550</v>
      </c>
      <c r="AI8" s="12">
        <v>31127557137</v>
      </c>
      <c r="AJ8" s="12">
        <v>1058505225</v>
      </c>
      <c r="AK8" s="12">
        <v>10606714726</v>
      </c>
      <c r="AL8" s="204">
        <v>742433382546</v>
      </c>
    </row>
    <row r="9" spans="1:38" s="6" customFormat="1" ht="15" x14ac:dyDescent="0.25">
      <c r="A9" s="63" t="s">
        <v>9</v>
      </c>
      <c r="B9" s="6" t="s">
        <v>1317</v>
      </c>
      <c r="C9" s="12">
        <v>6878281080</v>
      </c>
      <c r="D9" s="12">
        <v>1252051875</v>
      </c>
      <c r="E9" s="12">
        <v>338206924</v>
      </c>
      <c r="F9" s="12">
        <v>164887273</v>
      </c>
      <c r="G9" s="12">
        <v>11022143098</v>
      </c>
      <c r="H9" s="12">
        <v>8491986244</v>
      </c>
      <c r="I9" s="12">
        <v>987591974</v>
      </c>
      <c r="J9" s="12">
        <v>501773709</v>
      </c>
      <c r="K9" s="12">
        <v>301338801</v>
      </c>
      <c r="L9" s="12">
        <v>2634762570</v>
      </c>
      <c r="M9" s="12">
        <v>2213868139</v>
      </c>
      <c r="N9" s="12">
        <v>7398300216</v>
      </c>
      <c r="O9" s="12">
        <v>1639829246</v>
      </c>
      <c r="P9" s="12">
        <v>195339642</v>
      </c>
      <c r="Q9" s="12">
        <v>819796984</v>
      </c>
      <c r="R9" s="12">
        <v>744346868</v>
      </c>
      <c r="S9" s="12">
        <v>439280981</v>
      </c>
      <c r="T9" s="12">
        <v>2847658259</v>
      </c>
      <c r="U9" s="12">
        <v>0</v>
      </c>
      <c r="V9" s="12">
        <v>6010031581</v>
      </c>
      <c r="W9" s="12">
        <v>571892868</v>
      </c>
      <c r="X9" s="12">
        <v>2626629020</v>
      </c>
      <c r="Y9" s="12">
        <v>921520858</v>
      </c>
      <c r="Z9" s="12">
        <v>374157796</v>
      </c>
      <c r="AA9" s="12">
        <v>200789917</v>
      </c>
      <c r="AB9" s="12">
        <v>4184804936</v>
      </c>
      <c r="AC9" s="12">
        <v>1849610874</v>
      </c>
      <c r="AD9" s="12">
        <v>1058700948</v>
      </c>
      <c r="AE9" s="12">
        <v>4319714795</v>
      </c>
      <c r="AF9" s="12">
        <v>866672864</v>
      </c>
      <c r="AG9" s="12">
        <v>1456715257</v>
      </c>
      <c r="AH9" s="12">
        <v>56589693</v>
      </c>
      <c r="AI9" s="12">
        <v>3989589325</v>
      </c>
      <c r="AJ9" s="12">
        <v>744523</v>
      </c>
      <c r="AK9" s="12">
        <v>598716217</v>
      </c>
      <c r="AL9" s="204">
        <v>77958325355</v>
      </c>
    </row>
    <row r="10" spans="1:38" s="6" customFormat="1" ht="15" x14ac:dyDescent="0.25">
      <c r="A10" s="63" t="s">
        <v>10</v>
      </c>
      <c r="B10" s="6" t="s">
        <v>195</v>
      </c>
      <c r="C10" s="12">
        <v>2954768351</v>
      </c>
      <c r="D10" s="12">
        <v>402960352</v>
      </c>
      <c r="E10" s="12">
        <v>558688483</v>
      </c>
      <c r="F10" s="12">
        <v>312121026</v>
      </c>
      <c r="G10" s="12">
        <v>337353997</v>
      </c>
      <c r="H10" s="12">
        <v>3361773170</v>
      </c>
      <c r="I10" s="12">
        <v>735834464</v>
      </c>
      <c r="J10" s="12">
        <v>50820328</v>
      </c>
      <c r="K10" s="12">
        <v>1120356468</v>
      </c>
      <c r="L10" s="12">
        <v>1298776854</v>
      </c>
      <c r="M10" s="12">
        <v>1555241358</v>
      </c>
      <c r="N10" s="12">
        <v>3341750627</v>
      </c>
      <c r="O10" s="12">
        <v>289529204</v>
      </c>
      <c r="P10" s="12">
        <v>188979573</v>
      </c>
      <c r="Q10" s="12">
        <v>171993040</v>
      </c>
      <c r="R10" s="12">
        <v>750801023</v>
      </c>
      <c r="S10" s="12">
        <v>46095455</v>
      </c>
      <c r="T10" s="12">
        <v>554396405</v>
      </c>
      <c r="U10" s="12">
        <v>557293516</v>
      </c>
      <c r="V10" s="12">
        <v>2035592458</v>
      </c>
      <c r="W10" s="12">
        <v>485758801</v>
      </c>
      <c r="X10" s="12">
        <v>1376406097</v>
      </c>
      <c r="Y10" s="12">
        <v>291025081</v>
      </c>
      <c r="Z10" s="12">
        <v>205063061</v>
      </c>
      <c r="AA10" s="12">
        <v>241431253</v>
      </c>
      <c r="AB10" s="12">
        <v>558054948</v>
      </c>
      <c r="AC10" s="12">
        <v>829617272</v>
      </c>
      <c r="AD10" s="12">
        <v>1001286241</v>
      </c>
      <c r="AE10" s="12">
        <v>6092010698</v>
      </c>
      <c r="AF10" s="12">
        <v>2218953276</v>
      </c>
      <c r="AG10" s="12">
        <v>407717925</v>
      </c>
      <c r="AH10" s="12">
        <v>363575657</v>
      </c>
      <c r="AI10" s="12">
        <v>2928780791</v>
      </c>
      <c r="AJ10" s="12">
        <v>1864236150</v>
      </c>
      <c r="AK10" s="12">
        <v>213963384</v>
      </c>
      <c r="AL10" s="204">
        <v>39703006787</v>
      </c>
    </row>
    <row r="11" spans="1:38" s="6" customFormat="1" ht="15" x14ac:dyDescent="0.25">
      <c r="A11" s="63" t="s">
        <v>11</v>
      </c>
      <c r="B11" s="6" t="s">
        <v>1356</v>
      </c>
      <c r="C11" s="12">
        <v>4775238</v>
      </c>
      <c r="D11" s="12">
        <v>365699533</v>
      </c>
      <c r="E11" s="12">
        <v>52891371</v>
      </c>
      <c r="F11" s="12">
        <v>59046584</v>
      </c>
      <c r="G11" s="12">
        <v>58238375</v>
      </c>
      <c r="H11" s="12">
        <v>187261115</v>
      </c>
      <c r="I11" s="12">
        <v>74812143</v>
      </c>
      <c r="J11" s="12">
        <v>5814818</v>
      </c>
      <c r="K11" s="12">
        <v>110539652</v>
      </c>
      <c r="L11" s="12">
        <v>43943747</v>
      </c>
      <c r="M11" s="12">
        <v>73276523</v>
      </c>
      <c r="N11" s="12">
        <v>25178556</v>
      </c>
      <c r="O11" s="12">
        <v>69925691</v>
      </c>
      <c r="P11" s="12">
        <v>128377942</v>
      </c>
      <c r="Q11" s="12">
        <v>0</v>
      </c>
      <c r="R11" s="12">
        <v>240804664</v>
      </c>
      <c r="S11" s="12">
        <v>20197805</v>
      </c>
      <c r="T11" s="12">
        <v>1203462942</v>
      </c>
      <c r="U11" s="12">
        <v>3223455</v>
      </c>
      <c r="V11" s="12">
        <v>177177222</v>
      </c>
      <c r="W11" s="12">
        <v>109301086</v>
      </c>
      <c r="X11" s="12">
        <v>906790055</v>
      </c>
      <c r="Y11" s="12">
        <v>0</v>
      </c>
      <c r="Z11" s="12">
        <v>130038576</v>
      </c>
      <c r="AA11" s="12">
        <v>0</v>
      </c>
      <c r="AB11" s="12">
        <v>520687818</v>
      </c>
      <c r="AC11" s="12">
        <v>70350194</v>
      </c>
      <c r="AD11" s="12">
        <v>547913055</v>
      </c>
      <c r="AE11" s="12">
        <v>1034338097</v>
      </c>
      <c r="AF11" s="12">
        <v>810861868</v>
      </c>
      <c r="AG11" s="12">
        <v>717354838</v>
      </c>
      <c r="AH11" s="12">
        <v>434349223</v>
      </c>
      <c r="AI11" s="12">
        <v>0</v>
      </c>
      <c r="AJ11" s="12">
        <v>3013672</v>
      </c>
      <c r="AK11" s="12">
        <v>1093208950</v>
      </c>
      <c r="AL11" s="204">
        <v>9282854808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46982602</v>
      </c>
      <c r="E12" s="12">
        <v>0</v>
      </c>
      <c r="F12" s="12">
        <v>1743628</v>
      </c>
      <c r="G12" s="12">
        <v>40227837</v>
      </c>
      <c r="H12" s="12">
        <v>205160002</v>
      </c>
      <c r="I12" s="12">
        <v>0</v>
      </c>
      <c r="J12" s="12">
        <v>0</v>
      </c>
      <c r="K12" s="12">
        <v>17900000</v>
      </c>
      <c r="L12" s="12">
        <v>40550343</v>
      </c>
      <c r="M12" s="12">
        <v>21794194</v>
      </c>
      <c r="N12" s="12">
        <v>41401108</v>
      </c>
      <c r="O12" s="12">
        <v>20068245</v>
      </c>
      <c r="P12" s="12">
        <v>0</v>
      </c>
      <c r="Q12" s="12">
        <v>0</v>
      </c>
      <c r="R12" s="12">
        <v>0</v>
      </c>
      <c r="S12" s="12">
        <v>0</v>
      </c>
      <c r="T12" s="12">
        <v>1564593674</v>
      </c>
      <c r="U12" s="12">
        <v>0</v>
      </c>
      <c r="V12" s="12">
        <v>78487948</v>
      </c>
      <c r="W12" s="12">
        <v>348719707</v>
      </c>
      <c r="X12" s="12">
        <v>456500</v>
      </c>
      <c r="Y12" s="12">
        <v>0</v>
      </c>
      <c r="Z12" s="12">
        <v>24129844</v>
      </c>
      <c r="AA12" s="12">
        <v>9012092</v>
      </c>
      <c r="AB12" s="12">
        <v>39401257</v>
      </c>
      <c r="AC12" s="12">
        <v>0</v>
      </c>
      <c r="AD12" s="12">
        <v>15133511</v>
      </c>
      <c r="AE12" s="12">
        <v>25798859</v>
      </c>
      <c r="AF12" s="12">
        <v>750685026</v>
      </c>
      <c r="AG12" s="12">
        <v>15365691</v>
      </c>
      <c r="AH12" s="12">
        <v>15612149</v>
      </c>
      <c r="AI12" s="12">
        <v>2058315312</v>
      </c>
      <c r="AJ12" s="12">
        <v>0</v>
      </c>
      <c r="AK12" s="12">
        <v>18496539</v>
      </c>
      <c r="AL12" s="204">
        <v>5692206068</v>
      </c>
    </row>
    <row r="13" spans="1:38" s="6" customFormat="1" ht="15" x14ac:dyDescent="0.25">
      <c r="A13" s="63" t="s">
        <v>13</v>
      </c>
      <c r="B13" s="6" t="s">
        <v>1348</v>
      </c>
      <c r="C13" s="12">
        <v>30488532337</v>
      </c>
      <c r="D13" s="12">
        <v>5978102528</v>
      </c>
      <c r="E13" s="12">
        <v>19243159534</v>
      </c>
      <c r="F13" s="12">
        <v>15526161218</v>
      </c>
      <c r="G13" s="12">
        <v>39112952551</v>
      </c>
      <c r="H13" s="12">
        <v>71516957751</v>
      </c>
      <c r="I13" s="12">
        <v>16339510189</v>
      </c>
      <c r="J13" s="12">
        <v>15260504336</v>
      </c>
      <c r="K13" s="12">
        <v>11093210349</v>
      </c>
      <c r="L13" s="12">
        <v>75049983627</v>
      </c>
      <c r="M13" s="12">
        <v>6211349749</v>
      </c>
      <c r="N13" s="12">
        <v>9752664568</v>
      </c>
      <c r="O13" s="12">
        <v>13386491064</v>
      </c>
      <c r="P13" s="12">
        <v>9121086884</v>
      </c>
      <c r="Q13" s="12">
        <v>10745890547</v>
      </c>
      <c r="R13" s="12">
        <v>23614203839</v>
      </c>
      <c r="S13" s="12">
        <v>4591528853</v>
      </c>
      <c r="T13" s="12">
        <v>37869704013</v>
      </c>
      <c r="U13" s="12">
        <v>4969335646</v>
      </c>
      <c r="V13" s="12">
        <v>68677304467</v>
      </c>
      <c r="W13" s="12">
        <v>10893503966</v>
      </c>
      <c r="X13" s="12">
        <v>28768312712</v>
      </c>
      <c r="Y13" s="12">
        <v>10447937868</v>
      </c>
      <c r="Z13" s="12">
        <v>27326682485</v>
      </c>
      <c r="AA13" s="12">
        <v>5749122470</v>
      </c>
      <c r="AB13" s="12">
        <v>95918736142</v>
      </c>
      <c r="AC13" s="12">
        <v>5864044271</v>
      </c>
      <c r="AD13" s="12">
        <v>26507857092</v>
      </c>
      <c r="AE13" s="12">
        <v>232145608640</v>
      </c>
      <c r="AF13" s="12">
        <v>43367552692</v>
      </c>
      <c r="AG13" s="12">
        <v>15118643463</v>
      </c>
      <c r="AH13" s="12">
        <v>17304272286</v>
      </c>
      <c r="AI13" s="12">
        <v>15614389349</v>
      </c>
      <c r="AJ13" s="12">
        <v>0</v>
      </c>
      <c r="AK13" s="12">
        <v>785679454</v>
      </c>
      <c r="AL13" s="204">
        <v>1024360976940</v>
      </c>
    </row>
    <row r="14" spans="1:38" s="6" customFormat="1" ht="15" x14ac:dyDescent="0.25">
      <c r="A14" s="63" t="s">
        <v>14</v>
      </c>
      <c r="B14" s="6" t="s">
        <v>1357</v>
      </c>
      <c r="C14" s="12">
        <v>727285505</v>
      </c>
      <c r="D14" s="12">
        <v>33149242655</v>
      </c>
      <c r="E14" s="12">
        <v>5678575107</v>
      </c>
      <c r="F14" s="12">
        <v>1372823815</v>
      </c>
      <c r="G14" s="12">
        <v>13329485684</v>
      </c>
      <c r="H14" s="12">
        <v>7754065524</v>
      </c>
      <c r="I14" s="12">
        <v>5527784301</v>
      </c>
      <c r="J14" s="12">
        <v>387462730</v>
      </c>
      <c r="K14" s="12">
        <v>1105499269</v>
      </c>
      <c r="L14" s="12">
        <v>2576138551</v>
      </c>
      <c r="M14" s="12">
        <v>6341467312</v>
      </c>
      <c r="N14" s="12">
        <v>853027379</v>
      </c>
      <c r="O14" s="12">
        <v>2867567132</v>
      </c>
      <c r="P14" s="12">
        <v>588815338</v>
      </c>
      <c r="Q14" s="12">
        <v>292771655</v>
      </c>
      <c r="R14" s="12">
        <v>4308400126</v>
      </c>
      <c r="S14" s="12">
        <v>1830380169</v>
      </c>
      <c r="T14" s="12">
        <v>14490558557</v>
      </c>
      <c r="U14" s="12">
        <v>5290139</v>
      </c>
      <c r="V14" s="12">
        <v>6124234220</v>
      </c>
      <c r="W14" s="12">
        <v>3658466361</v>
      </c>
      <c r="X14" s="12">
        <v>1326659829</v>
      </c>
      <c r="Y14" s="12">
        <v>1940454652</v>
      </c>
      <c r="Z14" s="12">
        <v>2504283697</v>
      </c>
      <c r="AA14" s="12">
        <v>1115619749</v>
      </c>
      <c r="AB14" s="12">
        <v>14064136967</v>
      </c>
      <c r="AC14" s="12">
        <v>1337820991</v>
      </c>
      <c r="AD14" s="12">
        <v>7147051162</v>
      </c>
      <c r="AE14" s="12">
        <v>26670153476</v>
      </c>
      <c r="AF14" s="12">
        <v>4033111066</v>
      </c>
      <c r="AG14" s="12">
        <v>950881527</v>
      </c>
      <c r="AH14" s="12">
        <v>1656523480</v>
      </c>
      <c r="AI14" s="12">
        <v>1778020083</v>
      </c>
      <c r="AJ14" s="12">
        <v>4140555192</v>
      </c>
      <c r="AK14" s="12">
        <v>6435255569</v>
      </c>
      <c r="AL14" s="204">
        <v>188069868969</v>
      </c>
    </row>
    <row r="15" spans="1:38" s="6" customFormat="1" ht="15" x14ac:dyDescent="0.25">
      <c r="A15" s="63" t="s">
        <v>15</v>
      </c>
      <c r="B15" s="6" t="s">
        <v>1358</v>
      </c>
      <c r="C15" s="12">
        <v>8000182775</v>
      </c>
      <c r="D15" s="12">
        <v>3595682990</v>
      </c>
      <c r="E15" s="12">
        <v>2976041822</v>
      </c>
      <c r="F15" s="12">
        <v>4467670546</v>
      </c>
      <c r="G15" s="12">
        <v>5820127808</v>
      </c>
      <c r="H15" s="12">
        <v>34705970725</v>
      </c>
      <c r="I15" s="12">
        <v>2468378811</v>
      </c>
      <c r="J15" s="12">
        <v>734674769</v>
      </c>
      <c r="K15" s="12">
        <v>1379802885</v>
      </c>
      <c r="L15" s="12">
        <v>17986533940</v>
      </c>
      <c r="M15" s="12">
        <v>5131162910</v>
      </c>
      <c r="N15" s="12">
        <v>23054529587</v>
      </c>
      <c r="O15" s="12">
        <v>7558490044</v>
      </c>
      <c r="P15" s="12">
        <v>2248332226</v>
      </c>
      <c r="Q15" s="12">
        <v>2959301749</v>
      </c>
      <c r="R15" s="12">
        <v>6087346859</v>
      </c>
      <c r="S15" s="12">
        <v>380774486</v>
      </c>
      <c r="T15" s="12">
        <v>24669198640</v>
      </c>
      <c r="U15" s="12">
        <v>0</v>
      </c>
      <c r="V15" s="12">
        <v>26726316017</v>
      </c>
      <c r="W15" s="12">
        <v>2330820903</v>
      </c>
      <c r="X15" s="12">
        <v>6914273336</v>
      </c>
      <c r="Y15" s="12">
        <v>1131443480</v>
      </c>
      <c r="Z15" s="12">
        <v>5738213438</v>
      </c>
      <c r="AA15" s="12">
        <v>1537946923</v>
      </c>
      <c r="AB15" s="12">
        <v>34912080074</v>
      </c>
      <c r="AC15" s="12">
        <v>948396463</v>
      </c>
      <c r="AD15" s="12">
        <v>13228715905</v>
      </c>
      <c r="AE15" s="12">
        <v>56184842121</v>
      </c>
      <c r="AF15" s="12">
        <v>8479903962</v>
      </c>
      <c r="AG15" s="12">
        <v>3874001459</v>
      </c>
      <c r="AH15" s="12">
        <v>2848525437</v>
      </c>
      <c r="AI15" s="12">
        <v>20014736742</v>
      </c>
      <c r="AJ15" s="12">
        <v>4096733227</v>
      </c>
      <c r="AK15" s="12">
        <v>4000548588</v>
      </c>
      <c r="AL15" s="204">
        <v>347191701647</v>
      </c>
    </row>
    <row r="16" spans="1:38" s="6" customFormat="1" ht="18.75" customHeight="1" x14ac:dyDescent="0.25">
      <c r="A16" s="98"/>
      <c r="B16" s="20" t="s">
        <v>82</v>
      </c>
      <c r="C16" s="21">
        <v>78059539013</v>
      </c>
      <c r="D16" s="21">
        <v>63457536592</v>
      </c>
      <c r="E16" s="21">
        <v>41638055713</v>
      </c>
      <c r="F16" s="21">
        <v>32898558185</v>
      </c>
      <c r="G16" s="21">
        <v>105438017000</v>
      </c>
      <c r="H16" s="21">
        <v>226538456574</v>
      </c>
      <c r="I16" s="21">
        <v>48439389691</v>
      </c>
      <c r="J16" s="21">
        <v>23643700138</v>
      </c>
      <c r="K16" s="21">
        <v>22541128690</v>
      </c>
      <c r="L16" s="21">
        <v>154986618007</v>
      </c>
      <c r="M16" s="21">
        <v>36586636080</v>
      </c>
      <c r="N16" s="21">
        <v>121564651211</v>
      </c>
      <c r="O16" s="21">
        <v>45392252194</v>
      </c>
      <c r="P16" s="21">
        <v>24561083585</v>
      </c>
      <c r="Q16" s="21">
        <v>25183716682</v>
      </c>
      <c r="R16" s="21">
        <v>48206631444</v>
      </c>
      <c r="S16" s="21">
        <v>10365653897</v>
      </c>
      <c r="T16" s="21">
        <v>120449766375</v>
      </c>
      <c r="U16" s="21">
        <v>6026641782</v>
      </c>
      <c r="V16" s="21">
        <v>162050750223</v>
      </c>
      <c r="W16" s="21">
        <v>36412134710</v>
      </c>
      <c r="X16" s="21">
        <v>65831445756</v>
      </c>
      <c r="Y16" s="21">
        <v>20508817690</v>
      </c>
      <c r="Z16" s="21">
        <v>55579321120</v>
      </c>
      <c r="AA16" s="21">
        <v>13791613932</v>
      </c>
      <c r="AB16" s="21">
        <v>209766321764</v>
      </c>
      <c r="AC16" s="21">
        <v>15769483276</v>
      </c>
      <c r="AD16" s="21">
        <v>73844701433</v>
      </c>
      <c r="AE16" s="21">
        <v>517668018560</v>
      </c>
      <c r="AF16" s="21">
        <v>96509774411</v>
      </c>
      <c r="AG16" s="21">
        <v>40097107783</v>
      </c>
      <c r="AH16" s="21">
        <v>55246046694</v>
      </c>
      <c r="AI16" s="21">
        <v>85827645489</v>
      </c>
      <c r="AJ16" s="21">
        <v>15088652404</v>
      </c>
      <c r="AK16" s="21">
        <v>24417357128</v>
      </c>
      <c r="AL16" s="215">
        <v>2724387225226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86641801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28002093</v>
      </c>
      <c r="K17" s="12">
        <v>34189021</v>
      </c>
      <c r="L17" s="12">
        <v>0</v>
      </c>
      <c r="M17" s="12">
        <v>1027844</v>
      </c>
      <c r="N17" s="12">
        <v>544705</v>
      </c>
      <c r="O17" s="12">
        <v>0</v>
      </c>
      <c r="P17" s="12">
        <v>0</v>
      </c>
      <c r="Q17" s="12">
        <v>0</v>
      </c>
      <c r="R17" s="12">
        <v>986677</v>
      </c>
      <c r="S17" s="12">
        <v>0</v>
      </c>
      <c r="T17" s="12">
        <v>0</v>
      </c>
      <c r="U17" s="12">
        <v>0</v>
      </c>
      <c r="V17" s="12">
        <v>0</v>
      </c>
      <c r="W17" s="12">
        <v>82357493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60320731</v>
      </c>
      <c r="AH17" s="12">
        <v>0</v>
      </c>
      <c r="AI17" s="12">
        <v>0</v>
      </c>
      <c r="AJ17" s="12">
        <v>0</v>
      </c>
      <c r="AK17" s="12">
        <v>50484824</v>
      </c>
      <c r="AL17" s="204">
        <v>344555189</v>
      </c>
    </row>
    <row r="18" spans="1:38" s="6" customFormat="1" ht="15" x14ac:dyDescent="0.25">
      <c r="A18" s="63" t="s">
        <v>17</v>
      </c>
      <c r="B18" s="6" t="s">
        <v>1360</v>
      </c>
      <c r="C18" s="12">
        <v>1302422089</v>
      </c>
      <c r="D18" s="12">
        <v>193077206</v>
      </c>
      <c r="E18" s="12">
        <v>1362197</v>
      </c>
      <c r="F18" s="12">
        <v>44426072</v>
      </c>
      <c r="G18" s="12">
        <v>1040476461</v>
      </c>
      <c r="H18" s="12">
        <v>169084508</v>
      </c>
      <c r="I18" s="12">
        <v>742363179</v>
      </c>
      <c r="J18" s="12">
        <v>6353584</v>
      </c>
      <c r="K18" s="12">
        <v>63728394</v>
      </c>
      <c r="L18" s="12">
        <v>344126383</v>
      </c>
      <c r="M18" s="12">
        <v>120489337</v>
      </c>
      <c r="N18" s="12">
        <v>1331908478</v>
      </c>
      <c r="O18" s="12">
        <v>124335986</v>
      </c>
      <c r="P18" s="12">
        <v>52570008</v>
      </c>
      <c r="Q18" s="12">
        <v>170927911</v>
      </c>
      <c r="R18" s="12">
        <v>188248421</v>
      </c>
      <c r="S18" s="12">
        <v>21053504</v>
      </c>
      <c r="T18" s="12">
        <v>604751058</v>
      </c>
      <c r="U18" s="12">
        <v>0</v>
      </c>
      <c r="V18" s="12">
        <v>2369986515</v>
      </c>
      <c r="W18" s="12">
        <v>114436490</v>
      </c>
      <c r="X18" s="12">
        <v>925760876</v>
      </c>
      <c r="Y18" s="12">
        <v>210718379</v>
      </c>
      <c r="Z18" s="12">
        <v>100003064</v>
      </c>
      <c r="AA18" s="12">
        <v>22467809</v>
      </c>
      <c r="AB18" s="12">
        <v>969093842</v>
      </c>
      <c r="AC18" s="12">
        <v>40322671</v>
      </c>
      <c r="AD18" s="12">
        <v>483835210</v>
      </c>
      <c r="AE18" s="12">
        <v>0</v>
      </c>
      <c r="AF18" s="12">
        <v>1049343651</v>
      </c>
      <c r="AG18" s="12">
        <v>169452041</v>
      </c>
      <c r="AH18" s="12">
        <v>65396033</v>
      </c>
      <c r="AI18" s="12">
        <v>446723963</v>
      </c>
      <c r="AJ18" s="12">
        <v>921824476</v>
      </c>
      <c r="AK18" s="12">
        <v>103550616</v>
      </c>
      <c r="AL18" s="204">
        <v>14514620412</v>
      </c>
    </row>
    <row r="19" spans="1:38" s="6" customFormat="1" ht="15" x14ac:dyDescent="0.25">
      <c r="A19" s="63" t="s">
        <v>18</v>
      </c>
      <c r="B19" s="6" t="s">
        <v>1361</v>
      </c>
      <c r="C19" s="12">
        <v>599020539</v>
      </c>
      <c r="D19" s="12">
        <v>268447173</v>
      </c>
      <c r="E19" s="12">
        <v>274246280</v>
      </c>
      <c r="F19" s="12">
        <v>217325049</v>
      </c>
      <c r="G19" s="12">
        <v>4731886429</v>
      </c>
      <c r="H19" s="12">
        <v>2884508477</v>
      </c>
      <c r="I19" s="12">
        <v>711771124</v>
      </c>
      <c r="J19" s="12">
        <v>89017317</v>
      </c>
      <c r="K19" s="12">
        <v>85917317</v>
      </c>
      <c r="L19" s="12">
        <v>166366601</v>
      </c>
      <c r="M19" s="12">
        <v>93217317</v>
      </c>
      <c r="N19" s="12">
        <v>10960252101</v>
      </c>
      <c r="O19" s="12">
        <v>58521376</v>
      </c>
      <c r="P19" s="12">
        <v>183009450</v>
      </c>
      <c r="Q19" s="12">
        <v>160895523</v>
      </c>
      <c r="R19" s="12">
        <v>1553454153</v>
      </c>
      <c r="S19" s="12">
        <v>89017317</v>
      </c>
      <c r="T19" s="12">
        <v>79780375</v>
      </c>
      <c r="U19" s="12">
        <v>0</v>
      </c>
      <c r="V19" s="12">
        <v>144671114</v>
      </c>
      <c r="W19" s="12">
        <v>88656886</v>
      </c>
      <c r="X19" s="12">
        <v>99947452</v>
      </c>
      <c r="Y19" s="12">
        <v>62457376</v>
      </c>
      <c r="Z19" s="12">
        <v>452902592</v>
      </c>
      <c r="AA19" s="12">
        <v>221216993</v>
      </c>
      <c r="AB19" s="12">
        <v>7926910</v>
      </c>
      <c r="AC19" s="12">
        <v>89017417</v>
      </c>
      <c r="AD19" s="12">
        <v>54598921</v>
      </c>
      <c r="AE19" s="12">
        <v>0</v>
      </c>
      <c r="AF19" s="12">
        <v>61521376</v>
      </c>
      <c r="AG19" s="12">
        <v>89017317</v>
      </c>
      <c r="AH19" s="12">
        <v>508803095</v>
      </c>
      <c r="AI19" s="12">
        <v>17679368</v>
      </c>
      <c r="AJ19" s="12">
        <v>0</v>
      </c>
      <c r="AK19" s="12">
        <v>61521376</v>
      </c>
      <c r="AL19" s="204">
        <v>25166592111</v>
      </c>
    </row>
    <row r="20" spans="1:38" s="6" customFormat="1" ht="15" x14ac:dyDescent="0.25">
      <c r="A20" s="63" t="s">
        <v>19</v>
      </c>
      <c r="B20" s="6" t="s">
        <v>1362</v>
      </c>
      <c r="C20" s="12">
        <v>5162597</v>
      </c>
      <c r="D20" s="12">
        <v>51303137</v>
      </c>
      <c r="E20" s="12">
        <v>19430297</v>
      </c>
      <c r="F20" s="12">
        <v>9</v>
      </c>
      <c r="G20" s="12">
        <v>3843483829</v>
      </c>
      <c r="H20" s="12">
        <v>2268590785</v>
      </c>
      <c r="I20" s="12">
        <v>144933359</v>
      </c>
      <c r="J20" s="12">
        <v>65708156</v>
      </c>
      <c r="K20" s="12">
        <v>28649500</v>
      </c>
      <c r="L20" s="12">
        <v>60762996</v>
      </c>
      <c r="M20" s="12">
        <v>132183508</v>
      </c>
      <c r="N20" s="12">
        <v>4712136964</v>
      </c>
      <c r="O20" s="12">
        <v>193062770</v>
      </c>
      <c r="P20" s="12">
        <v>155877719</v>
      </c>
      <c r="Q20" s="12">
        <v>207690517</v>
      </c>
      <c r="R20" s="12">
        <v>13116323</v>
      </c>
      <c r="S20" s="12">
        <v>12008902</v>
      </c>
      <c r="T20" s="12">
        <v>0</v>
      </c>
      <c r="U20" s="12">
        <v>0</v>
      </c>
      <c r="V20" s="12">
        <v>60303730</v>
      </c>
      <c r="W20" s="12">
        <v>336587853</v>
      </c>
      <c r="X20" s="12">
        <v>373147351</v>
      </c>
      <c r="Y20" s="12">
        <v>69237249</v>
      </c>
      <c r="Z20" s="12">
        <v>249750217</v>
      </c>
      <c r="AA20" s="12">
        <v>365068487</v>
      </c>
      <c r="AB20" s="12">
        <v>527323937</v>
      </c>
      <c r="AC20" s="12">
        <v>15898836</v>
      </c>
      <c r="AD20" s="12">
        <v>495677244</v>
      </c>
      <c r="AE20" s="12">
        <v>0</v>
      </c>
      <c r="AF20" s="12">
        <v>0</v>
      </c>
      <c r="AG20" s="12">
        <v>2695492</v>
      </c>
      <c r="AH20" s="12">
        <v>2222711</v>
      </c>
      <c r="AI20" s="12">
        <v>0</v>
      </c>
      <c r="AJ20" s="12">
        <v>0</v>
      </c>
      <c r="AK20" s="12">
        <v>19791553</v>
      </c>
      <c r="AL20" s="204">
        <v>14431806028</v>
      </c>
    </row>
    <row r="21" spans="1:38" s="6" customFormat="1" ht="15" x14ac:dyDescent="0.25">
      <c r="A21" s="63" t="s">
        <v>20</v>
      </c>
      <c r="B21" s="6" t="s">
        <v>1363</v>
      </c>
      <c r="C21" s="12">
        <v>9904863135</v>
      </c>
      <c r="D21" s="12">
        <v>3833375577</v>
      </c>
      <c r="E21" s="12">
        <v>802721335</v>
      </c>
      <c r="F21" s="12">
        <v>2247714502</v>
      </c>
      <c r="G21" s="12">
        <v>1487302388</v>
      </c>
      <c r="H21" s="12">
        <v>16784046255</v>
      </c>
      <c r="I21" s="12">
        <v>796554161</v>
      </c>
      <c r="J21" s="12">
        <v>137699495</v>
      </c>
      <c r="K21" s="12">
        <v>1208573001</v>
      </c>
      <c r="L21" s="12">
        <v>11020473578</v>
      </c>
      <c r="M21" s="12">
        <v>2913326752</v>
      </c>
      <c r="N21" s="12">
        <v>16931938701</v>
      </c>
      <c r="O21" s="12">
        <v>2373784848</v>
      </c>
      <c r="P21" s="12">
        <v>539719172</v>
      </c>
      <c r="Q21" s="12">
        <v>962851350</v>
      </c>
      <c r="R21" s="12">
        <v>2686960784</v>
      </c>
      <c r="S21" s="12">
        <v>22580834</v>
      </c>
      <c r="T21" s="12">
        <v>15984597722</v>
      </c>
      <c r="U21" s="12">
        <v>0</v>
      </c>
      <c r="V21" s="12">
        <v>18415378867</v>
      </c>
      <c r="W21" s="12">
        <v>386943807</v>
      </c>
      <c r="X21" s="12">
        <v>1931826630</v>
      </c>
      <c r="Y21" s="12">
        <v>435805830</v>
      </c>
      <c r="Z21" s="12">
        <v>721929642</v>
      </c>
      <c r="AA21" s="12">
        <v>524903865</v>
      </c>
      <c r="AB21" s="12">
        <v>4519007096</v>
      </c>
      <c r="AC21" s="12">
        <v>483613875</v>
      </c>
      <c r="AD21" s="12">
        <v>4292330133</v>
      </c>
      <c r="AE21" s="12">
        <v>15918543077</v>
      </c>
      <c r="AF21" s="12">
        <v>4370010554</v>
      </c>
      <c r="AG21" s="12">
        <v>583864582</v>
      </c>
      <c r="AH21" s="12">
        <v>3043182419</v>
      </c>
      <c r="AI21" s="12">
        <v>21336820476</v>
      </c>
      <c r="AJ21" s="12">
        <v>0</v>
      </c>
      <c r="AK21" s="12">
        <v>1558807035</v>
      </c>
      <c r="AL21" s="204">
        <v>169162051478</v>
      </c>
    </row>
    <row r="22" spans="1:38" s="6" customFormat="1" ht="15" x14ac:dyDescent="0.25">
      <c r="A22" s="63" t="s">
        <v>21</v>
      </c>
      <c r="B22" s="6" t="s">
        <v>1364</v>
      </c>
      <c r="C22" s="12">
        <v>2819150642</v>
      </c>
      <c r="D22" s="12">
        <v>840538193</v>
      </c>
      <c r="E22" s="12">
        <v>1900480929</v>
      </c>
      <c r="F22" s="12">
        <v>506802925</v>
      </c>
      <c r="G22" s="12">
        <v>5350649449</v>
      </c>
      <c r="H22" s="12">
        <v>18702649406</v>
      </c>
      <c r="I22" s="12">
        <v>1368923613</v>
      </c>
      <c r="J22" s="12">
        <v>620569855</v>
      </c>
      <c r="K22" s="12">
        <v>870535382</v>
      </c>
      <c r="L22" s="12">
        <v>1481200972</v>
      </c>
      <c r="M22" s="12">
        <v>2303841221</v>
      </c>
      <c r="N22" s="12">
        <v>4334295770</v>
      </c>
      <c r="O22" s="12">
        <v>2349896621</v>
      </c>
      <c r="P22" s="12">
        <v>1860494089</v>
      </c>
      <c r="Q22" s="12">
        <v>1120775607</v>
      </c>
      <c r="R22" s="12">
        <v>1480977180</v>
      </c>
      <c r="S22" s="12">
        <v>50381782</v>
      </c>
      <c r="T22" s="12">
        <v>4196736288</v>
      </c>
      <c r="U22" s="12">
        <v>0</v>
      </c>
      <c r="V22" s="12">
        <v>6706211677</v>
      </c>
      <c r="W22" s="12">
        <v>2234674580</v>
      </c>
      <c r="X22" s="12">
        <v>3242159951</v>
      </c>
      <c r="Y22" s="12">
        <v>773424482</v>
      </c>
      <c r="Z22" s="12">
        <v>2545904739</v>
      </c>
      <c r="AA22" s="12">
        <v>476968993</v>
      </c>
      <c r="AB22" s="12">
        <v>11778936215</v>
      </c>
      <c r="AC22" s="12">
        <v>770262004</v>
      </c>
      <c r="AD22" s="12">
        <v>3076772111</v>
      </c>
      <c r="AE22" s="12">
        <v>12037885191</v>
      </c>
      <c r="AF22" s="12">
        <v>2890179115</v>
      </c>
      <c r="AG22" s="12">
        <v>3563890697</v>
      </c>
      <c r="AH22" s="12">
        <v>792243636</v>
      </c>
      <c r="AI22" s="12">
        <v>5229212753</v>
      </c>
      <c r="AJ22" s="12">
        <v>0</v>
      </c>
      <c r="AK22" s="12">
        <v>2268334721</v>
      </c>
      <c r="AL22" s="204">
        <v>110545960789</v>
      </c>
    </row>
    <row r="23" spans="1:38" s="6" customFormat="1" ht="15" x14ac:dyDescent="0.25">
      <c r="A23" s="63" t="s">
        <v>22</v>
      </c>
      <c r="B23" s="6" t="s">
        <v>1365</v>
      </c>
      <c r="C23" s="12">
        <v>1669072160</v>
      </c>
      <c r="D23" s="12">
        <v>818697166</v>
      </c>
      <c r="E23" s="12">
        <v>260975827</v>
      </c>
      <c r="F23" s="12">
        <v>161404300</v>
      </c>
      <c r="G23" s="12">
        <v>41450000</v>
      </c>
      <c r="H23" s="12">
        <v>6108950468</v>
      </c>
      <c r="I23" s="12">
        <v>0</v>
      </c>
      <c r="J23" s="12">
        <v>409960697</v>
      </c>
      <c r="K23" s="12">
        <v>446667844</v>
      </c>
      <c r="L23" s="12">
        <v>155890058</v>
      </c>
      <c r="M23" s="12">
        <v>730526166</v>
      </c>
      <c r="N23" s="12">
        <v>2962372917</v>
      </c>
      <c r="O23" s="12">
        <v>1006461101</v>
      </c>
      <c r="P23" s="12">
        <v>324267213</v>
      </c>
      <c r="Q23" s="12">
        <v>2437501</v>
      </c>
      <c r="R23" s="12">
        <v>296752817</v>
      </c>
      <c r="S23" s="12">
        <v>33835000</v>
      </c>
      <c r="T23" s="12">
        <v>5500998006</v>
      </c>
      <c r="U23" s="12">
        <v>756374403</v>
      </c>
      <c r="V23" s="12">
        <v>3224941813</v>
      </c>
      <c r="W23" s="12">
        <v>214580191</v>
      </c>
      <c r="X23" s="12">
        <v>1076015527</v>
      </c>
      <c r="Y23" s="12">
        <v>146482309</v>
      </c>
      <c r="Z23" s="12">
        <v>977757766</v>
      </c>
      <c r="AA23" s="12">
        <v>153003965</v>
      </c>
      <c r="AB23" s="12">
        <v>4507454615</v>
      </c>
      <c r="AC23" s="12">
        <v>242524405</v>
      </c>
      <c r="AD23" s="12">
        <v>805026000</v>
      </c>
      <c r="AE23" s="12">
        <v>0</v>
      </c>
      <c r="AF23" s="12">
        <v>1197853588</v>
      </c>
      <c r="AG23" s="12">
        <v>501342852</v>
      </c>
      <c r="AH23" s="12">
        <v>948586445</v>
      </c>
      <c r="AI23" s="12">
        <v>0</v>
      </c>
      <c r="AJ23" s="12">
        <v>0</v>
      </c>
      <c r="AK23" s="12">
        <v>1376362700</v>
      </c>
      <c r="AL23" s="204">
        <v>37059025820</v>
      </c>
    </row>
    <row r="24" spans="1:38" s="6" customFormat="1" ht="15" x14ac:dyDescent="0.25">
      <c r="A24" s="63" t="s">
        <v>23</v>
      </c>
      <c r="B24" s="6" t="s">
        <v>1366</v>
      </c>
      <c r="C24" s="12">
        <v>3101811710</v>
      </c>
      <c r="D24" s="12">
        <v>2091312132</v>
      </c>
      <c r="E24" s="12">
        <v>961937570</v>
      </c>
      <c r="F24" s="12">
        <v>953250198</v>
      </c>
      <c r="G24" s="12">
        <v>2718551365</v>
      </c>
      <c r="H24" s="12">
        <v>4894648262</v>
      </c>
      <c r="I24" s="12">
        <v>1979518357</v>
      </c>
      <c r="J24" s="12">
        <v>163683271</v>
      </c>
      <c r="K24" s="12">
        <v>987603341</v>
      </c>
      <c r="L24" s="12">
        <v>7188432557</v>
      </c>
      <c r="M24" s="12">
        <v>828250549</v>
      </c>
      <c r="N24" s="12">
        <v>3593914289</v>
      </c>
      <c r="O24" s="12">
        <v>589668635</v>
      </c>
      <c r="P24" s="12">
        <v>349941070</v>
      </c>
      <c r="Q24" s="12">
        <v>139232291</v>
      </c>
      <c r="R24" s="12">
        <v>735619231</v>
      </c>
      <c r="S24" s="12">
        <v>119463120</v>
      </c>
      <c r="T24" s="12">
        <v>5229459327</v>
      </c>
      <c r="U24" s="12">
        <v>385900111</v>
      </c>
      <c r="V24" s="12">
        <v>2775902440</v>
      </c>
      <c r="W24" s="12">
        <v>971149494</v>
      </c>
      <c r="X24" s="12">
        <v>2807147487</v>
      </c>
      <c r="Y24" s="12">
        <v>618458041</v>
      </c>
      <c r="Z24" s="12">
        <v>949569643</v>
      </c>
      <c r="AA24" s="12">
        <v>341857998</v>
      </c>
      <c r="AB24" s="12">
        <v>9448035873</v>
      </c>
      <c r="AC24" s="12">
        <v>208595003</v>
      </c>
      <c r="AD24" s="12">
        <v>7548329338</v>
      </c>
      <c r="AE24" s="12">
        <v>8595602805</v>
      </c>
      <c r="AF24" s="12">
        <v>2136388617</v>
      </c>
      <c r="AG24" s="12">
        <v>866991137</v>
      </c>
      <c r="AH24" s="12">
        <v>1419492218</v>
      </c>
      <c r="AI24" s="12">
        <v>3367433024</v>
      </c>
      <c r="AJ24" s="12">
        <v>539901631</v>
      </c>
      <c r="AK24" s="12">
        <v>569107758</v>
      </c>
      <c r="AL24" s="204">
        <v>80176159893</v>
      </c>
    </row>
    <row r="25" spans="1:38" s="6" customFormat="1" ht="15" x14ac:dyDescent="0.25">
      <c r="A25" s="63" t="s">
        <v>24</v>
      </c>
      <c r="B25" s="6" t="s">
        <v>1378</v>
      </c>
      <c r="C25" s="12">
        <v>25717692555</v>
      </c>
      <c r="D25" s="12">
        <v>19310810089</v>
      </c>
      <c r="E25" s="12">
        <v>11310210670</v>
      </c>
      <c r="F25" s="12">
        <v>11391074824</v>
      </c>
      <c r="G25" s="12">
        <v>24264630963</v>
      </c>
      <c r="H25" s="12">
        <v>97663637514</v>
      </c>
      <c r="I25" s="12">
        <v>12910359692</v>
      </c>
      <c r="J25" s="12">
        <v>4915139487</v>
      </c>
      <c r="K25" s="12">
        <v>6056590580</v>
      </c>
      <c r="L25" s="12">
        <v>57430737041</v>
      </c>
      <c r="M25" s="12">
        <v>13462083023</v>
      </c>
      <c r="N25" s="12">
        <v>40570174349</v>
      </c>
      <c r="O25" s="12">
        <v>19227141952</v>
      </c>
      <c r="P25" s="12">
        <v>9005255075</v>
      </c>
      <c r="Q25" s="12">
        <v>8510011109</v>
      </c>
      <c r="R25" s="12">
        <v>12057981157</v>
      </c>
      <c r="S25" s="12">
        <v>2061434174</v>
      </c>
      <c r="T25" s="12">
        <v>49471625970</v>
      </c>
      <c r="U25" s="12">
        <v>0</v>
      </c>
      <c r="V25" s="12">
        <v>51795607951</v>
      </c>
      <c r="W25" s="12">
        <v>13298651691</v>
      </c>
      <c r="X25" s="12">
        <v>27368922500</v>
      </c>
      <c r="Y25" s="12">
        <v>4974365986</v>
      </c>
      <c r="Z25" s="12">
        <v>21449234324</v>
      </c>
      <c r="AA25" s="12">
        <v>3830373453</v>
      </c>
      <c r="AB25" s="12">
        <v>76729032390</v>
      </c>
      <c r="AC25" s="12">
        <v>2326155080</v>
      </c>
      <c r="AD25" s="12">
        <v>27071386480</v>
      </c>
      <c r="AE25" s="12">
        <v>153076153666</v>
      </c>
      <c r="AF25" s="12">
        <v>40405889942</v>
      </c>
      <c r="AG25" s="12">
        <v>16795919830</v>
      </c>
      <c r="AH25" s="12">
        <v>15696219330</v>
      </c>
      <c r="AI25" s="12">
        <v>31319281341</v>
      </c>
      <c r="AJ25" s="12">
        <v>4266950717</v>
      </c>
      <c r="AK25" s="12">
        <v>11328863156</v>
      </c>
      <c r="AL25" s="204">
        <v>927069598061</v>
      </c>
    </row>
    <row r="26" spans="1:38" s="6" customFormat="1" ht="15" x14ac:dyDescent="0.25">
      <c r="A26" s="63" t="s">
        <v>25</v>
      </c>
      <c r="B26" s="6" t="s">
        <v>1316</v>
      </c>
      <c r="C26" s="12">
        <v>6816089491</v>
      </c>
      <c r="D26" s="12">
        <v>5586302101</v>
      </c>
      <c r="E26" s="12">
        <v>2492881903</v>
      </c>
      <c r="F26" s="12">
        <v>1695921329</v>
      </c>
      <c r="G26" s="12">
        <v>14518478812</v>
      </c>
      <c r="H26" s="12">
        <v>10050503559</v>
      </c>
      <c r="I26" s="12">
        <v>3193418425</v>
      </c>
      <c r="J26" s="12">
        <v>3106252385</v>
      </c>
      <c r="K26" s="12">
        <v>1982423257</v>
      </c>
      <c r="L26" s="12">
        <v>2185992819</v>
      </c>
      <c r="M26" s="12">
        <v>2173864613</v>
      </c>
      <c r="N26" s="12">
        <v>7791517079</v>
      </c>
      <c r="O26" s="12">
        <v>4852861135</v>
      </c>
      <c r="P26" s="12">
        <v>2647620130</v>
      </c>
      <c r="Q26" s="12">
        <v>2536745561</v>
      </c>
      <c r="R26" s="12">
        <v>4489340754</v>
      </c>
      <c r="S26" s="12">
        <v>1009636043</v>
      </c>
      <c r="T26" s="12">
        <v>5014546603</v>
      </c>
      <c r="U26" s="12">
        <v>251551733</v>
      </c>
      <c r="V26" s="12">
        <v>6843401256</v>
      </c>
      <c r="W26" s="12">
        <v>4275163622</v>
      </c>
      <c r="X26" s="12">
        <v>3474959099</v>
      </c>
      <c r="Y26" s="12">
        <v>4421748287</v>
      </c>
      <c r="Z26" s="12">
        <v>4848075618</v>
      </c>
      <c r="AA26" s="12">
        <v>1014505650</v>
      </c>
      <c r="AB26" s="12">
        <v>11446718051</v>
      </c>
      <c r="AC26" s="12">
        <v>7465058999</v>
      </c>
      <c r="AD26" s="12">
        <v>6479201217</v>
      </c>
      <c r="AE26" s="12">
        <v>47865176082</v>
      </c>
      <c r="AF26" s="12">
        <v>3977109884</v>
      </c>
      <c r="AG26" s="12">
        <v>4655743175</v>
      </c>
      <c r="AH26" s="12">
        <v>4290101852</v>
      </c>
      <c r="AI26" s="12">
        <v>5872022339</v>
      </c>
      <c r="AJ26" s="12">
        <v>0</v>
      </c>
      <c r="AK26" s="12">
        <v>2143988702</v>
      </c>
      <c r="AL26" s="204">
        <v>201468921565</v>
      </c>
    </row>
    <row r="27" spans="1:38" s="6" customFormat="1" ht="15" x14ac:dyDescent="0.25">
      <c r="A27" s="63" t="s">
        <v>26</v>
      </c>
      <c r="B27" s="6" t="s">
        <v>1367</v>
      </c>
      <c r="C27" s="12">
        <v>2983051412</v>
      </c>
      <c r="D27" s="12">
        <v>24909880</v>
      </c>
      <c r="E27" s="12">
        <v>16308385</v>
      </c>
      <c r="F27" s="12">
        <v>444202009</v>
      </c>
      <c r="G27" s="12">
        <v>1855026700</v>
      </c>
      <c r="H27" s="12">
        <v>6355108103</v>
      </c>
      <c r="I27" s="12">
        <v>50582769</v>
      </c>
      <c r="J27" s="12">
        <v>0</v>
      </c>
      <c r="K27" s="12">
        <v>45745711</v>
      </c>
      <c r="L27" s="12">
        <v>3106020755</v>
      </c>
      <c r="M27" s="12">
        <v>826920439</v>
      </c>
      <c r="N27" s="12">
        <v>5703903675</v>
      </c>
      <c r="O27" s="12">
        <v>1676040818</v>
      </c>
      <c r="P27" s="12">
        <v>3660193</v>
      </c>
      <c r="Q27" s="12">
        <v>123488081</v>
      </c>
      <c r="R27" s="12">
        <v>903446762</v>
      </c>
      <c r="S27" s="12">
        <v>212209649</v>
      </c>
      <c r="T27" s="12">
        <v>2861157415</v>
      </c>
      <c r="U27" s="12">
        <v>0</v>
      </c>
      <c r="V27" s="12">
        <v>3600136816</v>
      </c>
      <c r="W27" s="12">
        <v>574973733</v>
      </c>
      <c r="X27" s="12">
        <v>1345068697</v>
      </c>
      <c r="Y27" s="12">
        <v>160056881</v>
      </c>
      <c r="Z27" s="12">
        <v>504785838</v>
      </c>
      <c r="AA27" s="12">
        <v>169807106</v>
      </c>
      <c r="AB27" s="12">
        <v>12648805550</v>
      </c>
      <c r="AC27" s="12">
        <v>27227467</v>
      </c>
      <c r="AD27" s="12">
        <v>2346014403</v>
      </c>
      <c r="AE27" s="12">
        <v>10749122248</v>
      </c>
      <c r="AF27" s="12">
        <v>861704820</v>
      </c>
      <c r="AG27" s="12">
        <v>706152252</v>
      </c>
      <c r="AH27" s="12">
        <v>255075734</v>
      </c>
      <c r="AI27" s="12">
        <v>3872892206</v>
      </c>
      <c r="AJ27" s="12">
        <v>55477180</v>
      </c>
      <c r="AK27" s="12">
        <v>941351443</v>
      </c>
      <c r="AL27" s="204">
        <v>66010435130</v>
      </c>
    </row>
    <row r="28" spans="1:38" s="6" customFormat="1" ht="18.75" customHeight="1" x14ac:dyDescent="0.25">
      <c r="A28" s="98"/>
      <c r="B28" s="20" t="s">
        <v>81</v>
      </c>
      <c r="C28" s="22">
        <v>54918336330</v>
      </c>
      <c r="D28" s="22">
        <v>33105414455</v>
      </c>
      <c r="E28" s="22">
        <v>18040555393</v>
      </c>
      <c r="F28" s="22">
        <v>17662121217</v>
      </c>
      <c r="G28" s="22">
        <v>59851936396</v>
      </c>
      <c r="H28" s="22">
        <v>165881727337</v>
      </c>
      <c r="I28" s="22">
        <v>21898424679</v>
      </c>
      <c r="J28" s="22">
        <v>9542386340</v>
      </c>
      <c r="K28" s="22">
        <v>11810623348</v>
      </c>
      <c r="L28" s="22">
        <v>83140003760</v>
      </c>
      <c r="M28" s="22">
        <v>23585730769</v>
      </c>
      <c r="N28" s="22">
        <v>98892959028</v>
      </c>
      <c r="O28" s="22">
        <v>32451775242</v>
      </c>
      <c r="P28" s="22">
        <v>15122414119</v>
      </c>
      <c r="Q28" s="22">
        <v>13935055451</v>
      </c>
      <c r="R28" s="22">
        <v>24406884259</v>
      </c>
      <c r="S28" s="22">
        <v>3631620325</v>
      </c>
      <c r="T28" s="22">
        <v>88943652764</v>
      </c>
      <c r="U28" s="22">
        <v>1393826247</v>
      </c>
      <c r="V28" s="22">
        <v>95936542179</v>
      </c>
      <c r="W28" s="22">
        <v>22578175840</v>
      </c>
      <c r="X28" s="22">
        <v>42644955570</v>
      </c>
      <c r="Y28" s="22">
        <v>11872754820</v>
      </c>
      <c r="Z28" s="22">
        <v>32799913443</v>
      </c>
      <c r="AA28" s="22">
        <v>7120174319</v>
      </c>
      <c r="AB28" s="22">
        <v>132582334479</v>
      </c>
      <c r="AC28" s="22">
        <v>11668675757</v>
      </c>
      <c r="AD28" s="22">
        <v>52653171057</v>
      </c>
      <c r="AE28" s="22">
        <v>248242483069</v>
      </c>
      <c r="AF28" s="22">
        <v>56950001547</v>
      </c>
      <c r="AG28" s="22">
        <v>27995390106</v>
      </c>
      <c r="AH28" s="22">
        <v>27021323473</v>
      </c>
      <c r="AI28" s="22">
        <v>71462065470</v>
      </c>
      <c r="AJ28" s="22">
        <v>5784154004</v>
      </c>
      <c r="AK28" s="22">
        <v>20422163884</v>
      </c>
      <c r="AL28" s="216">
        <v>1645949726476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27267000000</v>
      </c>
      <c r="H29" s="12">
        <v>30000000000</v>
      </c>
      <c r="I29" s="12">
        <v>18000000000</v>
      </c>
      <c r="J29" s="12">
        <v>10000000000</v>
      </c>
      <c r="K29" s="12">
        <v>9905774943</v>
      </c>
      <c r="L29" s="12">
        <v>32000000000</v>
      </c>
      <c r="M29" s="12">
        <v>9856000000</v>
      </c>
      <c r="N29" s="12">
        <v>24620000000</v>
      </c>
      <c r="O29" s="12">
        <v>6600000000</v>
      </c>
      <c r="P29" s="12">
        <v>4277315875</v>
      </c>
      <c r="Q29" s="12">
        <v>5500000000</v>
      </c>
      <c r="R29" s="12">
        <v>20000000000</v>
      </c>
      <c r="S29" s="12">
        <v>4790000000</v>
      </c>
      <c r="T29" s="12">
        <v>19250000000</v>
      </c>
      <c r="U29" s="12">
        <v>2808562587</v>
      </c>
      <c r="V29" s="12">
        <v>35000000000</v>
      </c>
      <c r="W29" s="12">
        <v>6000000000</v>
      </c>
      <c r="X29" s="12">
        <v>7900000000</v>
      </c>
      <c r="Y29" s="12">
        <v>5024876588</v>
      </c>
      <c r="Z29" s="12">
        <v>10542000001</v>
      </c>
      <c r="AA29" s="12">
        <v>4000000000</v>
      </c>
      <c r="AB29" s="12">
        <v>39000000000</v>
      </c>
      <c r="AC29" s="12">
        <v>3505849919</v>
      </c>
      <c r="AD29" s="12">
        <v>9900000000</v>
      </c>
      <c r="AE29" s="12">
        <v>46217900000</v>
      </c>
      <c r="AF29" s="12">
        <v>33322000000</v>
      </c>
      <c r="AG29" s="12">
        <v>10000870778</v>
      </c>
      <c r="AH29" s="12">
        <v>18500000000</v>
      </c>
      <c r="AI29" s="12">
        <v>4000000000</v>
      </c>
      <c r="AJ29" s="12">
        <v>4614800000</v>
      </c>
      <c r="AK29" s="12">
        <v>3000000000</v>
      </c>
      <c r="AL29" s="204">
        <v>498187337523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119000000</v>
      </c>
      <c r="I30" s="12">
        <v>0</v>
      </c>
      <c r="J30" s="12">
        <v>0</v>
      </c>
      <c r="K30" s="12">
        <v>0</v>
      </c>
      <c r="L30" s="12">
        <v>0</v>
      </c>
      <c r="M30" s="12">
        <v>196541620</v>
      </c>
      <c r="N30" s="12">
        <v>26889</v>
      </c>
      <c r="O30" s="12">
        <v>0</v>
      </c>
      <c r="P30" s="12">
        <v>1380985652</v>
      </c>
      <c r="Q30" s="12">
        <v>0</v>
      </c>
      <c r="R30" s="12">
        <v>0</v>
      </c>
      <c r="S30" s="12">
        <v>0</v>
      </c>
      <c r="T30" s="12">
        <v>0</v>
      </c>
      <c r="U30" s="12">
        <v>5329174335</v>
      </c>
      <c r="V30" s="12">
        <v>254164643</v>
      </c>
      <c r="W30" s="12">
        <v>0</v>
      </c>
      <c r="X30" s="12">
        <v>33601587</v>
      </c>
      <c r="Y30" s="12">
        <v>659104562</v>
      </c>
      <c r="Z30" s="12">
        <v>0</v>
      </c>
      <c r="AA30" s="12">
        <v>271209</v>
      </c>
      <c r="AB30" s="12">
        <v>500000</v>
      </c>
      <c r="AC30" s="12">
        <v>0</v>
      </c>
      <c r="AD30" s="12">
        <v>516205</v>
      </c>
      <c r="AE30" s="12">
        <v>0</v>
      </c>
      <c r="AF30" s="12">
        <v>3332865</v>
      </c>
      <c r="AG30" s="12">
        <v>0</v>
      </c>
      <c r="AH30" s="12">
        <v>0</v>
      </c>
      <c r="AI30" s="12">
        <v>46215047000</v>
      </c>
      <c r="AJ30" s="12">
        <v>3288439357</v>
      </c>
      <c r="AK30" s="12">
        <v>6945806000</v>
      </c>
      <c r="AL30" s="204">
        <v>66787837782</v>
      </c>
    </row>
    <row r="31" spans="1:38" s="6" customFormat="1" ht="15" x14ac:dyDescent="0.25">
      <c r="A31" s="63" t="s">
        <v>29</v>
      </c>
      <c r="B31" s="6" t="s">
        <v>1370</v>
      </c>
      <c r="C31" s="12">
        <v>9566252506</v>
      </c>
      <c r="D31" s="12">
        <v>12632357090</v>
      </c>
      <c r="E31" s="12">
        <v>4203883972</v>
      </c>
      <c r="F31" s="12">
        <v>3997628052</v>
      </c>
      <c r="G31" s="12">
        <v>11187552777</v>
      </c>
      <c r="H31" s="12">
        <v>17316987627</v>
      </c>
      <c r="I31" s="12">
        <v>3721322201</v>
      </c>
      <c r="J31" s="12">
        <v>1848795660</v>
      </c>
      <c r="K31" s="12">
        <v>1401113915</v>
      </c>
      <c r="L31" s="12">
        <v>2436340657</v>
      </c>
      <c r="M31" s="12">
        <v>1246201957</v>
      </c>
      <c r="N31" s="12">
        <v>3800244135</v>
      </c>
      <c r="O31" s="12">
        <v>4224374250</v>
      </c>
      <c r="P31" s="12">
        <v>2289418561</v>
      </c>
      <c r="Q31" s="12">
        <v>1973595898</v>
      </c>
      <c r="R31" s="12">
        <v>2316449849</v>
      </c>
      <c r="S31" s="12">
        <v>704281475</v>
      </c>
      <c r="T31" s="12">
        <v>4271680894</v>
      </c>
      <c r="U31" s="12">
        <v>5459381411</v>
      </c>
      <c r="V31" s="12">
        <v>3264869863</v>
      </c>
      <c r="W31" s="12">
        <v>6799013463</v>
      </c>
      <c r="X31" s="12">
        <v>6478208033</v>
      </c>
      <c r="Y31" s="12">
        <v>1681561892</v>
      </c>
      <c r="Z31" s="12">
        <v>1938257663</v>
      </c>
      <c r="AA31" s="12">
        <v>1450107505</v>
      </c>
      <c r="AB31" s="12">
        <v>7445187708</v>
      </c>
      <c r="AC31" s="12">
        <v>1526536136</v>
      </c>
      <c r="AD31" s="12">
        <v>5153437335</v>
      </c>
      <c r="AE31" s="12">
        <v>79907770975</v>
      </c>
      <c r="AF31" s="12">
        <v>3902842548</v>
      </c>
      <c r="AG31" s="12">
        <v>1458694943</v>
      </c>
      <c r="AH31" s="12">
        <v>2115064415</v>
      </c>
      <c r="AI31" s="12">
        <v>529674049</v>
      </c>
      <c r="AJ31" s="12">
        <v>620742446</v>
      </c>
      <c r="AK31" s="12">
        <v>180916551</v>
      </c>
      <c r="AL31" s="204">
        <v>219050748412</v>
      </c>
    </row>
    <row r="32" spans="1:38" s="6" customFormat="1" ht="15" x14ac:dyDescent="0.25">
      <c r="A32" s="63" t="s">
        <v>30</v>
      </c>
      <c r="B32" s="6" t="s">
        <v>1371</v>
      </c>
      <c r="C32" s="12">
        <v>7356177122</v>
      </c>
      <c r="D32" s="12">
        <v>4475772528</v>
      </c>
      <c r="E32" s="12">
        <v>6277229401</v>
      </c>
      <c r="F32" s="12">
        <v>4957689968</v>
      </c>
      <c r="G32" s="12">
        <v>6871645026</v>
      </c>
      <c r="H32" s="12">
        <v>12730851639</v>
      </c>
      <c r="I32" s="12">
        <v>4455406732</v>
      </c>
      <c r="J32" s="12">
        <v>2096355490</v>
      </c>
      <c r="K32" s="12">
        <v>-288719585</v>
      </c>
      <c r="L32" s="12">
        <v>30207040613</v>
      </c>
      <c r="M32" s="12">
        <v>2622221831</v>
      </c>
      <c r="N32" s="12">
        <v>355866824</v>
      </c>
      <c r="O32" s="12">
        <v>2358198953</v>
      </c>
      <c r="P32" s="12">
        <v>1468819698</v>
      </c>
      <c r="Q32" s="12">
        <v>3396655503</v>
      </c>
      <c r="R32" s="12">
        <v>1133147887</v>
      </c>
      <c r="S32" s="12">
        <v>930018628</v>
      </c>
      <c r="T32" s="12">
        <v>6128832738</v>
      </c>
      <c r="U32" s="12">
        <v>-9244709848</v>
      </c>
      <c r="V32" s="12">
        <v>24870498423</v>
      </c>
      <c r="W32" s="12">
        <v>2017049985</v>
      </c>
      <c r="X32" s="12">
        <v>8237372795</v>
      </c>
      <c r="Y32" s="12">
        <v>941217727</v>
      </c>
      <c r="Z32" s="12">
        <v>9421919034</v>
      </c>
      <c r="AA32" s="12">
        <v>783779168</v>
      </c>
      <c r="AB32" s="12">
        <v>25252261438</v>
      </c>
      <c r="AC32" s="12">
        <v>-699065643</v>
      </c>
      <c r="AD32" s="12">
        <v>5285022258</v>
      </c>
      <c r="AE32" s="12">
        <v>135592114344</v>
      </c>
      <c r="AF32" s="12">
        <v>2236485609</v>
      </c>
      <c r="AG32" s="12">
        <v>431242651</v>
      </c>
      <c r="AH32" s="12">
        <v>7823016156</v>
      </c>
      <c r="AI32" s="12">
        <v>-34638989787</v>
      </c>
      <c r="AJ32" s="12">
        <v>668391745</v>
      </c>
      <c r="AK32" s="12">
        <v>-5369871775</v>
      </c>
      <c r="AL32" s="204">
        <v>271140945276</v>
      </c>
    </row>
    <row r="33" spans="1:38" s="6" customFormat="1" ht="15" x14ac:dyDescent="0.25">
      <c r="A33" s="124"/>
      <c r="B33" s="6" t="s">
        <v>115</v>
      </c>
      <c r="C33" s="57">
        <v>1218773055</v>
      </c>
      <c r="D33" s="57">
        <v>530405687</v>
      </c>
      <c r="E33" s="57">
        <v>1131785022</v>
      </c>
      <c r="F33" s="57">
        <v>833595015</v>
      </c>
      <c r="G33" s="57">
        <v>259882801</v>
      </c>
      <c r="H33" s="57">
        <v>489889971</v>
      </c>
      <c r="I33" s="57">
        <v>364236079</v>
      </c>
      <c r="J33" s="57">
        <v>156162648</v>
      </c>
      <c r="K33" s="57">
        <v>-287663931</v>
      </c>
      <c r="L33" s="57">
        <v>7203232977</v>
      </c>
      <c r="M33" s="57">
        <v>-920060097</v>
      </c>
      <c r="N33" s="57">
        <v>-6104445665</v>
      </c>
      <c r="O33" s="57">
        <v>-242096251</v>
      </c>
      <c r="P33" s="57">
        <v>22129680</v>
      </c>
      <c r="Q33" s="57">
        <v>378409830</v>
      </c>
      <c r="R33" s="57">
        <v>350149449</v>
      </c>
      <c r="S33" s="57">
        <v>309733469</v>
      </c>
      <c r="T33" s="57">
        <v>1855599979</v>
      </c>
      <c r="U33" s="57">
        <v>280407050</v>
      </c>
      <c r="V33" s="57">
        <v>2724675115</v>
      </c>
      <c r="W33" s="57">
        <v>-982104578</v>
      </c>
      <c r="X33" s="57">
        <v>537307771</v>
      </c>
      <c r="Y33" s="57">
        <v>329302101</v>
      </c>
      <c r="Z33" s="57">
        <v>877230979</v>
      </c>
      <c r="AA33" s="57">
        <v>437281731</v>
      </c>
      <c r="AB33" s="57">
        <v>5486038139</v>
      </c>
      <c r="AC33" s="57">
        <v>-232512893</v>
      </c>
      <c r="AD33" s="57">
        <v>852554578</v>
      </c>
      <c r="AE33" s="57">
        <v>7707750172</v>
      </c>
      <c r="AF33" s="57">
        <v>95111842</v>
      </c>
      <c r="AG33" s="57">
        <v>210909305</v>
      </c>
      <c r="AH33" s="57">
        <v>-213357350</v>
      </c>
      <c r="AI33" s="57">
        <v>-1740151243</v>
      </c>
      <c r="AJ33" s="57">
        <v>112124852</v>
      </c>
      <c r="AK33" s="57">
        <v>-761657532</v>
      </c>
      <c r="AL33" s="217">
        <v>23270629757</v>
      </c>
    </row>
    <row r="34" spans="1:38" s="6" customFormat="1" ht="18.75" customHeight="1" x14ac:dyDescent="0.25">
      <c r="A34" s="98"/>
      <c r="B34" s="20" t="s">
        <v>83</v>
      </c>
      <c r="C34" s="22">
        <v>23141202683</v>
      </c>
      <c r="D34" s="22">
        <v>30352122137</v>
      </c>
      <c r="E34" s="22">
        <v>23597500320</v>
      </c>
      <c r="F34" s="22">
        <v>15236436968</v>
      </c>
      <c r="G34" s="22">
        <v>45586080604</v>
      </c>
      <c r="H34" s="22">
        <v>60656729237</v>
      </c>
      <c r="I34" s="22">
        <v>26540965012</v>
      </c>
      <c r="J34" s="22">
        <v>14101313798</v>
      </c>
      <c r="K34" s="22">
        <v>10730505342</v>
      </c>
      <c r="L34" s="22">
        <v>71846614247</v>
      </c>
      <c r="M34" s="22">
        <v>13000905311</v>
      </c>
      <c r="N34" s="22">
        <v>22671692183</v>
      </c>
      <c r="O34" s="22">
        <v>12940476952</v>
      </c>
      <c r="P34" s="22">
        <v>9438669466</v>
      </c>
      <c r="Q34" s="22">
        <v>11248661231</v>
      </c>
      <c r="R34" s="22">
        <v>23799747185</v>
      </c>
      <c r="S34" s="22">
        <v>6734033572</v>
      </c>
      <c r="T34" s="22">
        <v>31506113611</v>
      </c>
      <c r="U34" s="22">
        <v>4632815535</v>
      </c>
      <c r="V34" s="22">
        <v>66114208044</v>
      </c>
      <c r="W34" s="22">
        <v>13833958870</v>
      </c>
      <c r="X34" s="22">
        <v>23186490186</v>
      </c>
      <c r="Y34" s="22">
        <v>8636062870</v>
      </c>
      <c r="Z34" s="22">
        <v>22779407677</v>
      </c>
      <c r="AA34" s="22">
        <v>6671439613</v>
      </c>
      <c r="AB34" s="22">
        <v>77183987285</v>
      </c>
      <c r="AC34" s="22">
        <v>4100807519</v>
      </c>
      <c r="AD34" s="22">
        <v>21191530376</v>
      </c>
      <c r="AE34" s="22">
        <v>269425535491</v>
      </c>
      <c r="AF34" s="22">
        <v>39559772864</v>
      </c>
      <c r="AG34" s="22">
        <v>12101717677</v>
      </c>
      <c r="AH34" s="22">
        <v>28224723221</v>
      </c>
      <c r="AI34" s="22">
        <v>14365580019</v>
      </c>
      <c r="AJ34" s="22">
        <v>9304498400</v>
      </c>
      <c r="AK34" s="22">
        <v>3995193244</v>
      </c>
      <c r="AL34" s="216">
        <v>1078437498750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2015 - Agosto 2015</v>
      </c>
      <c r="D3" s="180"/>
      <c r="E3" s="180"/>
      <c r="F3" s="180"/>
      <c r="G3" s="180"/>
      <c r="H3" s="180"/>
      <c r="I3" s="180" t="str">
        <f>PROPER(INDICE!$B$5)</f>
        <v>Periodo Julio 2015 - Agosto 2015</v>
      </c>
      <c r="J3" s="180"/>
      <c r="K3" s="180"/>
      <c r="L3" s="180"/>
      <c r="M3" s="180"/>
      <c r="N3" s="180"/>
      <c r="O3" s="180" t="str">
        <f>PROPER(INDICE!$B$5)</f>
        <v>Periodo Julio 2015 - Agosto 2015</v>
      </c>
      <c r="P3" s="180"/>
      <c r="Q3" s="180"/>
      <c r="R3" s="180"/>
      <c r="S3" s="180"/>
      <c r="T3" s="180"/>
      <c r="U3" s="180" t="str">
        <f>PROPER(INDICE!$B$5)</f>
        <v>Periodo Julio 2015 - Agosto 2015</v>
      </c>
      <c r="V3" s="180"/>
      <c r="W3" s="180"/>
      <c r="X3" s="180"/>
      <c r="Y3" s="180"/>
      <c r="Z3" s="180"/>
      <c r="AA3" s="180" t="str">
        <f>PROPER(INDICE!$B$5)</f>
        <v>Periodo Julio 2015 - Agosto 2015</v>
      </c>
      <c r="AB3" s="180"/>
      <c r="AC3" s="180"/>
      <c r="AD3" s="180"/>
      <c r="AE3" s="180"/>
      <c r="AF3" s="180"/>
      <c r="AG3" s="180" t="str">
        <f>PROPER(INDICE!$B$5)</f>
        <v>Periodo Julio 2015 - Agosto 2015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9232557449</v>
      </c>
      <c r="D7" s="12">
        <v>6420550055</v>
      </c>
      <c r="E7" s="12">
        <v>3984436932</v>
      </c>
      <c r="F7" s="12">
        <v>3418489632</v>
      </c>
      <c r="G7" s="12">
        <v>9703464523</v>
      </c>
      <c r="H7" s="12">
        <v>36200988996</v>
      </c>
      <c r="I7" s="12">
        <v>5083442949</v>
      </c>
      <c r="J7" s="12">
        <v>1676913847</v>
      </c>
      <c r="K7" s="12">
        <v>2383581704</v>
      </c>
      <c r="L7" s="12">
        <v>13613046691</v>
      </c>
      <c r="M7" s="12">
        <v>4425633131</v>
      </c>
      <c r="N7" s="12">
        <v>12397634025</v>
      </c>
      <c r="O7" s="12">
        <v>6324833963</v>
      </c>
      <c r="P7" s="12">
        <v>3074246506</v>
      </c>
      <c r="Q7" s="12">
        <v>2808233789</v>
      </c>
      <c r="R7" s="12">
        <v>4343967165</v>
      </c>
      <c r="S7" s="12">
        <v>799289082</v>
      </c>
      <c r="T7" s="12">
        <v>18407350370</v>
      </c>
      <c r="U7" s="12">
        <v>0</v>
      </c>
      <c r="V7" s="12">
        <v>17823523005</v>
      </c>
      <c r="W7" s="12">
        <v>4097306144</v>
      </c>
      <c r="X7" s="12">
        <v>9958427358</v>
      </c>
      <c r="Y7" s="12">
        <v>1705662225</v>
      </c>
      <c r="Z7" s="12">
        <v>7939920299</v>
      </c>
      <c r="AA7" s="12">
        <v>1437993055</v>
      </c>
      <c r="AB7" s="12">
        <v>39953672937</v>
      </c>
      <c r="AC7" s="12">
        <v>1365519019</v>
      </c>
      <c r="AD7" s="12">
        <v>9266987068</v>
      </c>
      <c r="AE7" s="12">
        <v>63232055535</v>
      </c>
      <c r="AF7" s="12">
        <v>14810850643</v>
      </c>
      <c r="AG7" s="12">
        <v>5852118432</v>
      </c>
      <c r="AH7" s="12">
        <v>6692938680</v>
      </c>
      <c r="AI7" s="12">
        <v>13471636147</v>
      </c>
      <c r="AJ7" s="12">
        <v>1301512344</v>
      </c>
      <c r="AK7" s="12">
        <v>3465442586</v>
      </c>
      <c r="AL7" s="204">
        <v>346674226286</v>
      </c>
    </row>
    <row r="8" spans="1:38" s="6" customFormat="1" ht="15" x14ac:dyDescent="0.25">
      <c r="A8" s="63" t="s">
        <v>32</v>
      </c>
      <c r="B8" s="5" t="s">
        <v>85</v>
      </c>
      <c r="C8" s="12">
        <v>11178558</v>
      </c>
      <c r="D8" s="12">
        <v>92989897</v>
      </c>
      <c r="E8" s="12">
        <v>209632917</v>
      </c>
      <c r="F8" s="12">
        <v>157313566</v>
      </c>
      <c r="G8" s="12">
        <v>145496282</v>
      </c>
      <c r="H8" s="12">
        <v>5586759</v>
      </c>
      <c r="I8" s="12">
        <v>838069738</v>
      </c>
      <c r="J8" s="12">
        <v>13794342</v>
      </c>
      <c r="K8" s="12">
        <v>7646352</v>
      </c>
      <c r="L8" s="12">
        <v>28882549</v>
      </c>
      <c r="M8" s="12">
        <v>152941626</v>
      </c>
      <c r="N8" s="12">
        <v>587225894</v>
      </c>
      <c r="O8" s="12">
        <v>39925756</v>
      </c>
      <c r="P8" s="12">
        <v>105832685</v>
      </c>
      <c r="Q8" s="12">
        <v>96956420</v>
      </c>
      <c r="R8" s="12">
        <v>8930827</v>
      </c>
      <c r="S8" s="12">
        <v>1738503</v>
      </c>
      <c r="T8" s="12">
        <v>11814749</v>
      </c>
      <c r="U8" s="12">
        <v>0</v>
      </c>
      <c r="V8" s="12">
        <v>3714377</v>
      </c>
      <c r="W8" s="12">
        <v>94858231</v>
      </c>
      <c r="X8" s="12">
        <v>570143504</v>
      </c>
      <c r="Y8" s="12">
        <v>13761333</v>
      </c>
      <c r="Z8" s="12">
        <v>27232058</v>
      </c>
      <c r="AA8" s="12">
        <v>18894827</v>
      </c>
      <c r="AB8" s="12">
        <v>597341306</v>
      </c>
      <c r="AC8" s="12">
        <v>37623160</v>
      </c>
      <c r="AD8" s="12">
        <v>155383081</v>
      </c>
      <c r="AE8" s="12">
        <v>0</v>
      </c>
      <c r="AF8" s="12">
        <v>34694909</v>
      </c>
      <c r="AG8" s="12">
        <v>6514372</v>
      </c>
      <c r="AH8" s="12">
        <v>32729593</v>
      </c>
      <c r="AI8" s="12">
        <v>0</v>
      </c>
      <c r="AJ8" s="12">
        <v>0</v>
      </c>
      <c r="AK8" s="12">
        <v>15044665</v>
      </c>
      <c r="AL8" s="204">
        <v>4123892836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140102682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332912537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555055482</v>
      </c>
    </row>
    <row r="11" spans="1:38" s="6" customFormat="1" ht="15" x14ac:dyDescent="0.25">
      <c r="A11" s="110"/>
      <c r="B11" s="111" t="s">
        <v>129</v>
      </c>
      <c r="C11" s="112">
        <v>9243736007</v>
      </c>
      <c r="D11" s="112">
        <v>6513539952</v>
      </c>
      <c r="E11" s="112">
        <v>4194069849</v>
      </c>
      <c r="F11" s="112">
        <v>3575803198</v>
      </c>
      <c r="G11" s="112">
        <v>9848960805</v>
      </c>
      <c r="H11" s="112">
        <v>36346678437</v>
      </c>
      <c r="I11" s="112">
        <v>5921512687</v>
      </c>
      <c r="J11" s="112">
        <v>1690708189</v>
      </c>
      <c r="K11" s="112">
        <v>2391228056</v>
      </c>
      <c r="L11" s="112">
        <v>13641929240</v>
      </c>
      <c r="M11" s="112">
        <v>4578574757</v>
      </c>
      <c r="N11" s="112">
        <v>12984859919</v>
      </c>
      <c r="O11" s="112">
        <v>6364759719</v>
      </c>
      <c r="P11" s="112">
        <v>3180079191</v>
      </c>
      <c r="Q11" s="112">
        <v>2905190209</v>
      </c>
      <c r="R11" s="112">
        <v>4352897992</v>
      </c>
      <c r="S11" s="112">
        <v>801027585</v>
      </c>
      <c r="T11" s="112">
        <v>18752077656</v>
      </c>
      <c r="U11" s="112">
        <v>0</v>
      </c>
      <c r="V11" s="112">
        <v>17827237382</v>
      </c>
      <c r="W11" s="112">
        <v>4192164375</v>
      </c>
      <c r="X11" s="112">
        <v>10528570862</v>
      </c>
      <c r="Y11" s="112">
        <v>1719423558</v>
      </c>
      <c r="Z11" s="112">
        <v>7967152357</v>
      </c>
      <c r="AA11" s="112">
        <v>1456887882</v>
      </c>
      <c r="AB11" s="112">
        <v>40551014243</v>
      </c>
      <c r="AC11" s="112">
        <v>1403142179</v>
      </c>
      <c r="AD11" s="112">
        <v>9422370149</v>
      </c>
      <c r="AE11" s="112">
        <v>63232055535</v>
      </c>
      <c r="AF11" s="112">
        <v>14927585815</v>
      </c>
      <c r="AG11" s="112">
        <v>5858632804</v>
      </c>
      <c r="AH11" s="112">
        <v>6725668273</v>
      </c>
      <c r="AI11" s="112">
        <v>13471636147</v>
      </c>
      <c r="AJ11" s="112">
        <v>1301512344</v>
      </c>
      <c r="AK11" s="112">
        <v>3480487251</v>
      </c>
      <c r="AL11" s="209">
        <v>351353174604</v>
      </c>
    </row>
    <row r="12" spans="1:38" s="6" customFormat="1" ht="15" x14ac:dyDescent="0.25">
      <c r="A12" s="65" t="s">
        <v>49</v>
      </c>
      <c r="B12" s="6" t="s">
        <v>88</v>
      </c>
      <c r="C12" s="12">
        <v>1567889</v>
      </c>
      <c r="D12" s="12">
        <v>90518676</v>
      </c>
      <c r="E12" s="12">
        <v>52640402</v>
      </c>
      <c r="F12" s="12">
        <v>10983003</v>
      </c>
      <c r="G12" s="12">
        <v>669639964</v>
      </c>
      <c r="H12" s="12">
        <v>1266437762</v>
      </c>
      <c r="I12" s="12">
        <v>6618162</v>
      </c>
      <c r="J12" s="12">
        <v>33913943</v>
      </c>
      <c r="K12" s="12">
        <v>5053805</v>
      </c>
      <c r="L12" s="12">
        <v>68792938</v>
      </c>
      <c r="M12" s="12">
        <v>57625683</v>
      </c>
      <c r="N12" s="12">
        <v>562306416</v>
      </c>
      <c r="O12" s="12">
        <v>93260605</v>
      </c>
      <c r="P12" s="12">
        <v>32936615</v>
      </c>
      <c r="Q12" s="12">
        <v>230349111</v>
      </c>
      <c r="R12" s="12">
        <v>4661885</v>
      </c>
      <c r="S12" s="12">
        <v>17464506</v>
      </c>
      <c r="T12" s="12">
        <v>0</v>
      </c>
      <c r="U12" s="12">
        <v>0</v>
      </c>
      <c r="V12" s="12">
        <v>22553811</v>
      </c>
      <c r="W12" s="12">
        <v>51430871</v>
      </c>
      <c r="X12" s="12">
        <v>41304567</v>
      </c>
      <c r="Y12" s="12">
        <v>11518034</v>
      </c>
      <c r="Z12" s="12">
        <v>8217358</v>
      </c>
      <c r="AA12" s="12">
        <v>93996355</v>
      </c>
      <c r="AB12" s="12">
        <v>130139975</v>
      </c>
      <c r="AC12" s="12">
        <v>4597995</v>
      </c>
      <c r="AD12" s="12">
        <v>180132168</v>
      </c>
      <c r="AE12" s="12">
        <v>0</v>
      </c>
      <c r="AF12" s="12">
        <v>19655643</v>
      </c>
      <c r="AG12" s="12">
        <v>18724770</v>
      </c>
      <c r="AH12" s="12">
        <v>6116949</v>
      </c>
      <c r="AI12" s="12">
        <v>0</v>
      </c>
      <c r="AJ12" s="12">
        <v>0</v>
      </c>
      <c r="AK12" s="12">
        <v>12117852</v>
      </c>
      <c r="AL12" s="204">
        <v>3805277713</v>
      </c>
    </row>
    <row r="13" spans="1:38" s="6" customFormat="1" ht="15" x14ac:dyDescent="0.25">
      <c r="A13" s="65" t="s">
        <v>50</v>
      </c>
      <c r="B13" s="6" t="s">
        <v>89</v>
      </c>
      <c r="C13" s="12">
        <v>2285476243</v>
      </c>
      <c r="D13" s="12">
        <v>413342897</v>
      </c>
      <c r="E13" s="12">
        <v>274793226</v>
      </c>
      <c r="F13" s="12">
        <v>1175365905</v>
      </c>
      <c r="G13" s="12">
        <v>610243356</v>
      </c>
      <c r="H13" s="12">
        <v>5571967905</v>
      </c>
      <c r="I13" s="12">
        <v>1192994162</v>
      </c>
      <c r="J13" s="12">
        <v>946378</v>
      </c>
      <c r="K13" s="12">
        <v>564552029</v>
      </c>
      <c r="L13" s="12">
        <v>4998647450</v>
      </c>
      <c r="M13" s="12">
        <v>1196221472</v>
      </c>
      <c r="N13" s="12">
        <v>8246639777</v>
      </c>
      <c r="O13" s="12">
        <v>1516128725</v>
      </c>
      <c r="P13" s="12">
        <v>50697532</v>
      </c>
      <c r="Q13" s="12">
        <v>49921414</v>
      </c>
      <c r="R13" s="12">
        <v>848023354</v>
      </c>
      <c r="S13" s="12">
        <v>45085522</v>
      </c>
      <c r="T13" s="12">
        <v>2716248706</v>
      </c>
      <c r="U13" s="12">
        <v>0</v>
      </c>
      <c r="V13" s="12">
        <v>5252104078</v>
      </c>
      <c r="W13" s="12">
        <v>310641524</v>
      </c>
      <c r="X13" s="12">
        <v>151473189</v>
      </c>
      <c r="Y13" s="12">
        <v>946378</v>
      </c>
      <c r="Z13" s="12">
        <v>246971529</v>
      </c>
      <c r="AA13" s="12">
        <v>309136605</v>
      </c>
      <c r="AB13" s="12">
        <v>7318400952</v>
      </c>
      <c r="AC13" s="12">
        <v>946378</v>
      </c>
      <c r="AD13" s="12">
        <v>2485301617</v>
      </c>
      <c r="AE13" s="12">
        <v>13958246871</v>
      </c>
      <c r="AF13" s="12">
        <v>1090186694</v>
      </c>
      <c r="AG13" s="12">
        <v>217678913</v>
      </c>
      <c r="AH13" s="12">
        <v>633589040</v>
      </c>
      <c r="AI13" s="12">
        <v>6775367377</v>
      </c>
      <c r="AJ13" s="12">
        <v>1248690084</v>
      </c>
      <c r="AK13" s="12">
        <v>472965240</v>
      </c>
      <c r="AL13" s="204">
        <v>72229942522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361897489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77795824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439693313</v>
      </c>
    </row>
    <row r="15" spans="1:38" s="6" customFormat="1" ht="15" x14ac:dyDescent="0.25">
      <c r="A15" s="113"/>
      <c r="B15" s="111" t="s">
        <v>130</v>
      </c>
      <c r="C15" s="112">
        <v>2287044132</v>
      </c>
      <c r="D15" s="112">
        <v>503861573</v>
      </c>
      <c r="E15" s="112">
        <v>327433628</v>
      </c>
      <c r="F15" s="112">
        <v>1186348908</v>
      </c>
      <c r="G15" s="112">
        <v>1279883320</v>
      </c>
      <c r="H15" s="112">
        <v>7200303156</v>
      </c>
      <c r="I15" s="112">
        <v>1199612324</v>
      </c>
      <c r="J15" s="112">
        <v>34860321</v>
      </c>
      <c r="K15" s="112">
        <v>569605834</v>
      </c>
      <c r="L15" s="112">
        <v>5067440388</v>
      </c>
      <c r="M15" s="112">
        <v>1253847155</v>
      </c>
      <c r="N15" s="112">
        <v>8808946193</v>
      </c>
      <c r="O15" s="112">
        <v>1609389330</v>
      </c>
      <c r="P15" s="112">
        <v>83634147</v>
      </c>
      <c r="Q15" s="112">
        <v>280270525</v>
      </c>
      <c r="R15" s="112">
        <v>852685239</v>
      </c>
      <c r="S15" s="112">
        <v>62550028</v>
      </c>
      <c r="T15" s="112">
        <v>2794044530</v>
      </c>
      <c r="U15" s="112">
        <v>0</v>
      </c>
      <c r="V15" s="112">
        <v>5274657889</v>
      </c>
      <c r="W15" s="112">
        <v>362072395</v>
      </c>
      <c r="X15" s="112">
        <v>192777756</v>
      </c>
      <c r="Y15" s="112">
        <v>12464412</v>
      </c>
      <c r="Z15" s="112">
        <v>255188887</v>
      </c>
      <c r="AA15" s="112">
        <v>403132960</v>
      </c>
      <c r="AB15" s="112">
        <v>7448540927</v>
      </c>
      <c r="AC15" s="112">
        <v>5544373</v>
      </c>
      <c r="AD15" s="112">
        <v>2665433785</v>
      </c>
      <c r="AE15" s="112">
        <v>13958246871</v>
      </c>
      <c r="AF15" s="112">
        <v>1109842337</v>
      </c>
      <c r="AG15" s="112">
        <v>236403683</v>
      </c>
      <c r="AH15" s="112">
        <v>639705989</v>
      </c>
      <c r="AI15" s="112">
        <v>6775367377</v>
      </c>
      <c r="AJ15" s="112">
        <v>1248690084</v>
      </c>
      <c r="AK15" s="112">
        <v>485083092</v>
      </c>
      <c r="AL15" s="209">
        <v>76474913548</v>
      </c>
    </row>
    <row r="16" spans="1:38" s="6" customFormat="1" ht="15" x14ac:dyDescent="0.25">
      <c r="A16" s="68"/>
      <c r="B16" s="18" t="s">
        <v>131</v>
      </c>
      <c r="C16" s="15">
        <v>6956691875</v>
      </c>
      <c r="D16" s="15">
        <v>6009678379</v>
      </c>
      <c r="E16" s="15">
        <v>3866636221</v>
      </c>
      <c r="F16" s="15">
        <v>2389454290</v>
      </c>
      <c r="G16" s="15">
        <v>8569077485</v>
      </c>
      <c r="H16" s="15">
        <v>29146375281</v>
      </c>
      <c r="I16" s="15">
        <v>4721900363</v>
      </c>
      <c r="J16" s="15">
        <v>1655847868</v>
      </c>
      <c r="K16" s="15">
        <v>1821622222</v>
      </c>
      <c r="L16" s="15">
        <v>8574488852</v>
      </c>
      <c r="M16" s="15">
        <v>3324727602</v>
      </c>
      <c r="N16" s="15">
        <v>4175913726</v>
      </c>
      <c r="O16" s="15">
        <v>4755370389</v>
      </c>
      <c r="P16" s="15">
        <v>3096445044</v>
      </c>
      <c r="Q16" s="15">
        <v>2624919684</v>
      </c>
      <c r="R16" s="15">
        <v>3500212753</v>
      </c>
      <c r="S16" s="15">
        <v>738477557</v>
      </c>
      <c r="T16" s="15">
        <v>15958033126</v>
      </c>
      <c r="U16" s="15">
        <v>0</v>
      </c>
      <c r="V16" s="15">
        <v>12552579493</v>
      </c>
      <c r="W16" s="15">
        <v>3830091980</v>
      </c>
      <c r="X16" s="15">
        <v>10335793106</v>
      </c>
      <c r="Y16" s="15">
        <v>1706959146</v>
      </c>
      <c r="Z16" s="15">
        <v>7711963470</v>
      </c>
      <c r="AA16" s="15">
        <v>1053754922</v>
      </c>
      <c r="AB16" s="15">
        <v>33102473316</v>
      </c>
      <c r="AC16" s="15">
        <v>1397597806</v>
      </c>
      <c r="AD16" s="15">
        <v>6756936364</v>
      </c>
      <c r="AE16" s="15">
        <v>49273808664</v>
      </c>
      <c r="AF16" s="15">
        <v>13817743478</v>
      </c>
      <c r="AG16" s="15">
        <v>5622229121</v>
      </c>
      <c r="AH16" s="15">
        <v>6085962284</v>
      </c>
      <c r="AI16" s="15">
        <v>6696268770</v>
      </c>
      <c r="AJ16" s="15">
        <v>52822260</v>
      </c>
      <c r="AK16" s="15">
        <v>2995404159</v>
      </c>
      <c r="AL16" s="210">
        <v>274878261056</v>
      </c>
    </row>
    <row r="17" spans="1:38" s="6" customFormat="1" ht="15" x14ac:dyDescent="0.25">
      <c r="A17" s="65" t="s">
        <v>53</v>
      </c>
      <c r="B17" s="7" t="s">
        <v>91</v>
      </c>
      <c r="C17" s="12">
        <v>300611326</v>
      </c>
      <c r="D17" s="12">
        <v>1237406149</v>
      </c>
      <c r="E17" s="12">
        <v>668693875</v>
      </c>
      <c r="F17" s="12">
        <v>104913247</v>
      </c>
      <c r="G17" s="12">
        <v>1035824986</v>
      </c>
      <c r="H17" s="12">
        <v>1165870007</v>
      </c>
      <c r="I17" s="12">
        <v>390717574</v>
      </c>
      <c r="J17" s="12">
        <v>346640396</v>
      </c>
      <c r="K17" s="12">
        <v>122305265</v>
      </c>
      <c r="L17" s="12">
        <v>569215148</v>
      </c>
      <c r="M17" s="12">
        <v>976266142</v>
      </c>
      <c r="N17" s="12">
        <v>1913566573</v>
      </c>
      <c r="O17" s="12">
        <v>588713824</v>
      </c>
      <c r="P17" s="12">
        <v>659299266</v>
      </c>
      <c r="Q17" s="12">
        <v>521285914</v>
      </c>
      <c r="R17" s="12">
        <v>794978401</v>
      </c>
      <c r="S17" s="12">
        <v>211256419</v>
      </c>
      <c r="T17" s="12">
        <v>291274877</v>
      </c>
      <c r="U17" s="12">
        <v>0</v>
      </c>
      <c r="V17" s="12">
        <v>1080151933</v>
      </c>
      <c r="W17" s="12">
        <v>1756324050</v>
      </c>
      <c r="X17" s="12">
        <v>291272816</v>
      </c>
      <c r="Y17" s="12">
        <v>270030669</v>
      </c>
      <c r="Z17" s="12">
        <v>1006314612</v>
      </c>
      <c r="AA17" s="12">
        <v>108183485</v>
      </c>
      <c r="AB17" s="12">
        <v>1058174734</v>
      </c>
      <c r="AC17" s="12">
        <v>215342913</v>
      </c>
      <c r="AD17" s="12">
        <v>1631409838</v>
      </c>
      <c r="AE17" s="12">
        <v>2497489833</v>
      </c>
      <c r="AF17" s="12">
        <v>539986932</v>
      </c>
      <c r="AG17" s="12">
        <v>654864722</v>
      </c>
      <c r="AH17" s="12">
        <v>230403961</v>
      </c>
      <c r="AI17" s="12">
        <v>11555077904</v>
      </c>
      <c r="AJ17" s="12">
        <v>0</v>
      </c>
      <c r="AK17" s="12">
        <v>424090323</v>
      </c>
      <c r="AL17" s="204">
        <v>35217958114</v>
      </c>
    </row>
    <row r="18" spans="1:38" s="6" customFormat="1" ht="15" x14ac:dyDescent="0.25">
      <c r="A18" s="65" t="s">
        <v>54</v>
      </c>
      <c r="B18" s="7" t="s">
        <v>207</v>
      </c>
      <c r="C18" s="12">
        <v>4216358484</v>
      </c>
      <c r="D18" s="12">
        <v>1631428293</v>
      </c>
      <c r="E18" s="12">
        <v>1047328162</v>
      </c>
      <c r="F18" s="12">
        <v>1294860743</v>
      </c>
      <c r="G18" s="12">
        <v>3105472169</v>
      </c>
      <c r="H18" s="12">
        <v>15527780494</v>
      </c>
      <c r="I18" s="12">
        <v>1831095995</v>
      </c>
      <c r="J18" s="12">
        <v>540919398</v>
      </c>
      <c r="K18" s="12">
        <v>681370089</v>
      </c>
      <c r="L18" s="12">
        <v>6696933172</v>
      </c>
      <c r="M18" s="12">
        <v>1612971967</v>
      </c>
      <c r="N18" s="12">
        <v>8744598157</v>
      </c>
      <c r="O18" s="12">
        <v>2802804181</v>
      </c>
      <c r="P18" s="12">
        <v>1246786945</v>
      </c>
      <c r="Q18" s="12">
        <v>1074950582</v>
      </c>
      <c r="R18" s="12">
        <v>1523819414</v>
      </c>
      <c r="S18" s="12">
        <v>180099387</v>
      </c>
      <c r="T18" s="12">
        <v>7698466476</v>
      </c>
      <c r="U18" s="12">
        <v>0</v>
      </c>
      <c r="V18" s="12">
        <v>11808911848</v>
      </c>
      <c r="W18" s="12">
        <v>2186255568</v>
      </c>
      <c r="X18" s="12">
        <v>5398657036</v>
      </c>
      <c r="Y18" s="12">
        <v>390858707</v>
      </c>
      <c r="Z18" s="12">
        <v>3387157800</v>
      </c>
      <c r="AA18" s="12">
        <v>1075493736</v>
      </c>
      <c r="AB18" s="12">
        <v>10536310077</v>
      </c>
      <c r="AC18" s="12">
        <v>705725880</v>
      </c>
      <c r="AD18" s="12">
        <v>3056714764</v>
      </c>
      <c r="AE18" s="12">
        <v>35740423228</v>
      </c>
      <c r="AF18" s="12">
        <v>8058276427</v>
      </c>
      <c r="AG18" s="12">
        <v>2483094326</v>
      </c>
      <c r="AH18" s="12">
        <v>3399028050</v>
      </c>
      <c r="AI18" s="12">
        <v>5888562044</v>
      </c>
      <c r="AJ18" s="12">
        <v>4189011</v>
      </c>
      <c r="AK18" s="12">
        <v>2179342110</v>
      </c>
      <c r="AL18" s="204">
        <v>157757044720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65" t="s">
        <v>56</v>
      </c>
      <c r="B20" s="7" t="s">
        <v>94</v>
      </c>
      <c r="C20" s="12">
        <v>27109092</v>
      </c>
      <c r="D20" s="12">
        <v>39558521</v>
      </c>
      <c r="E20" s="12">
        <v>29061794</v>
      </c>
      <c r="F20" s="12">
        <v>14344654</v>
      </c>
      <c r="G20" s="12">
        <v>16566339</v>
      </c>
      <c r="H20" s="12">
        <v>65104089</v>
      </c>
      <c r="I20" s="12">
        <v>10600598</v>
      </c>
      <c r="J20" s="12">
        <v>2601550</v>
      </c>
      <c r="K20" s="12">
        <v>12104412</v>
      </c>
      <c r="L20" s="12">
        <v>84302284</v>
      </c>
      <c r="M20" s="12">
        <v>17480329</v>
      </c>
      <c r="N20" s="12">
        <v>32745436</v>
      </c>
      <c r="O20" s="12">
        <v>89776615</v>
      </c>
      <c r="P20" s="12">
        <v>5816590</v>
      </c>
      <c r="Q20" s="12">
        <v>31694521</v>
      </c>
      <c r="R20" s="12">
        <v>11929781</v>
      </c>
      <c r="S20" s="12">
        <v>2601550</v>
      </c>
      <c r="T20" s="12">
        <v>768563770</v>
      </c>
      <c r="U20" s="12">
        <v>0</v>
      </c>
      <c r="V20" s="12">
        <v>105312007</v>
      </c>
      <c r="W20" s="12">
        <v>34242684</v>
      </c>
      <c r="X20" s="12">
        <v>21686550</v>
      </c>
      <c r="Y20" s="12">
        <v>2566339</v>
      </c>
      <c r="Z20" s="12">
        <v>14401550</v>
      </c>
      <c r="AA20" s="12">
        <v>24598757</v>
      </c>
      <c r="AB20" s="12">
        <v>101118500</v>
      </c>
      <c r="AC20" s="12">
        <v>2601550</v>
      </c>
      <c r="AD20" s="12">
        <v>65965244</v>
      </c>
      <c r="AE20" s="12">
        <v>180259744</v>
      </c>
      <c r="AF20" s="12">
        <v>64323185</v>
      </c>
      <c r="AG20" s="12">
        <v>116243868</v>
      </c>
      <c r="AH20" s="12">
        <v>8551613</v>
      </c>
      <c r="AI20" s="12">
        <v>0</v>
      </c>
      <c r="AJ20" s="12">
        <v>31095583</v>
      </c>
      <c r="AK20" s="12">
        <v>11704300</v>
      </c>
      <c r="AL20" s="204">
        <v>2046633399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6969769</v>
      </c>
      <c r="E23" s="12">
        <v>232938882</v>
      </c>
      <c r="F23" s="12">
        <v>0</v>
      </c>
      <c r="G23" s="12">
        <v>19118544</v>
      </c>
      <c r="H23" s="12">
        <v>54546</v>
      </c>
      <c r="I23" s="12">
        <v>98373542</v>
      </c>
      <c r="J23" s="12">
        <v>0</v>
      </c>
      <c r="K23" s="12">
        <v>0</v>
      </c>
      <c r="L23" s="12">
        <v>119727</v>
      </c>
      <c r="M23" s="12">
        <v>225939430</v>
      </c>
      <c r="N23" s="12">
        <v>0</v>
      </c>
      <c r="O23" s="12">
        <v>0</v>
      </c>
      <c r="P23" s="12">
        <v>18308869</v>
      </c>
      <c r="Q23" s="12">
        <v>4174693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27417709</v>
      </c>
      <c r="X23" s="12">
        <v>67256103</v>
      </c>
      <c r="Y23" s="12">
        <v>518322</v>
      </c>
      <c r="Z23" s="12">
        <v>0</v>
      </c>
      <c r="AA23" s="12">
        <v>0</v>
      </c>
      <c r="AB23" s="12">
        <v>176753298</v>
      </c>
      <c r="AC23" s="12">
        <v>1584572</v>
      </c>
      <c r="AD23" s="12">
        <v>150734752</v>
      </c>
      <c r="AE23" s="12">
        <v>0</v>
      </c>
      <c r="AF23" s="12">
        <v>0</v>
      </c>
      <c r="AG23" s="12">
        <v>725036</v>
      </c>
      <c r="AH23" s="12">
        <v>0</v>
      </c>
      <c r="AI23" s="12">
        <v>0</v>
      </c>
      <c r="AJ23" s="12">
        <v>0</v>
      </c>
      <c r="AK23" s="12">
        <v>0</v>
      </c>
      <c r="AL23" s="204">
        <v>1030987794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4544078902</v>
      </c>
      <c r="D25" s="112">
        <v>2915362732</v>
      </c>
      <c r="E25" s="112">
        <v>1978022713</v>
      </c>
      <c r="F25" s="112">
        <v>1414118644</v>
      </c>
      <c r="G25" s="112">
        <v>4176982038</v>
      </c>
      <c r="H25" s="112">
        <v>16758809136</v>
      </c>
      <c r="I25" s="112">
        <v>2330787709</v>
      </c>
      <c r="J25" s="112">
        <v>890161344</v>
      </c>
      <c r="K25" s="112">
        <v>815779766</v>
      </c>
      <c r="L25" s="112">
        <v>7350570331</v>
      </c>
      <c r="M25" s="112">
        <v>2832657868</v>
      </c>
      <c r="N25" s="112">
        <v>10690910166</v>
      </c>
      <c r="O25" s="112">
        <v>3481294620</v>
      </c>
      <c r="P25" s="112">
        <v>1930211670</v>
      </c>
      <c r="Q25" s="112">
        <v>1632105710</v>
      </c>
      <c r="R25" s="112">
        <v>2330727596</v>
      </c>
      <c r="S25" s="112">
        <v>393957356</v>
      </c>
      <c r="T25" s="112">
        <v>8758305123</v>
      </c>
      <c r="U25" s="112">
        <v>0</v>
      </c>
      <c r="V25" s="112">
        <v>12994375788</v>
      </c>
      <c r="W25" s="112">
        <v>4004240011</v>
      </c>
      <c r="X25" s="112">
        <v>5778872505</v>
      </c>
      <c r="Y25" s="112">
        <v>663974037</v>
      </c>
      <c r="Z25" s="112">
        <v>4407873962</v>
      </c>
      <c r="AA25" s="112">
        <v>1208275978</v>
      </c>
      <c r="AB25" s="112">
        <v>11872356609</v>
      </c>
      <c r="AC25" s="112">
        <v>925254915</v>
      </c>
      <c r="AD25" s="112">
        <v>4904824598</v>
      </c>
      <c r="AE25" s="112">
        <v>38418172805</v>
      </c>
      <c r="AF25" s="112">
        <v>8662586544</v>
      </c>
      <c r="AG25" s="112">
        <v>3254927952</v>
      </c>
      <c r="AH25" s="112">
        <v>3637983624</v>
      </c>
      <c r="AI25" s="112">
        <v>17443639948</v>
      </c>
      <c r="AJ25" s="112">
        <v>35284594</v>
      </c>
      <c r="AK25" s="112">
        <v>2615136733</v>
      </c>
      <c r="AL25" s="209">
        <v>196052624027</v>
      </c>
    </row>
    <row r="26" spans="1:38" s="6" customFormat="1" ht="15" x14ac:dyDescent="0.25">
      <c r="A26" s="65" t="s">
        <v>36</v>
      </c>
      <c r="B26" s="5" t="s">
        <v>99</v>
      </c>
      <c r="C26" s="12">
        <v>502632002</v>
      </c>
      <c r="D26" s="12">
        <v>181971682</v>
      </c>
      <c r="E26" s="12">
        <v>191943088</v>
      </c>
      <c r="F26" s="12">
        <v>449412420</v>
      </c>
      <c r="G26" s="12">
        <v>151184529</v>
      </c>
      <c r="H26" s="12">
        <v>328760970</v>
      </c>
      <c r="I26" s="12">
        <v>203527000</v>
      </c>
      <c r="J26" s="12">
        <v>55161511</v>
      </c>
      <c r="K26" s="12">
        <v>88773512</v>
      </c>
      <c r="L26" s="12">
        <v>654036226</v>
      </c>
      <c r="M26" s="12">
        <v>19082075</v>
      </c>
      <c r="N26" s="12">
        <v>158705992</v>
      </c>
      <c r="O26" s="12">
        <v>432604044</v>
      </c>
      <c r="P26" s="12">
        <v>144180360</v>
      </c>
      <c r="Q26" s="12">
        <v>259820365</v>
      </c>
      <c r="R26" s="12">
        <v>693418829</v>
      </c>
      <c r="S26" s="12">
        <v>214781121</v>
      </c>
      <c r="T26" s="12">
        <v>718452289</v>
      </c>
      <c r="U26" s="12">
        <v>0</v>
      </c>
      <c r="V26" s="12">
        <v>1154781400</v>
      </c>
      <c r="W26" s="12">
        <v>726926899</v>
      </c>
      <c r="X26" s="12">
        <v>244569664</v>
      </c>
      <c r="Y26" s="12">
        <v>48523504</v>
      </c>
      <c r="Z26" s="12">
        <v>67924777</v>
      </c>
      <c r="AA26" s="12">
        <v>394705396</v>
      </c>
      <c r="AB26" s="12">
        <v>315944754</v>
      </c>
      <c r="AC26" s="12">
        <v>17639121</v>
      </c>
      <c r="AD26" s="12">
        <v>614462382</v>
      </c>
      <c r="AE26" s="12">
        <v>408541043</v>
      </c>
      <c r="AF26" s="12">
        <v>524387390</v>
      </c>
      <c r="AG26" s="12">
        <v>171904957</v>
      </c>
      <c r="AH26" s="12">
        <v>99970240</v>
      </c>
      <c r="AI26" s="12">
        <v>11886763280</v>
      </c>
      <c r="AJ26" s="12">
        <v>21347309</v>
      </c>
      <c r="AK26" s="12">
        <v>342527310</v>
      </c>
      <c r="AL26" s="204">
        <v>22489367441</v>
      </c>
    </row>
    <row r="27" spans="1:38" s="6" customFormat="1" ht="15" x14ac:dyDescent="0.25">
      <c r="A27" s="65" t="s">
        <v>37</v>
      </c>
      <c r="B27" s="7" t="s">
        <v>1376</v>
      </c>
      <c r="C27" s="12">
        <v>41166257</v>
      </c>
      <c r="D27" s="12">
        <v>168293040</v>
      </c>
      <c r="E27" s="12">
        <v>19239137</v>
      </c>
      <c r="F27" s="12">
        <v>14000000</v>
      </c>
      <c r="G27" s="12">
        <v>140566190</v>
      </c>
      <c r="H27" s="12">
        <v>73057636</v>
      </c>
      <c r="I27" s="12">
        <v>141066180</v>
      </c>
      <c r="J27" s="12">
        <v>39978177</v>
      </c>
      <c r="K27" s="12">
        <v>0</v>
      </c>
      <c r="L27" s="12">
        <v>14613671</v>
      </c>
      <c r="M27" s="12">
        <v>11575414</v>
      </c>
      <c r="N27" s="12">
        <v>134412650</v>
      </c>
      <c r="O27" s="12">
        <v>13322172</v>
      </c>
      <c r="P27" s="12">
        <v>44504819</v>
      </c>
      <c r="Q27" s="12">
        <v>49851419</v>
      </c>
      <c r="R27" s="12">
        <v>41659309</v>
      </c>
      <c r="S27" s="12">
        <v>845000</v>
      </c>
      <c r="T27" s="12">
        <v>590000</v>
      </c>
      <c r="U27" s="12">
        <v>0</v>
      </c>
      <c r="V27" s="12">
        <v>166519230</v>
      </c>
      <c r="W27" s="12">
        <v>102470920</v>
      </c>
      <c r="X27" s="12">
        <v>18112861</v>
      </c>
      <c r="Y27" s="12">
        <v>0</v>
      </c>
      <c r="Z27" s="12">
        <v>3960926</v>
      </c>
      <c r="AA27" s="12">
        <v>214425113</v>
      </c>
      <c r="AB27" s="12">
        <v>95117790</v>
      </c>
      <c r="AC27" s="12">
        <v>0</v>
      </c>
      <c r="AD27" s="12">
        <v>127043357</v>
      </c>
      <c r="AE27" s="12">
        <v>2636158071</v>
      </c>
      <c r="AF27" s="12">
        <v>156024444</v>
      </c>
      <c r="AG27" s="12">
        <v>29183545</v>
      </c>
      <c r="AH27" s="12">
        <v>22665024</v>
      </c>
      <c r="AI27" s="12">
        <v>129265511</v>
      </c>
      <c r="AJ27" s="12">
        <v>0</v>
      </c>
      <c r="AK27" s="12">
        <v>18564398</v>
      </c>
      <c r="AL27" s="204">
        <v>4668252261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701935</v>
      </c>
      <c r="E28" s="12">
        <v>2330796</v>
      </c>
      <c r="F28" s="12">
        <v>0</v>
      </c>
      <c r="G28" s="12">
        <v>0</v>
      </c>
      <c r="H28" s="12">
        <v>170460980</v>
      </c>
      <c r="I28" s="12">
        <v>7964305</v>
      </c>
      <c r="J28" s="12">
        <v>0</v>
      </c>
      <c r="K28" s="12">
        <v>0</v>
      </c>
      <c r="L28" s="12">
        <v>0</v>
      </c>
      <c r="M28" s="12">
        <v>2790171</v>
      </c>
      <c r="N28" s="12">
        <v>990542056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124179</v>
      </c>
      <c r="W28" s="12">
        <v>42532169</v>
      </c>
      <c r="X28" s="12">
        <v>2641660</v>
      </c>
      <c r="Y28" s="12">
        <v>0</v>
      </c>
      <c r="Z28" s="12">
        <v>30398164</v>
      </c>
      <c r="AA28" s="12">
        <v>378182</v>
      </c>
      <c r="AB28" s="12">
        <v>0</v>
      </c>
      <c r="AC28" s="12">
        <v>0</v>
      </c>
      <c r="AD28" s="12">
        <v>51463984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1302328581</v>
      </c>
    </row>
    <row r="29" spans="1:38" s="6" customFormat="1" ht="15" x14ac:dyDescent="0.25">
      <c r="A29" s="65" t="s">
        <v>39</v>
      </c>
      <c r="B29" s="7" t="s">
        <v>101</v>
      </c>
      <c r="C29" s="12">
        <v>495793272</v>
      </c>
      <c r="D29" s="12">
        <v>97778317</v>
      </c>
      <c r="E29" s="12">
        <v>90664036</v>
      </c>
      <c r="F29" s="12">
        <v>336367376</v>
      </c>
      <c r="G29" s="12">
        <v>19099047</v>
      </c>
      <c r="H29" s="12">
        <v>1182014034</v>
      </c>
      <c r="I29" s="12">
        <v>0</v>
      </c>
      <c r="J29" s="12">
        <v>0</v>
      </c>
      <c r="K29" s="12">
        <v>14017641</v>
      </c>
      <c r="L29" s="12">
        <v>5164495193</v>
      </c>
      <c r="M29" s="12">
        <v>382049386</v>
      </c>
      <c r="N29" s="12">
        <v>5187836044</v>
      </c>
      <c r="O29" s="12">
        <v>338767463</v>
      </c>
      <c r="P29" s="12">
        <v>0</v>
      </c>
      <c r="Q29" s="12">
        <v>0</v>
      </c>
      <c r="R29" s="12">
        <v>624224</v>
      </c>
      <c r="S29" s="12">
        <v>0</v>
      </c>
      <c r="T29" s="12">
        <v>2069485038</v>
      </c>
      <c r="U29" s="12">
        <v>0</v>
      </c>
      <c r="V29" s="12">
        <v>4453898004</v>
      </c>
      <c r="W29" s="12">
        <v>0</v>
      </c>
      <c r="X29" s="12">
        <v>0</v>
      </c>
      <c r="Y29" s="12">
        <v>0</v>
      </c>
      <c r="Z29" s="12">
        <v>164479998</v>
      </c>
      <c r="AA29" s="12">
        <v>394716934</v>
      </c>
      <c r="AB29" s="12">
        <v>83243282</v>
      </c>
      <c r="AC29" s="12">
        <v>0</v>
      </c>
      <c r="AD29" s="12">
        <v>760156386</v>
      </c>
      <c r="AE29" s="12">
        <v>3395534178</v>
      </c>
      <c r="AF29" s="12">
        <v>1541226834</v>
      </c>
      <c r="AG29" s="12">
        <v>2170910</v>
      </c>
      <c r="AH29" s="12">
        <v>747251494</v>
      </c>
      <c r="AI29" s="12">
        <v>2822537161</v>
      </c>
      <c r="AJ29" s="12">
        <v>34903773</v>
      </c>
      <c r="AK29" s="12">
        <v>37326419</v>
      </c>
      <c r="AL29" s="204">
        <v>29816436444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1039591531</v>
      </c>
      <c r="D32" s="112">
        <v>448744974</v>
      </c>
      <c r="E32" s="112">
        <v>304177057</v>
      </c>
      <c r="F32" s="112">
        <v>799779796</v>
      </c>
      <c r="G32" s="112">
        <v>310849766</v>
      </c>
      <c r="H32" s="112">
        <v>1754293620</v>
      </c>
      <c r="I32" s="112">
        <v>352557485</v>
      </c>
      <c r="J32" s="112">
        <v>95139688</v>
      </c>
      <c r="K32" s="112">
        <v>102791153</v>
      </c>
      <c r="L32" s="112">
        <v>5833145090</v>
      </c>
      <c r="M32" s="112">
        <v>415497046</v>
      </c>
      <c r="N32" s="112">
        <v>6471496742</v>
      </c>
      <c r="O32" s="112">
        <v>784693679</v>
      </c>
      <c r="P32" s="112">
        <v>188685179</v>
      </c>
      <c r="Q32" s="112">
        <v>309671784</v>
      </c>
      <c r="R32" s="112">
        <v>735702362</v>
      </c>
      <c r="S32" s="112">
        <v>215626121</v>
      </c>
      <c r="T32" s="112">
        <v>2788527327</v>
      </c>
      <c r="U32" s="112">
        <v>0</v>
      </c>
      <c r="V32" s="112">
        <v>5775322813</v>
      </c>
      <c r="W32" s="112">
        <v>871929988</v>
      </c>
      <c r="X32" s="112">
        <v>265324185</v>
      </c>
      <c r="Y32" s="112">
        <v>48523504</v>
      </c>
      <c r="Z32" s="112">
        <v>266763865</v>
      </c>
      <c r="AA32" s="112">
        <v>1004225625</v>
      </c>
      <c r="AB32" s="112">
        <v>494305826</v>
      </c>
      <c r="AC32" s="112">
        <v>17639121</v>
      </c>
      <c r="AD32" s="112">
        <v>1553126109</v>
      </c>
      <c r="AE32" s="112">
        <v>6440233292</v>
      </c>
      <c r="AF32" s="112">
        <v>2221638668</v>
      </c>
      <c r="AG32" s="112">
        <v>203259412</v>
      </c>
      <c r="AH32" s="112">
        <v>869886758</v>
      </c>
      <c r="AI32" s="112">
        <v>14838565952</v>
      </c>
      <c r="AJ32" s="112">
        <v>56251082</v>
      </c>
      <c r="AK32" s="112">
        <v>398418127</v>
      </c>
      <c r="AL32" s="209">
        <v>58276384727</v>
      </c>
    </row>
    <row r="33" spans="1:38" s="6" customFormat="1" ht="15" x14ac:dyDescent="0.25">
      <c r="A33" s="68"/>
      <c r="B33" s="18" t="s">
        <v>1389</v>
      </c>
      <c r="C33" s="15">
        <v>3504487371</v>
      </c>
      <c r="D33" s="15">
        <v>2466617758</v>
      </c>
      <c r="E33" s="15">
        <v>1673845656</v>
      </c>
      <c r="F33" s="15">
        <v>614338848</v>
      </c>
      <c r="G33" s="15">
        <v>3866132272</v>
      </c>
      <c r="H33" s="15">
        <v>15004515516</v>
      </c>
      <c r="I33" s="15">
        <v>1978230224</v>
      </c>
      <c r="J33" s="15">
        <v>795021656</v>
      </c>
      <c r="K33" s="15">
        <v>712988613</v>
      </c>
      <c r="L33" s="15">
        <v>1517425241</v>
      </c>
      <c r="M33" s="15">
        <v>2417160822</v>
      </c>
      <c r="N33" s="15">
        <v>4219413424</v>
      </c>
      <c r="O33" s="15">
        <v>2696600941</v>
      </c>
      <c r="P33" s="15">
        <v>1741526491</v>
      </c>
      <c r="Q33" s="15">
        <v>1322433926</v>
      </c>
      <c r="R33" s="15">
        <v>1595025234</v>
      </c>
      <c r="S33" s="15">
        <v>178331235</v>
      </c>
      <c r="T33" s="15">
        <v>5969777796</v>
      </c>
      <c r="U33" s="15">
        <v>0</v>
      </c>
      <c r="V33" s="15">
        <v>7219052975</v>
      </c>
      <c r="W33" s="15">
        <v>3132310023</v>
      </c>
      <c r="X33" s="15">
        <v>5513548320</v>
      </c>
      <c r="Y33" s="15">
        <v>615450533</v>
      </c>
      <c r="Z33" s="15">
        <v>4141110097</v>
      </c>
      <c r="AA33" s="15">
        <v>204050353</v>
      </c>
      <c r="AB33" s="15">
        <v>11378050783</v>
      </c>
      <c r="AC33" s="15">
        <v>907615794</v>
      </c>
      <c r="AD33" s="15">
        <v>3351698489</v>
      </c>
      <c r="AE33" s="15">
        <v>31977939513</v>
      </c>
      <c r="AF33" s="15">
        <v>6440947876</v>
      </c>
      <c r="AG33" s="15">
        <v>3051668540</v>
      </c>
      <c r="AH33" s="15">
        <v>2768096866</v>
      </c>
      <c r="AI33" s="15">
        <v>2605073996</v>
      </c>
      <c r="AJ33" s="15">
        <v>-20966488</v>
      </c>
      <c r="AK33" s="15">
        <v>2216718606</v>
      </c>
      <c r="AL33" s="210">
        <v>137776239300</v>
      </c>
    </row>
    <row r="34" spans="1:38" s="6" customFormat="1" ht="15" x14ac:dyDescent="0.25">
      <c r="A34" s="103"/>
      <c r="B34" s="19" t="s">
        <v>132</v>
      </c>
      <c r="C34" s="16">
        <v>3452204504</v>
      </c>
      <c r="D34" s="16">
        <v>3543060621</v>
      </c>
      <c r="E34" s="16">
        <v>2192790565</v>
      </c>
      <c r="F34" s="16">
        <v>1775115442</v>
      </c>
      <c r="G34" s="16">
        <v>4702945213</v>
      </c>
      <c r="H34" s="16">
        <v>14141859765</v>
      </c>
      <c r="I34" s="16">
        <v>2743670139</v>
      </c>
      <c r="J34" s="16">
        <v>860826212</v>
      </c>
      <c r="K34" s="16">
        <v>1108633609</v>
      </c>
      <c r="L34" s="16">
        <v>7057063611</v>
      </c>
      <c r="M34" s="16">
        <v>907566780</v>
      </c>
      <c r="N34" s="16">
        <v>-43499698</v>
      </c>
      <c r="O34" s="16">
        <v>2058769448</v>
      </c>
      <c r="P34" s="16">
        <v>1354918553</v>
      </c>
      <c r="Q34" s="16">
        <v>1302485758</v>
      </c>
      <c r="R34" s="16">
        <v>1905187519</v>
      </c>
      <c r="S34" s="16">
        <v>560146322</v>
      </c>
      <c r="T34" s="16">
        <v>9988255330</v>
      </c>
      <c r="U34" s="16">
        <v>0</v>
      </c>
      <c r="V34" s="16">
        <v>5333526518</v>
      </c>
      <c r="W34" s="16">
        <v>697781957</v>
      </c>
      <c r="X34" s="16">
        <v>4822244786</v>
      </c>
      <c r="Y34" s="16">
        <v>1091508613</v>
      </c>
      <c r="Z34" s="16">
        <v>3570853373</v>
      </c>
      <c r="AA34" s="16">
        <v>849704569</v>
      </c>
      <c r="AB34" s="16">
        <v>21724422533</v>
      </c>
      <c r="AC34" s="16">
        <v>489982012</v>
      </c>
      <c r="AD34" s="16">
        <v>3405237875</v>
      </c>
      <c r="AE34" s="16">
        <v>17295869151</v>
      </c>
      <c r="AF34" s="16">
        <v>7376795602</v>
      </c>
      <c r="AG34" s="16">
        <v>2570560581</v>
      </c>
      <c r="AH34" s="16">
        <v>3317865418</v>
      </c>
      <c r="AI34" s="16">
        <v>4091194774</v>
      </c>
      <c r="AJ34" s="16">
        <v>73788748</v>
      </c>
      <c r="AK34" s="16">
        <v>778685553</v>
      </c>
      <c r="AL34" s="211">
        <v>137102021756</v>
      </c>
    </row>
    <row r="35" spans="1:38" s="6" customFormat="1" ht="15" x14ac:dyDescent="0.25">
      <c r="A35" s="65" t="s">
        <v>35</v>
      </c>
      <c r="B35" s="6" t="s">
        <v>116</v>
      </c>
      <c r="C35" s="12">
        <v>884684391</v>
      </c>
      <c r="D35" s="12">
        <v>376176</v>
      </c>
      <c r="E35" s="12">
        <v>5149349</v>
      </c>
      <c r="F35" s="12">
        <v>67839905</v>
      </c>
      <c r="G35" s="12">
        <v>324612001</v>
      </c>
      <c r="H35" s="12">
        <v>990406558</v>
      </c>
      <c r="I35" s="12">
        <v>19952395</v>
      </c>
      <c r="J35" s="12">
        <v>376176</v>
      </c>
      <c r="K35" s="12">
        <v>376176</v>
      </c>
      <c r="L35" s="12">
        <v>2826786</v>
      </c>
      <c r="M35" s="12">
        <v>6080757</v>
      </c>
      <c r="N35" s="12">
        <v>357099980</v>
      </c>
      <c r="O35" s="12">
        <v>257195783</v>
      </c>
      <c r="P35" s="12">
        <v>8526877</v>
      </c>
      <c r="Q35" s="12">
        <v>62026389</v>
      </c>
      <c r="R35" s="12">
        <v>103323286</v>
      </c>
      <c r="S35" s="12">
        <v>54048460</v>
      </c>
      <c r="T35" s="12">
        <v>318495578</v>
      </c>
      <c r="U35" s="12">
        <v>0</v>
      </c>
      <c r="V35" s="12">
        <v>358692955</v>
      </c>
      <c r="W35" s="12">
        <v>165079900</v>
      </c>
      <c r="X35" s="12">
        <v>509155305</v>
      </c>
      <c r="Y35" s="12">
        <v>59825908</v>
      </c>
      <c r="Z35" s="12">
        <v>178679151</v>
      </c>
      <c r="AA35" s="12">
        <v>376176</v>
      </c>
      <c r="AB35" s="12">
        <v>1307706793</v>
      </c>
      <c r="AC35" s="12">
        <v>3084011</v>
      </c>
      <c r="AD35" s="12">
        <v>285722727</v>
      </c>
      <c r="AE35" s="12">
        <v>1569362777</v>
      </c>
      <c r="AF35" s="12">
        <v>230463902</v>
      </c>
      <c r="AG35" s="12">
        <v>240737976</v>
      </c>
      <c r="AH35" s="12">
        <v>106039246</v>
      </c>
      <c r="AI35" s="12">
        <v>615471874</v>
      </c>
      <c r="AJ35" s="12">
        <v>0</v>
      </c>
      <c r="AK35" s="12">
        <v>253997258</v>
      </c>
      <c r="AL35" s="204">
        <v>9347792982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10197368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79528544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89725912</v>
      </c>
    </row>
    <row r="37" spans="1:38" s="6" customFormat="1" ht="15" x14ac:dyDescent="0.25">
      <c r="A37" s="65" t="s">
        <v>41</v>
      </c>
      <c r="B37" s="6" t="s">
        <v>138</v>
      </c>
      <c r="C37" s="12">
        <v>509547613</v>
      </c>
      <c r="D37" s="12">
        <v>29441538</v>
      </c>
      <c r="E37" s="12">
        <v>0</v>
      </c>
      <c r="F37" s="12">
        <v>105340734</v>
      </c>
      <c r="G37" s="12">
        <v>161363701</v>
      </c>
      <c r="H37" s="12">
        <v>1324323356</v>
      </c>
      <c r="I37" s="12">
        <v>0</v>
      </c>
      <c r="J37" s="12">
        <v>0</v>
      </c>
      <c r="K37" s="12">
        <v>84542494</v>
      </c>
      <c r="L37" s="12">
        <v>1530348851</v>
      </c>
      <c r="M37" s="12">
        <v>279614124</v>
      </c>
      <c r="N37" s="12">
        <v>1574921459</v>
      </c>
      <c r="O37" s="12">
        <v>349451035</v>
      </c>
      <c r="P37" s="12">
        <v>0</v>
      </c>
      <c r="Q37" s="12">
        <v>0</v>
      </c>
      <c r="R37" s="12">
        <v>167752603</v>
      </c>
      <c r="S37" s="12">
        <v>0</v>
      </c>
      <c r="T37" s="12">
        <v>813278711</v>
      </c>
      <c r="U37" s="12">
        <v>0</v>
      </c>
      <c r="V37" s="12">
        <v>993483337</v>
      </c>
      <c r="W37" s="12">
        <v>0</v>
      </c>
      <c r="X37" s="12">
        <v>23806791</v>
      </c>
      <c r="Y37" s="12">
        <v>0</v>
      </c>
      <c r="Z37" s="12">
        <v>0</v>
      </c>
      <c r="AA37" s="12">
        <v>71164491</v>
      </c>
      <c r="AB37" s="12">
        <v>5936673975</v>
      </c>
      <c r="AC37" s="12">
        <v>0</v>
      </c>
      <c r="AD37" s="12">
        <v>918693030</v>
      </c>
      <c r="AE37" s="12">
        <v>2103493469</v>
      </c>
      <c r="AF37" s="12">
        <v>205109725</v>
      </c>
      <c r="AG37" s="12">
        <v>9521520</v>
      </c>
      <c r="AH37" s="12">
        <v>5352114</v>
      </c>
      <c r="AI37" s="12">
        <v>1256029277</v>
      </c>
      <c r="AJ37" s="12">
        <v>16820930</v>
      </c>
      <c r="AK37" s="12">
        <v>81950565</v>
      </c>
      <c r="AL37" s="204">
        <v>18552025443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20580929</v>
      </c>
      <c r="D40" s="12">
        <v>98678925</v>
      </c>
      <c r="E40" s="12">
        <v>10528195</v>
      </c>
      <c r="F40" s="12">
        <v>8892865</v>
      </c>
      <c r="G40" s="12">
        <v>17673334</v>
      </c>
      <c r="H40" s="12">
        <v>114983385</v>
      </c>
      <c r="I40" s="12">
        <v>85086372</v>
      </c>
      <c r="J40" s="12">
        <v>1517809</v>
      </c>
      <c r="K40" s="12">
        <v>6149913</v>
      </c>
      <c r="L40" s="12">
        <v>55480001</v>
      </c>
      <c r="M40" s="12">
        <v>124716876</v>
      </c>
      <c r="N40" s="12">
        <v>158014591</v>
      </c>
      <c r="O40" s="12">
        <v>2244429</v>
      </c>
      <c r="P40" s="12">
        <v>46195932</v>
      </c>
      <c r="Q40" s="12">
        <v>89439342</v>
      </c>
      <c r="R40" s="12">
        <v>32143350</v>
      </c>
      <c r="S40" s="12">
        <v>106565540</v>
      </c>
      <c r="T40" s="12">
        <v>12329394989</v>
      </c>
      <c r="U40" s="12">
        <v>0</v>
      </c>
      <c r="V40" s="12">
        <v>709356790</v>
      </c>
      <c r="W40" s="12">
        <v>39600720</v>
      </c>
      <c r="X40" s="12">
        <v>96068619</v>
      </c>
      <c r="Y40" s="12">
        <v>10016057</v>
      </c>
      <c r="Z40" s="12">
        <v>8213604</v>
      </c>
      <c r="AA40" s="12">
        <v>5394053</v>
      </c>
      <c r="AB40" s="12">
        <v>126105117</v>
      </c>
      <c r="AC40" s="12">
        <v>794451</v>
      </c>
      <c r="AD40" s="12">
        <v>13472188</v>
      </c>
      <c r="AE40" s="12">
        <v>209537615</v>
      </c>
      <c r="AF40" s="12">
        <v>122076091</v>
      </c>
      <c r="AG40" s="12">
        <v>8588008</v>
      </c>
      <c r="AH40" s="12">
        <v>3464413</v>
      </c>
      <c r="AI40" s="12">
        <v>33357170188</v>
      </c>
      <c r="AJ40" s="12">
        <v>0</v>
      </c>
      <c r="AK40" s="12">
        <v>11623090</v>
      </c>
      <c r="AL40" s="204">
        <v>48029767781</v>
      </c>
    </row>
    <row r="41" spans="1:38" s="6" customFormat="1" ht="18.75" customHeight="1" x14ac:dyDescent="0.25">
      <c r="A41" s="114"/>
      <c r="B41" s="115" t="s">
        <v>133</v>
      </c>
      <c r="C41" s="116">
        <v>1414812933</v>
      </c>
      <c r="D41" s="116">
        <v>128496639</v>
      </c>
      <c r="E41" s="116">
        <v>15677544</v>
      </c>
      <c r="F41" s="116">
        <v>182073504</v>
      </c>
      <c r="G41" s="116">
        <v>513846404</v>
      </c>
      <c r="H41" s="116">
        <v>2429713299</v>
      </c>
      <c r="I41" s="116">
        <v>105038767</v>
      </c>
      <c r="J41" s="116">
        <v>1893985</v>
      </c>
      <c r="K41" s="116">
        <v>91068583</v>
      </c>
      <c r="L41" s="116">
        <v>1588655638</v>
      </c>
      <c r="M41" s="116">
        <v>410411757</v>
      </c>
      <c r="N41" s="116">
        <v>2090036030</v>
      </c>
      <c r="O41" s="116">
        <v>608891247</v>
      </c>
      <c r="P41" s="116">
        <v>54722809</v>
      </c>
      <c r="Q41" s="116">
        <v>151465731</v>
      </c>
      <c r="R41" s="116">
        <v>303219239</v>
      </c>
      <c r="S41" s="116">
        <v>160614000</v>
      </c>
      <c r="T41" s="116">
        <v>13461169278</v>
      </c>
      <c r="U41" s="116">
        <v>0</v>
      </c>
      <c r="V41" s="116">
        <v>2061533082</v>
      </c>
      <c r="W41" s="116">
        <v>204680620</v>
      </c>
      <c r="X41" s="116">
        <v>629030715</v>
      </c>
      <c r="Y41" s="116">
        <v>69841965</v>
      </c>
      <c r="Z41" s="116">
        <v>186892755</v>
      </c>
      <c r="AA41" s="116">
        <v>76934720</v>
      </c>
      <c r="AB41" s="116">
        <v>7370485885</v>
      </c>
      <c r="AC41" s="116">
        <v>3878462</v>
      </c>
      <c r="AD41" s="116">
        <v>1297416489</v>
      </c>
      <c r="AE41" s="116">
        <v>3882393861</v>
      </c>
      <c r="AF41" s="116">
        <v>557649718</v>
      </c>
      <c r="AG41" s="116">
        <v>258847504</v>
      </c>
      <c r="AH41" s="116">
        <v>114855773</v>
      </c>
      <c r="AI41" s="116">
        <v>35228671339</v>
      </c>
      <c r="AJ41" s="116">
        <v>16820930</v>
      </c>
      <c r="AK41" s="116">
        <v>347570913</v>
      </c>
      <c r="AL41" s="212">
        <v>76019312118</v>
      </c>
    </row>
    <row r="42" spans="1:38" s="6" customFormat="1" ht="15" x14ac:dyDescent="0.25">
      <c r="A42" s="65" t="s">
        <v>52</v>
      </c>
      <c r="B42" s="6" t="s">
        <v>120</v>
      </c>
      <c r="C42" s="12">
        <v>2127438371</v>
      </c>
      <c r="D42" s="12">
        <v>453320124</v>
      </c>
      <c r="E42" s="12">
        <v>761759256</v>
      </c>
      <c r="F42" s="12">
        <v>415639769</v>
      </c>
      <c r="G42" s="12">
        <v>2023001779</v>
      </c>
      <c r="H42" s="12">
        <v>9104532304</v>
      </c>
      <c r="I42" s="12">
        <v>859144947</v>
      </c>
      <c r="J42" s="12">
        <v>317810403</v>
      </c>
      <c r="K42" s="12">
        <v>360145628</v>
      </c>
      <c r="L42" s="12">
        <v>733655166</v>
      </c>
      <c r="M42" s="12">
        <v>869042408</v>
      </c>
      <c r="N42" s="12">
        <v>4181927314</v>
      </c>
      <c r="O42" s="12">
        <v>871485892</v>
      </c>
      <c r="P42" s="12">
        <v>679913522</v>
      </c>
      <c r="Q42" s="12">
        <v>318805562</v>
      </c>
      <c r="R42" s="12">
        <v>832585483</v>
      </c>
      <c r="S42" s="12">
        <v>145305496</v>
      </c>
      <c r="T42" s="12">
        <v>5467442982</v>
      </c>
      <c r="U42" s="12">
        <v>0</v>
      </c>
      <c r="V42" s="12">
        <v>2755439933</v>
      </c>
      <c r="W42" s="12">
        <v>768457608</v>
      </c>
      <c r="X42" s="12">
        <v>2699007855</v>
      </c>
      <c r="Y42" s="12">
        <v>370959678</v>
      </c>
      <c r="Z42" s="12">
        <v>1971428338</v>
      </c>
      <c r="AA42" s="12">
        <v>220664448</v>
      </c>
      <c r="AB42" s="12">
        <v>21182181875</v>
      </c>
      <c r="AC42" s="12">
        <v>259683721</v>
      </c>
      <c r="AD42" s="12">
        <v>1783166834</v>
      </c>
      <c r="AE42" s="12">
        <v>8217008637</v>
      </c>
      <c r="AF42" s="12">
        <v>2738434445</v>
      </c>
      <c r="AG42" s="12">
        <v>1315641084</v>
      </c>
      <c r="AH42" s="12">
        <v>751081724</v>
      </c>
      <c r="AI42" s="12">
        <v>2654069378</v>
      </c>
      <c r="AJ42" s="12">
        <v>0</v>
      </c>
      <c r="AK42" s="12">
        <v>797675678</v>
      </c>
      <c r="AL42" s="204">
        <v>79007857642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4166666</v>
      </c>
      <c r="K43" s="12">
        <v>4763267</v>
      </c>
      <c r="L43" s="12">
        <v>0</v>
      </c>
      <c r="M43" s="12">
        <v>0</v>
      </c>
      <c r="N43" s="12">
        <v>0</v>
      </c>
      <c r="O43" s="12">
        <v>6720685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31886667</v>
      </c>
      <c r="X43" s="12">
        <v>0</v>
      </c>
      <c r="Y43" s="12">
        <v>2155689</v>
      </c>
      <c r="Z43" s="12">
        <v>117833630</v>
      </c>
      <c r="AA43" s="12">
        <v>23953378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191479982</v>
      </c>
    </row>
    <row r="44" spans="1:38" s="6" customFormat="1" ht="15" x14ac:dyDescent="0.25">
      <c r="A44" s="65" t="s">
        <v>60</v>
      </c>
      <c r="B44" s="6" t="s">
        <v>140</v>
      </c>
      <c r="C44" s="12">
        <v>84447802</v>
      </c>
      <c r="D44" s="12">
        <v>338208338</v>
      </c>
      <c r="E44" s="12">
        <v>437508353</v>
      </c>
      <c r="F44" s="12">
        <v>9024657</v>
      </c>
      <c r="G44" s="12">
        <v>114355478</v>
      </c>
      <c r="H44" s="12">
        <v>536175916</v>
      </c>
      <c r="I44" s="12">
        <v>182514656</v>
      </c>
      <c r="J44" s="12">
        <v>32653044</v>
      </c>
      <c r="K44" s="12">
        <v>28522066</v>
      </c>
      <c r="L44" s="12">
        <v>46859648</v>
      </c>
      <c r="M44" s="12">
        <v>42552390</v>
      </c>
      <c r="N44" s="12">
        <v>803439310</v>
      </c>
      <c r="O44" s="12">
        <v>217188359</v>
      </c>
      <c r="P44" s="12">
        <v>135880098</v>
      </c>
      <c r="Q44" s="12">
        <v>213966968</v>
      </c>
      <c r="R44" s="12">
        <v>289918795</v>
      </c>
      <c r="S44" s="12">
        <v>0</v>
      </c>
      <c r="T44" s="12">
        <v>1307083507</v>
      </c>
      <c r="U44" s="12">
        <v>0</v>
      </c>
      <c r="V44" s="12">
        <v>409746195</v>
      </c>
      <c r="W44" s="12">
        <v>90362313</v>
      </c>
      <c r="X44" s="12">
        <v>366956713</v>
      </c>
      <c r="Y44" s="12">
        <v>53797176</v>
      </c>
      <c r="Z44" s="12">
        <v>128269408</v>
      </c>
      <c r="AA44" s="12">
        <v>0</v>
      </c>
      <c r="AB44" s="12">
        <v>410801340</v>
      </c>
      <c r="AC44" s="12">
        <v>107469748</v>
      </c>
      <c r="AD44" s="12">
        <v>601469766</v>
      </c>
      <c r="AE44" s="12">
        <v>0</v>
      </c>
      <c r="AF44" s="12">
        <v>948425124</v>
      </c>
      <c r="AG44" s="12">
        <v>150433815</v>
      </c>
      <c r="AH44" s="12">
        <v>176706000</v>
      </c>
      <c r="AI44" s="12">
        <v>433243199</v>
      </c>
      <c r="AJ44" s="12">
        <v>0</v>
      </c>
      <c r="AK44" s="12">
        <v>228938668</v>
      </c>
      <c r="AL44" s="204">
        <v>8926918850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69474209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69474209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1954268361</v>
      </c>
      <c r="D47" s="12">
        <v>2661893780</v>
      </c>
      <c r="E47" s="12">
        <v>628277404</v>
      </c>
      <c r="F47" s="12">
        <v>933968863</v>
      </c>
      <c r="G47" s="12">
        <v>3346993098</v>
      </c>
      <c r="H47" s="12">
        <v>7492101823</v>
      </c>
      <c r="I47" s="12">
        <v>1480252035</v>
      </c>
      <c r="J47" s="12">
        <v>547472360</v>
      </c>
      <c r="K47" s="12">
        <v>1275913963</v>
      </c>
      <c r="L47" s="12">
        <v>2202602880</v>
      </c>
      <c r="M47" s="12">
        <v>1135702320</v>
      </c>
      <c r="N47" s="12">
        <v>2341085490</v>
      </c>
      <c r="O47" s="12">
        <v>1913718509</v>
      </c>
      <c r="P47" s="12">
        <v>938931985</v>
      </c>
      <c r="Q47" s="12">
        <v>798133644</v>
      </c>
      <c r="R47" s="12">
        <v>1165086622</v>
      </c>
      <c r="S47" s="12">
        <v>300016299</v>
      </c>
      <c r="T47" s="12">
        <v>2592430939</v>
      </c>
      <c r="U47" s="12">
        <v>34360920</v>
      </c>
      <c r="V47" s="12">
        <v>2842880827</v>
      </c>
      <c r="W47" s="12">
        <v>1113819218</v>
      </c>
      <c r="X47" s="12">
        <v>2219520281</v>
      </c>
      <c r="Y47" s="12">
        <v>561545660</v>
      </c>
      <c r="Z47" s="12">
        <v>1102267272</v>
      </c>
      <c r="AA47" s="12">
        <v>422668057</v>
      </c>
      <c r="AB47" s="12">
        <v>3189297825</v>
      </c>
      <c r="AC47" s="12">
        <v>466643873</v>
      </c>
      <c r="AD47" s="12">
        <v>1837672402</v>
      </c>
      <c r="AE47" s="12">
        <v>8075211225</v>
      </c>
      <c r="AF47" s="12">
        <v>5043484198</v>
      </c>
      <c r="AG47" s="12">
        <v>1310407095</v>
      </c>
      <c r="AH47" s="12">
        <v>3033737818</v>
      </c>
      <c r="AI47" s="12">
        <v>2827115434</v>
      </c>
      <c r="AJ47" s="12">
        <v>181150142</v>
      </c>
      <c r="AK47" s="12">
        <v>865570997</v>
      </c>
      <c r="AL47" s="204">
        <v>68836203619</v>
      </c>
    </row>
    <row r="48" spans="1:38" s="6" customFormat="1" ht="15" x14ac:dyDescent="0.25">
      <c r="A48" s="65" t="s">
        <v>67</v>
      </c>
      <c r="B48" s="6" t="s">
        <v>124</v>
      </c>
      <c r="C48" s="12">
        <v>417206723</v>
      </c>
      <c r="D48" s="12">
        <v>126006058</v>
      </c>
      <c r="E48" s="12">
        <v>105333937</v>
      </c>
      <c r="F48" s="12">
        <v>32300390</v>
      </c>
      <c r="G48" s="12">
        <v>190916933</v>
      </c>
      <c r="H48" s="12">
        <v>641084292</v>
      </c>
      <c r="I48" s="12">
        <v>264346556</v>
      </c>
      <c r="J48" s="12">
        <v>157742248</v>
      </c>
      <c r="K48" s="12">
        <v>34196815</v>
      </c>
      <c r="L48" s="12">
        <v>246780102</v>
      </c>
      <c r="M48" s="12">
        <v>373744112</v>
      </c>
      <c r="N48" s="12">
        <v>1530289511</v>
      </c>
      <c r="O48" s="12">
        <v>200696937</v>
      </c>
      <c r="P48" s="12">
        <v>66926953</v>
      </c>
      <c r="Q48" s="12">
        <v>59835391</v>
      </c>
      <c r="R48" s="12">
        <v>80907962</v>
      </c>
      <c r="S48" s="12">
        <v>182394730</v>
      </c>
      <c r="T48" s="12">
        <v>13003207978</v>
      </c>
      <c r="U48" s="12">
        <v>0</v>
      </c>
      <c r="V48" s="12">
        <v>263528664</v>
      </c>
      <c r="W48" s="12">
        <v>31371481</v>
      </c>
      <c r="X48" s="12">
        <v>334545019</v>
      </c>
      <c r="Y48" s="12">
        <v>61654148</v>
      </c>
      <c r="Z48" s="12">
        <v>109859359</v>
      </c>
      <c r="AA48" s="12">
        <v>38828422</v>
      </c>
      <c r="AB48" s="12">
        <v>441194165</v>
      </c>
      <c r="AC48" s="12">
        <v>58857669</v>
      </c>
      <c r="AD48" s="12">
        <v>210735036</v>
      </c>
      <c r="AE48" s="12">
        <v>977868314</v>
      </c>
      <c r="AF48" s="12">
        <v>465255904</v>
      </c>
      <c r="AG48" s="12">
        <v>158752578</v>
      </c>
      <c r="AH48" s="12">
        <v>1798808</v>
      </c>
      <c r="AI48" s="12">
        <v>36425989161</v>
      </c>
      <c r="AJ48" s="12">
        <v>12678932</v>
      </c>
      <c r="AK48" s="12">
        <v>60665356</v>
      </c>
      <c r="AL48" s="204">
        <v>57367500644</v>
      </c>
    </row>
    <row r="49" spans="1:38" s="6" customFormat="1" ht="15" x14ac:dyDescent="0.25">
      <c r="A49" s="114"/>
      <c r="B49" s="115" t="s">
        <v>134</v>
      </c>
      <c r="C49" s="116">
        <v>4583361257</v>
      </c>
      <c r="D49" s="116">
        <v>3579428300</v>
      </c>
      <c r="E49" s="116">
        <v>1932878950</v>
      </c>
      <c r="F49" s="116">
        <v>1460407888</v>
      </c>
      <c r="G49" s="116">
        <v>5675267288</v>
      </c>
      <c r="H49" s="116">
        <v>17773894335</v>
      </c>
      <c r="I49" s="116">
        <v>2786258194</v>
      </c>
      <c r="J49" s="116">
        <v>1059844721</v>
      </c>
      <c r="K49" s="116">
        <v>1703541739</v>
      </c>
      <c r="L49" s="116">
        <v>3229897796</v>
      </c>
      <c r="M49" s="116">
        <v>2421041230</v>
      </c>
      <c r="N49" s="116">
        <v>8856741625</v>
      </c>
      <c r="O49" s="116">
        <v>3209810382</v>
      </c>
      <c r="P49" s="116">
        <v>1821652558</v>
      </c>
      <c r="Q49" s="116">
        <v>1390741565</v>
      </c>
      <c r="R49" s="116">
        <v>2368498862</v>
      </c>
      <c r="S49" s="116">
        <v>627716525</v>
      </c>
      <c r="T49" s="116">
        <v>22370165406</v>
      </c>
      <c r="U49" s="116">
        <v>34360920</v>
      </c>
      <c r="V49" s="116">
        <v>6271595619</v>
      </c>
      <c r="W49" s="116">
        <v>2035897287</v>
      </c>
      <c r="X49" s="116">
        <v>5620029868</v>
      </c>
      <c r="Y49" s="116">
        <v>1050112351</v>
      </c>
      <c r="Z49" s="116">
        <v>3429658007</v>
      </c>
      <c r="AA49" s="116">
        <v>706114305</v>
      </c>
      <c r="AB49" s="116">
        <v>25223475205</v>
      </c>
      <c r="AC49" s="116">
        <v>892655011</v>
      </c>
      <c r="AD49" s="116">
        <v>4433044038</v>
      </c>
      <c r="AE49" s="116">
        <v>17270088176</v>
      </c>
      <c r="AF49" s="116">
        <v>9195599671</v>
      </c>
      <c r="AG49" s="116">
        <v>2935234572</v>
      </c>
      <c r="AH49" s="116">
        <v>3963324350</v>
      </c>
      <c r="AI49" s="116">
        <v>42340417172</v>
      </c>
      <c r="AJ49" s="116">
        <v>193829074</v>
      </c>
      <c r="AK49" s="116">
        <v>1952850699</v>
      </c>
      <c r="AL49" s="212">
        <v>214399434946</v>
      </c>
    </row>
    <row r="50" spans="1:38" s="6" customFormat="1" ht="15" x14ac:dyDescent="0.25">
      <c r="A50" s="68"/>
      <c r="B50" s="18" t="s">
        <v>135</v>
      </c>
      <c r="C50" s="14">
        <v>-3168548324</v>
      </c>
      <c r="D50" s="14">
        <v>-3450931661</v>
      </c>
      <c r="E50" s="14">
        <v>-1917201406</v>
      </c>
      <c r="F50" s="14">
        <v>-1278334384</v>
      </c>
      <c r="G50" s="14">
        <v>-5161420884</v>
      </c>
      <c r="H50" s="14">
        <v>-15344181036</v>
      </c>
      <c r="I50" s="14">
        <v>-2681219427</v>
      </c>
      <c r="J50" s="14">
        <v>-1057950736</v>
      </c>
      <c r="K50" s="14">
        <v>-1612473156</v>
      </c>
      <c r="L50" s="14">
        <v>-1641242158</v>
      </c>
      <c r="M50" s="14">
        <v>-2010629473</v>
      </c>
      <c r="N50" s="14">
        <v>-6766705595</v>
      </c>
      <c r="O50" s="14">
        <v>-2600919135</v>
      </c>
      <c r="P50" s="14">
        <v>-1766929749</v>
      </c>
      <c r="Q50" s="14">
        <v>-1239275834</v>
      </c>
      <c r="R50" s="14">
        <v>-2065279623</v>
      </c>
      <c r="S50" s="14">
        <v>-467102525</v>
      </c>
      <c r="T50" s="14">
        <v>-8908996128</v>
      </c>
      <c r="U50" s="14">
        <v>-34360920</v>
      </c>
      <c r="V50" s="14">
        <v>-4210062537</v>
      </c>
      <c r="W50" s="14">
        <v>-1831216667</v>
      </c>
      <c r="X50" s="14">
        <v>-4990999153</v>
      </c>
      <c r="Y50" s="14">
        <v>-980270386</v>
      </c>
      <c r="Z50" s="14">
        <v>-3242765252</v>
      </c>
      <c r="AA50" s="14">
        <v>-629179585</v>
      </c>
      <c r="AB50" s="14">
        <v>-17852989320</v>
      </c>
      <c r="AC50" s="14">
        <v>-888776549</v>
      </c>
      <c r="AD50" s="14">
        <v>-3135627549</v>
      </c>
      <c r="AE50" s="14">
        <v>-13387694315</v>
      </c>
      <c r="AF50" s="14">
        <v>-8637949953</v>
      </c>
      <c r="AG50" s="14">
        <v>-2676387068</v>
      </c>
      <c r="AH50" s="14">
        <v>-3848468577</v>
      </c>
      <c r="AI50" s="14">
        <v>-7111745833</v>
      </c>
      <c r="AJ50" s="14">
        <v>-177008144</v>
      </c>
      <c r="AK50" s="14">
        <v>-1605279786</v>
      </c>
      <c r="AL50" s="207">
        <v>-138380122828</v>
      </c>
    </row>
    <row r="51" spans="1:38" s="6" customFormat="1" ht="15" x14ac:dyDescent="0.25">
      <c r="A51" s="103"/>
      <c r="B51" s="19" t="s">
        <v>136</v>
      </c>
      <c r="C51" s="17">
        <v>283656180</v>
      </c>
      <c r="D51" s="17">
        <v>92128960</v>
      </c>
      <c r="E51" s="17">
        <v>275589159</v>
      </c>
      <c r="F51" s="17">
        <v>496781058</v>
      </c>
      <c r="G51" s="17">
        <v>-458475671</v>
      </c>
      <c r="H51" s="17">
        <v>-1202321271</v>
      </c>
      <c r="I51" s="17">
        <v>62450712</v>
      </c>
      <c r="J51" s="17">
        <v>-197124524</v>
      </c>
      <c r="K51" s="17">
        <v>-503839547</v>
      </c>
      <c r="L51" s="17">
        <v>5415821453</v>
      </c>
      <c r="M51" s="17">
        <v>-1103062693</v>
      </c>
      <c r="N51" s="17">
        <v>-6810205293</v>
      </c>
      <c r="O51" s="17">
        <v>-542149687</v>
      </c>
      <c r="P51" s="17">
        <v>-412011196</v>
      </c>
      <c r="Q51" s="17">
        <v>63209924</v>
      </c>
      <c r="R51" s="17">
        <v>-160092104</v>
      </c>
      <c r="S51" s="17">
        <v>93043797</v>
      </c>
      <c r="T51" s="17">
        <v>1079259202</v>
      </c>
      <c r="U51" s="17">
        <v>-34360920</v>
      </c>
      <c r="V51" s="17">
        <v>1123463981</v>
      </c>
      <c r="W51" s="17">
        <v>-1133434710</v>
      </c>
      <c r="X51" s="17">
        <v>-168754367</v>
      </c>
      <c r="Y51" s="17">
        <v>111238227</v>
      </c>
      <c r="Z51" s="17">
        <v>328088121</v>
      </c>
      <c r="AA51" s="17">
        <v>220524984</v>
      </c>
      <c r="AB51" s="17">
        <v>3871433213</v>
      </c>
      <c r="AC51" s="17">
        <v>-398794537</v>
      </c>
      <c r="AD51" s="17">
        <v>269610326</v>
      </c>
      <c r="AE51" s="17">
        <v>3908174836</v>
      </c>
      <c r="AF51" s="17">
        <v>-1261154351</v>
      </c>
      <c r="AG51" s="17">
        <v>-105826487</v>
      </c>
      <c r="AH51" s="17">
        <v>-530603159</v>
      </c>
      <c r="AI51" s="17">
        <v>-3020551059</v>
      </c>
      <c r="AJ51" s="17">
        <v>-103219396</v>
      </c>
      <c r="AK51" s="17">
        <v>-826594233</v>
      </c>
      <c r="AL51" s="213">
        <v>-1278101072</v>
      </c>
    </row>
    <row r="52" spans="1:38" s="6" customFormat="1" ht="15" x14ac:dyDescent="0.25">
      <c r="A52" s="66" t="s">
        <v>46</v>
      </c>
      <c r="B52" s="8" t="s">
        <v>125</v>
      </c>
      <c r="C52" s="12">
        <v>1548050232</v>
      </c>
      <c r="D52" s="12">
        <v>824139200</v>
      </c>
      <c r="E52" s="12">
        <v>1322416042</v>
      </c>
      <c r="F52" s="12">
        <v>640982841</v>
      </c>
      <c r="G52" s="12">
        <v>835977417</v>
      </c>
      <c r="H52" s="12">
        <v>1933426104</v>
      </c>
      <c r="I52" s="12">
        <v>431347902</v>
      </c>
      <c r="J52" s="12">
        <v>380127275</v>
      </c>
      <c r="K52" s="12">
        <v>254016403</v>
      </c>
      <c r="L52" s="12">
        <v>3060857410</v>
      </c>
      <c r="M52" s="12">
        <v>338134276</v>
      </c>
      <c r="N52" s="12">
        <v>951651954</v>
      </c>
      <c r="O52" s="12">
        <v>498100606</v>
      </c>
      <c r="P52" s="12">
        <v>513225811</v>
      </c>
      <c r="Q52" s="12">
        <v>484893647</v>
      </c>
      <c r="R52" s="12">
        <v>678911757</v>
      </c>
      <c r="S52" s="12">
        <v>265441684</v>
      </c>
      <c r="T52" s="12">
        <v>5377740718</v>
      </c>
      <c r="U52" s="12">
        <v>324020970</v>
      </c>
      <c r="V52" s="12">
        <v>2605820049</v>
      </c>
      <c r="W52" s="12">
        <v>346556518</v>
      </c>
      <c r="X52" s="12">
        <v>1107548303</v>
      </c>
      <c r="Y52" s="12">
        <v>250179078</v>
      </c>
      <c r="Z52" s="12">
        <v>682656450</v>
      </c>
      <c r="AA52" s="12">
        <v>275155801</v>
      </c>
      <c r="AB52" s="12">
        <v>1736259374</v>
      </c>
      <c r="AC52" s="12">
        <v>199162575</v>
      </c>
      <c r="AD52" s="12">
        <v>935817355</v>
      </c>
      <c r="AE52" s="12">
        <v>7715330473</v>
      </c>
      <c r="AF52" s="12">
        <v>1813740195</v>
      </c>
      <c r="AG52" s="12">
        <v>392056410</v>
      </c>
      <c r="AH52" s="12">
        <v>356638747</v>
      </c>
      <c r="AI52" s="12">
        <v>2445892988</v>
      </c>
      <c r="AJ52" s="12">
        <v>531120470</v>
      </c>
      <c r="AK52" s="12">
        <v>133824441</v>
      </c>
      <c r="AL52" s="204">
        <v>42191221476</v>
      </c>
    </row>
    <row r="53" spans="1:38" s="6" customFormat="1" ht="15" x14ac:dyDescent="0.25">
      <c r="A53" s="66" t="s">
        <v>66</v>
      </c>
      <c r="B53" s="8" t="s">
        <v>126</v>
      </c>
      <c r="C53" s="12">
        <v>628791245</v>
      </c>
      <c r="D53" s="12">
        <v>320581724</v>
      </c>
      <c r="E53" s="12">
        <v>466305752</v>
      </c>
      <c r="F53" s="12">
        <v>214274706</v>
      </c>
      <c r="G53" s="12">
        <v>148797257</v>
      </c>
      <c r="H53" s="12">
        <v>569760386</v>
      </c>
      <c r="I53" s="12">
        <v>118353413</v>
      </c>
      <c r="J53" s="12">
        <v>25828429</v>
      </c>
      <c r="K53" s="12">
        <v>32525103</v>
      </c>
      <c r="L53" s="12">
        <v>1277639624</v>
      </c>
      <c r="M53" s="12">
        <v>162612617</v>
      </c>
      <c r="N53" s="12">
        <v>304268212</v>
      </c>
      <c r="O53" s="12">
        <v>201250760</v>
      </c>
      <c r="P53" s="12">
        <v>92277741</v>
      </c>
      <c r="Q53" s="12">
        <v>170779616</v>
      </c>
      <c r="R53" s="12">
        <v>139519552</v>
      </c>
      <c r="S53" s="12">
        <v>34627115</v>
      </c>
      <c r="T53" s="12">
        <v>4597939159</v>
      </c>
      <c r="U53" s="12">
        <v>9253000</v>
      </c>
      <c r="V53" s="12">
        <v>1007409227</v>
      </c>
      <c r="W53" s="12">
        <v>213232189</v>
      </c>
      <c r="X53" s="12">
        <v>365735111</v>
      </c>
      <c r="Y53" s="12">
        <v>31334314</v>
      </c>
      <c r="Z53" s="12">
        <v>171455431</v>
      </c>
      <c r="AA53" s="12">
        <v>44414566</v>
      </c>
      <c r="AB53" s="12">
        <v>184579474</v>
      </c>
      <c r="AC53" s="12">
        <v>21010296</v>
      </c>
      <c r="AD53" s="12">
        <v>355800769</v>
      </c>
      <c r="AE53" s="12">
        <v>3385666840</v>
      </c>
      <c r="AF53" s="12">
        <v>542791238</v>
      </c>
      <c r="AG53" s="12">
        <v>98738989</v>
      </c>
      <c r="AH53" s="12">
        <v>36742345</v>
      </c>
      <c r="AI53" s="12">
        <v>1165494570</v>
      </c>
      <c r="AJ53" s="12">
        <v>397130838</v>
      </c>
      <c r="AK53" s="12">
        <v>72784419</v>
      </c>
      <c r="AL53" s="204">
        <v>17609706027</v>
      </c>
    </row>
    <row r="54" spans="1:38" s="6" customFormat="1" ht="15" x14ac:dyDescent="0.25">
      <c r="A54" s="68"/>
      <c r="B54" s="18" t="s">
        <v>137</v>
      </c>
      <c r="C54" s="14">
        <v>919258987</v>
      </c>
      <c r="D54" s="14">
        <v>503557476</v>
      </c>
      <c r="E54" s="14">
        <v>856110290</v>
      </c>
      <c r="F54" s="14">
        <v>426708135</v>
      </c>
      <c r="G54" s="14">
        <v>687180160</v>
      </c>
      <c r="H54" s="14">
        <v>1363665718</v>
      </c>
      <c r="I54" s="14">
        <v>312994489</v>
      </c>
      <c r="J54" s="14">
        <v>354298846</v>
      </c>
      <c r="K54" s="14">
        <v>221491300</v>
      </c>
      <c r="L54" s="14">
        <v>1783217786</v>
      </c>
      <c r="M54" s="14">
        <v>175521659</v>
      </c>
      <c r="N54" s="14">
        <v>647383742</v>
      </c>
      <c r="O54" s="14">
        <v>296849846</v>
      </c>
      <c r="P54" s="14">
        <v>420948070</v>
      </c>
      <c r="Q54" s="14">
        <v>314114031</v>
      </c>
      <c r="R54" s="14">
        <v>539392205</v>
      </c>
      <c r="S54" s="14">
        <v>230814569</v>
      </c>
      <c r="T54" s="14">
        <v>779801559</v>
      </c>
      <c r="U54" s="14">
        <v>314767970</v>
      </c>
      <c r="V54" s="14">
        <v>1598410822</v>
      </c>
      <c r="W54" s="14">
        <v>133324329</v>
      </c>
      <c r="X54" s="14">
        <v>741813192</v>
      </c>
      <c r="Y54" s="14">
        <v>218844764</v>
      </c>
      <c r="Z54" s="14">
        <v>511201019</v>
      </c>
      <c r="AA54" s="14">
        <v>230741235</v>
      </c>
      <c r="AB54" s="14">
        <v>1551679900</v>
      </c>
      <c r="AC54" s="14">
        <v>178152279</v>
      </c>
      <c r="AD54" s="14">
        <v>580016586</v>
      </c>
      <c r="AE54" s="14">
        <v>4329663633</v>
      </c>
      <c r="AF54" s="14">
        <v>1270948957</v>
      </c>
      <c r="AG54" s="14">
        <v>293317421</v>
      </c>
      <c r="AH54" s="14">
        <v>319896402</v>
      </c>
      <c r="AI54" s="14">
        <v>1280398418</v>
      </c>
      <c r="AJ54" s="14">
        <v>133989632</v>
      </c>
      <c r="AK54" s="14">
        <v>61040022</v>
      </c>
      <c r="AL54" s="207">
        <v>24581515449</v>
      </c>
    </row>
    <row r="55" spans="1:38" s="6" customFormat="1" ht="15" x14ac:dyDescent="0.25">
      <c r="A55" s="65" t="s">
        <v>48</v>
      </c>
      <c r="B55" s="8" t="s">
        <v>127</v>
      </c>
      <c r="C55" s="12">
        <v>18063442</v>
      </c>
      <c r="D55" s="12">
        <v>11583110</v>
      </c>
      <c r="E55" s="12">
        <v>85573</v>
      </c>
      <c r="F55" s="12">
        <v>2727490</v>
      </c>
      <c r="G55" s="12">
        <v>32087403</v>
      </c>
      <c r="H55" s="12">
        <v>336276168</v>
      </c>
      <c r="I55" s="12">
        <v>29299557</v>
      </c>
      <c r="J55" s="12">
        <v>13667505</v>
      </c>
      <c r="K55" s="12">
        <v>209406</v>
      </c>
      <c r="L55" s="12">
        <v>4193738</v>
      </c>
      <c r="M55" s="12">
        <v>7480937</v>
      </c>
      <c r="N55" s="12">
        <v>58389528</v>
      </c>
      <c r="O55" s="12">
        <v>3203590</v>
      </c>
      <c r="P55" s="12">
        <v>27871996</v>
      </c>
      <c r="Q55" s="12">
        <v>1085875</v>
      </c>
      <c r="R55" s="12">
        <v>9754842</v>
      </c>
      <c r="S55" s="12">
        <v>554282</v>
      </c>
      <c r="T55" s="12">
        <v>9012843</v>
      </c>
      <c r="U55" s="12">
        <v>0</v>
      </c>
      <c r="V55" s="12">
        <v>2800312</v>
      </c>
      <c r="W55" s="12">
        <v>18005803</v>
      </c>
      <c r="X55" s="12">
        <v>6152703</v>
      </c>
      <c r="Y55" s="12">
        <v>11692735</v>
      </c>
      <c r="Z55" s="12">
        <v>37941839</v>
      </c>
      <c r="AA55" s="12">
        <v>694691</v>
      </c>
      <c r="AB55" s="12">
        <v>62925026</v>
      </c>
      <c r="AC55" s="12">
        <v>2808544</v>
      </c>
      <c r="AD55" s="12">
        <v>15401291</v>
      </c>
      <c r="AE55" s="12">
        <v>326328389</v>
      </c>
      <c r="AF55" s="12">
        <v>85317236</v>
      </c>
      <c r="AG55" s="12">
        <v>38097550</v>
      </c>
      <c r="AH55" s="12">
        <v>67238457</v>
      </c>
      <c r="AI55" s="12">
        <v>1398</v>
      </c>
      <c r="AJ55" s="12">
        <v>81354616</v>
      </c>
      <c r="AK55" s="12">
        <v>3896679</v>
      </c>
      <c r="AL55" s="204">
        <v>1326204554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909091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909091</v>
      </c>
    </row>
    <row r="57" spans="1:38" s="6" customFormat="1" ht="15" x14ac:dyDescent="0.25">
      <c r="A57" s="68"/>
      <c r="B57" s="18" t="s">
        <v>1391</v>
      </c>
      <c r="C57" s="14">
        <v>18063442</v>
      </c>
      <c r="D57" s="14">
        <v>11583110</v>
      </c>
      <c r="E57" s="14">
        <v>85573</v>
      </c>
      <c r="F57" s="14">
        <v>2727490</v>
      </c>
      <c r="G57" s="14">
        <v>31178312</v>
      </c>
      <c r="H57" s="14">
        <v>336276168</v>
      </c>
      <c r="I57" s="14">
        <v>29299557</v>
      </c>
      <c r="J57" s="14">
        <v>13667505</v>
      </c>
      <c r="K57" s="14">
        <v>209406</v>
      </c>
      <c r="L57" s="14">
        <v>4193738</v>
      </c>
      <c r="M57" s="14">
        <v>7480937</v>
      </c>
      <c r="N57" s="14">
        <v>58389528</v>
      </c>
      <c r="O57" s="14">
        <v>3203590</v>
      </c>
      <c r="P57" s="14">
        <v>27871996</v>
      </c>
      <c r="Q57" s="14">
        <v>1085875</v>
      </c>
      <c r="R57" s="14">
        <v>9754842</v>
      </c>
      <c r="S57" s="14">
        <v>554282</v>
      </c>
      <c r="T57" s="14">
        <v>9012843</v>
      </c>
      <c r="U57" s="14">
        <v>0</v>
      </c>
      <c r="V57" s="14">
        <v>2800312</v>
      </c>
      <c r="W57" s="14">
        <v>18005803</v>
      </c>
      <c r="X57" s="14">
        <v>6152703</v>
      </c>
      <c r="Y57" s="14">
        <v>11692735</v>
      </c>
      <c r="Z57" s="14">
        <v>37941839</v>
      </c>
      <c r="AA57" s="14">
        <v>694691</v>
      </c>
      <c r="AB57" s="14">
        <v>62925026</v>
      </c>
      <c r="AC57" s="14">
        <v>2808544</v>
      </c>
      <c r="AD57" s="14">
        <v>15401291</v>
      </c>
      <c r="AE57" s="14">
        <v>326328389</v>
      </c>
      <c r="AF57" s="14">
        <v>85317236</v>
      </c>
      <c r="AG57" s="14">
        <v>38097550</v>
      </c>
      <c r="AH57" s="14">
        <v>67238457</v>
      </c>
      <c r="AI57" s="14">
        <v>1398</v>
      </c>
      <c r="AJ57" s="14">
        <v>81354616</v>
      </c>
      <c r="AK57" s="14">
        <v>3896679</v>
      </c>
      <c r="AL57" s="207">
        <v>1325295463</v>
      </c>
    </row>
    <row r="58" spans="1:38" s="6" customFormat="1" ht="15" x14ac:dyDescent="0.25">
      <c r="A58" s="103"/>
      <c r="B58" s="19" t="s">
        <v>1393</v>
      </c>
      <c r="C58" s="17">
        <v>1220978609</v>
      </c>
      <c r="D58" s="17">
        <v>607269546</v>
      </c>
      <c r="E58" s="17">
        <v>1131785022</v>
      </c>
      <c r="F58" s="17">
        <v>926216683</v>
      </c>
      <c r="G58" s="17">
        <v>259882801</v>
      </c>
      <c r="H58" s="17">
        <v>497620615</v>
      </c>
      <c r="I58" s="17">
        <v>404744758</v>
      </c>
      <c r="J58" s="17">
        <v>170841827</v>
      </c>
      <c r="K58" s="17">
        <v>-282138841</v>
      </c>
      <c r="L58" s="17">
        <v>7203232977</v>
      </c>
      <c r="M58" s="17">
        <v>-920060097</v>
      </c>
      <c r="N58" s="17">
        <v>-6104432023</v>
      </c>
      <c r="O58" s="17">
        <v>-242096251</v>
      </c>
      <c r="P58" s="17">
        <v>36808870</v>
      </c>
      <c r="Q58" s="17">
        <v>378409830</v>
      </c>
      <c r="R58" s="17">
        <v>389054943</v>
      </c>
      <c r="S58" s="17">
        <v>324412648</v>
      </c>
      <c r="T58" s="17">
        <v>1868073604</v>
      </c>
      <c r="U58" s="17">
        <v>280407050</v>
      </c>
      <c r="V58" s="17">
        <v>2724675115</v>
      </c>
      <c r="W58" s="17">
        <v>-982104578</v>
      </c>
      <c r="X58" s="17">
        <v>579211528</v>
      </c>
      <c r="Y58" s="17">
        <v>341775726</v>
      </c>
      <c r="Z58" s="17">
        <v>877230979</v>
      </c>
      <c r="AA58" s="17">
        <v>451960910</v>
      </c>
      <c r="AB58" s="17">
        <v>5486038139</v>
      </c>
      <c r="AC58" s="17">
        <v>-217833714</v>
      </c>
      <c r="AD58" s="17">
        <v>865028203</v>
      </c>
      <c r="AE58" s="17">
        <v>8564166858</v>
      </c>
      <c r="AF58" s="17">
        <v>95111842</v>
      </c>
      <c r="AG58" s="17">
        <v>225588484</v>
      </c>
      <c r="AH58" s="17">
        <v>-143468300</v>
      </c>
      <c r="AI58" s="17">
        <v>-1740151243</v>
      </c>
      <c r="AJ58" s="17">
        <v>112124852</v>
      </c>
      <c r="AK58" s="17">
        <v>-761657532</v>
      </c>
      <c r="AL58" s="213">
        <v>24628709840</v>
      </c>
    </row>
    <row r="59" spans="1:38" s="6" customFormat="1" ht="15" x14ac:dyDescent="0.25">
      <c r="A59" s="65" t="s">
        <v>69</v>
      </c>
      <c r="B59" s="8" t="s">
        <v>1</v>
      </c>
      <c r="C59" s="12">
        <v>2205554</v>
      </c>
      <c r="D59" s="12">
        <v>76863859</v>
      </c>
      <c r="E59" s="12">
        <v>0</v>
      </c>
      <c r="F59" s="12">
        <v>92621668</v>
      </c>
      <c r="G59" s="12">
        <v>0</v>
      </c>
      <c r="H59" s="12">
        <v>7730644</v>
      </c>
      <c r="I59" s="12">
        <v>40508679</v>
      </c>
      <c r="J59" s="12">
        <v>14679179</v>
      </c>
      <c r="K59" s="12">
        <v>5525090</v>
      </c>
      <c r="L59" s="12">
        <v>0</v>
      </c>
      <c r="M59" s="12">
        <v>0</v>
      </c>
      <c r="N59" s="12">
        <v>13642</v>
      </c>
      <c r="O59" s="12">
        <v>0</v>
      </c>
      <c r="P59" s="12">
        <v>14679190</v>
      </c>
      <c r="Q59" s="12">
        <v>0</v>
      </c>
      <c r="R59" s="12">
        <v>38905494</v>
      </c>
      <c r="S59" s="12">
        <v>14679179</v>
      </c>
      <c r="T59" s="12">
        <v>12473625</v>
      </c>
      <c r="U59" s="12">
        <v>0</v>
      </c>
      <c r="V59" s="12">
        <v>0</v>
      </c>
      <c r="W59" s="12">
        <v>0</v>
      </c>
      <c r="X59" s="12">
        <v>41903757</v>
      </c>
      <c r="Y59" s="12">
        <v>12473625</v>
      </c>
      <c r="Z59" s="12">
        <v>0</v>
      </c>
      <c r="AA59" s="12">
        <v>14679179</v>
      </c>
      <c r="AB59" s="12">
        <v>0</v>
      </c>
      <c r="AC59" s="12">
        <v>14679179</v>
      </c>
      <c r="AD59" s="12">
        <v>12473625</v>
      </c>
      <c r="AE59" s="12">
        <v>856416686</v>
      </c>
      <c r="AF59" s="12">
        <v>0</v>
      </c>
      <c r="AG59" s="12">
        <v>14679179</v>
      </c>
      <c r="AH59" s="12">
        <v>69889050</v>
      </c>
      <c r="AI59" s="12">
        <v>0</v>
      </c>
      <c r="AJ59" s="12">
        <v>0</v>
      </c>
      <c r="AK59" s="12">
        <v>0</v>
      </c>
      <c r="AL59" s="204">
        <v>1358080083</v>
      </c>
    </row>
    <row r="60" spans="1:38" s="6" customFormat="1" ht="15" x14ac:dyDescent="0.25">
      <c r="A60" s="105"/>
      <c r="B60" s="38" t="s">
        <v>1394</v>
      </c>
      <c r="C60" s="39">
        <v>1218773055</v>
      </c>
      <c r="D60" s="39">
        <v>530405687</v>
      </c>
      <c r="E60" s="39">
        <v>1131785022</v>
      </c>
      <c r="F60" s="39">
        <v>833595015</v>
      </c>
      <c r="G60" s="39">
        <v>259882801</v>
      </c>
      <c r="H60" s="39">
        <v>489889971</v>
      </c>
      <c r="I60" s="39">
        <v>364236079</v>
      </c>
      <c r="J60" s="39">
        <v>156162648</v>
      </c>
      <c r="K60" s="39">
        <v>-287663931</v>
      </c>
      <c r="L60" s="39">
        <v>7203232977</v>
      </c>
      <c r="M60" s="39">
        <v>-920060097</v>
      </c>
      <c r="N60" s="39">
        <v>-6104445665</v>
      </c>
      <c r="O60" s="39">
        <v>-242096251</v>
      </c>
      <c r="P60" s="39">
        <v>22129680</v>
      </c>
      <c r="Q60" s="39">
        <v>378409830</v>
      </c>
      <c r="R60" s="39">
        <v>350149449</v>
      </c>
      <c r="S60" s="39">
        <v>309733469</v>
      </c>
      <c r="T60" s="39">
        <v>1855599979</v>
      </c>
      <c r="U60" s="39">
        <v>280407050</v>
      </c>
      <c r="V60" s="39">
        <v>2724675115</v>
      </c>
      <c r="W60" s="39">
        <v>-982104578</v>
      </c>
      <c r="X60" s="39">
        <v>537307771</v>
      </c>
      <c r="Y60" s="39">
        <v>329302101</v>
      </c>
      <c r="Z60" s="39">
        <v>877230979</v>
      </c>
      <c r="AA60" s="39">
        <v>437281731</v>
      </c>
      <c r="AB60" s="39">
        <v>5486038139</v>
      </c>
      <c r="AC60" s="39">
        <v>-232512893</v>
      </c>
      <c r="AD60" s="39">
        <v>852554578</v>
      </c>
      <c r="AE60" s="39">
        <v>7707750172</v>
      </c>
      <c r="AF60" s="39">
        <v>95111842</v>
      </c>
      <c r="AG60" s="39">
        <v>210909305</v>
      </c>
      <c r="AH60" s="39">
        <v>-213357350</v>
      </c>
      <c r="AI60" s="39">
        <v>-1740151243</v>
      </c>
      <c r="AJ60" s="39">
        <v>112124852</v>
      </c>
      <c r="AK60" s="39">
        <v>-761657532</v>
      </c>
      <c r="AL60" s="214">
        <v>23270629757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2015 - Agosto 2015</v>
      </c>
      <c r="D3" s="180"/>
      <c r="E3" s="180"/>
      <c r="F3" s="180"/>
      <c r="G3" s="180"/>
      <c r="H3" s="180"/>
      <c r="I3" s="180" t="str">
        <f>PROPER(INDICE!$B$5)</f>
        <v>Periodo Julio 2015 - Agosto 2015</v>
      </c>
      <c r="J3" s="180"/>
      <c r="K3" s="180"/>
      <c r="L3" s="180"/>
      <c r="M3" s="180"/>
      <c r="N3" s="180"/>
      <c r="O3" s="180" t="str">
        <f>PROPER(INDICE!$B$5)</f>
        <v>Periodo Julio 2015 - Agosto 2015</v>
      </c>
      <c r="P3" s="180"/>
      <c r="Q3" s="180"/>
      <c r="R3" s="180"/>
      <c r="S3" s="180"/>
      <c r="T3" s="180"/>
      <c r="U3" s="180" t="str">
        <f>PROPER(INDICE!$B$5)</f>
        <v>Periodo Julio 2015 - Agosto 2015</v>
      </c>
      <c r="V3" s="180"/>
      <c r="W3" s="180"/>
      <c r="X3" s="180"/>
      <c r="Y3" s="180"/>
      <c r="Z3" s="180"/>
      <c r="AA3" s="180" t="str">
        <f>PROPER(INDICE!$B$5)</f>
        <v>Periodo Julio 2015 - Agosto 2015</v>
      </c>
      <c r="AB3" s="180"/>
      <c r="AC3" s="180"/>
      <c r="AD3" s="180"/>
      <c r="AE3" s="180"/>
      <c r="AF3" s="180"/>
      <c r="AG3" s="180" t="str">
        <f>PROPER(INDICE!$B$5)</f>
        <v>Periodo Julio 2015 - Agosto 2015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9232557449</v>
      </c>
      <c r="D7" s="12">
        <v>6420550055</v>
      </c>
      <c r="E7" s="12">
        <v>3984436932</v>
      </c>
      <c r="F7" s="12">
        <v>3418489632</v>
      </c>
      <c r="G7" s="12">
        <v>9703464523</v>
      </c>
      <c r="H7" s="12">
        <v>36200988996</v>
      </c>
      <c r="I7" s="12">
        <v>5083442949</v>
      </c>
      <c r="J7" s="12">
        <v>1676913847</v>
      </c>
      <c r="K7" s="12">
        <v>2383581704</v>
      </c>
      <c r="L7" s="12">
        <v>13613046691</v>
      </c>
      <c r="M7" s="12">
        <v>4425633131</v>
      </c>
      <c r="N7" s="12">
        <v>12397634025</v>
      </c>
      <c r="O7" s="12">
        <v>6324833963</v>
      </c>
      <c r="P7" s="12">
        <v>3074246506</v>
      </c>
      <c r="Q7" s="12">
        <v>2808233789</v>
      </c>
      <c r="R7" s="12">
        <v>4343967165</v>
      </c>
      <c r="S7" s="12">
        <v>799289082</v>
      </c>
      <c r="T7" s="12">
        <v>18407350370</v>
      </c>
      <c r="U7" s="12">
        <v>0</v>
      </c>
      <c r="V7" s="12">
        <v>17823523005</v>
      </c>
      <c r="W7" s="12">
        <v>4097306144</v>
      </c>
      <c r="X7" s="12">
        <v>9958427358</v>
      </c>
      <c r="Y7" s="12">
        <v>1705662225</v>
      </c>
      <c r="Z7" s="12">
        <v>7939920299</v>
      </c>
      <c r="AA7" s="12">
        <v>1437993055</v>
      </c>
      <c r="AB7" s="12">
        <v>39953672937</v>
      </c>
      <c r="AC7" s="12">
        <v>1365519019</v>
      </c>
      <c r="AD7" s="12">
        <v>9266987068</v>
      </c>
      <c r="AE7" s="12">
        <v>63232055535</v>
      </c>
      <c r="AF7" s="12">
        <v>14810850643</v>
      </c>
      <c r="AG7" s="12">
        <v>5852118432</v>
      </c>
      <c r="AH7" s="12">
        <v>6692938680</v>
      </c>
      <c r="AI7" s="12">
        <v>13471636147</v>
      </c>
      <c r="AJ7" s="12">
        <v>1301512344</v>
      </c>
      <c r="AK7" s="12">
        <v>3465442586</v>
      </c>
      <c r="AL7" s="204">
        <v>346674226286</v>
      </c>
    </row>
    <row r="8" spans="1:38" s="6" customFormat="1" ht="15" x14ac:dyDescent="0.25">
      <c r="A8" s="70" t="s">
        <v>32</v>
      </c>
      <c r="B8" s="6" t="s">
        <v>85</v>
      </c>
      <c r="C8" s="12">
        <v>11178558</v>
      </c>
      <c r="D8" s="12">
        <v>92989897</v>
      </c>
      <c r="E8" s="12">
        <v>209632917</v>
      </c>
      <c r="F8" s="12">
        <v>157313566</v>
      </c>
      <c r="G8" s="12">
        <v>145496282</v>
      </c>
      <c r="H8" s="12">
        <v>5586759</v>
      </c>
      <c r="I8" s="12">
        <v>838069738</v>
      </c>
      <c r="J8" s="12">
        <v>13794342</v>
      </c>
      <c r="K8" s="12">
        <v>7646352</v>
      </c>
      <c r="L8" s="12">
        <v>28882549</v>
      </c>
      <c r="M8" s="12">
        <v>152941626</v>
      </c>
      <c r="N8" s="12">
        <v>587225894</v>
      </c>
      <c r="O8" s="12">
        <v>39925756</v>
      </c>
      <c r="P8" s="12">
        <v>105832685</v>
      </c>
      <c r="Q8" s="12">
        <v>96956420</v>
      </c>
      <c r="R8" s="12">
        <v>8930827</v>
      </c>
      <c r="S8" s="12">
        <v>1738503</v>
      </c>
      <c r="T8" s="12">
        <v>11814749</v>
      </c>
      <c r="U8" s="12">
        <v>0</v>
      </c>
      <c r="V8" s="12">
        <v>3714377</v>
      </c>
      <c r="W8" s="12">
        <v>94858231</v>
      </c>
      <c r="X8" s="12">
        <v>570143504</v>
      </c>
      <c r="Y8" s="12">
        <v>13761333</v>
      </c>
      <c r="Z8" s="12">
        <v>27232058</v>
      </c>
      <c r="AA8" s="12">
        <v>18894827</v>
      </c>
      <c r="AB8" s="12">
        <v>597341306</v>
      </c>
      <c r="AC8" s="12">
        <v>37623160</v>
      </c>
      <c r="AD8" s="12">
        <v>155383081</v>
      </c>
      <c r="AE8" s="12">
        <v>0</v>
      </c>
      <c r="AF8" s="12">
        <v>34694909</v>
      </c>
      <c r="AG8" s="12">
        <v>6514372</v>
      </c>
      <c r="AH8" s="12">
        <v>32729593</v>
      </c>
      <c r="AI8" s="12">
        <v>0</v>
      </c>
      <c r="AJ8" s="12">
        <v>0</v>
      </c>
      <c r="AK8" s="12">
        <v>15044665</v>
      </c>
      <c r="AL8" s="204">
        <v>4123892836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140102682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332912537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555055482</v>
      </c>
    </row>
    <row r="11" spans="1:38" s="6" customFormat="1" ht="15" x14ac:dyDescent="0.25">
      <c r="A11" s="70" t="s">
        <v>35</v>
      </c>
      <c r="B11" s="6" t="s">
        <v>116</v>
      </c>
      <c r="C11" s="12">
        <v>884684391</v>
      </c>
      <c r="D11" s="12">
        <v>376176</v>
      </c>
      <c r="E11" s="12">
        <v>5149349</v>
      </c>
      <c r="F11" s="12">
        <v>67839905</v>
      </c>
      <c r="G11" s="12">
        <v>324612001</v>
      </c>
      <c r="H11" s="12">
        <v>990406558</v>
      </c>
      <c r="I11" s="12">
        <v>19952395</v>
      </c>
      <c r="J11" s="12">
        <v>376176</v>
      </c>
      <c r="K11" s="12">
        <v>376176</v>
      </c>
      <c r="L11" s="12">
        <v>2826786</v>
      </c>
      <c r="M11" s="12">
        <v>6080757</v>
      </c>
      <c r="N11" s="12">
        <v>357099980</v>
      </c>
      <c r="O11" s="12">
        <v>257195783</v>
      </c>
      <c r="P11" s="12">
        <v>8526877</v>
      </c>
      <c r="Q11" s="12">
        <v>62026389</v>
      </c>
      <c r="R11" s="12">
        <v>103323286</v>
      </c>
      <c r="S11" s="12">
        <v>54048460</v>
      </c>
      <c r="T11" s="12">
        <v>318495578</v>
      </c>
      <c r="U11" s="12">
        <v>0</v>
      </c>
      <c r="V11" s="12">
        <v>358692955</v>
      </c>
      <c r="W11" s="12">
        <v>165079900</v>
      </c>
      <c r="X11" s="12">
        <v>509155305</v>
      </c>
      <c r="Y11" s="12">
        <v>59825908</v>
      </c>
      <c r="Z11" s="12">
        <v>178679151</v>
      </c>
      <c r="AA11" s="12">
        <v>376176</v>
      </c>
      <c r="AB11" s="12">
        <v>1307706793</v>
      </c>
      <c r="AC11" s="12">
        <v>3084011</v>
      </c>
      <c r="AD11" s="12">
        <v>285722727</v>
      </c>
      <c r="AE11" s="12">
        <v>1569362777</v>
      </c>
      <c r="AF11" s="12">
        <v>230463902</v>
      </c>
      <c r="AG11" s="12">
        <v>240737976</v>
      </c>
      <c r="AH11" s="12">
        <v>106039246</v>
      </c>
      <c r="AI11" s="12">
        <v>615471874</v>
      </c>
      <c r="AJ11" s="12">
        <v>0</v>
      </c>
      <c r="AK11" s="12">
        <v>253997258</v>
      </c>
      <c r="AL11" s="204">
        <v>9347792982</v>
      </c>
    </row>
    <row r="12" spans="1:38" s="6" customFormat="1" ht="15" x14ac:dyDescent="0.25">
      <c r="A12" s="70" t="s">
        <v>36</v>
      </c>
      <c r="B12" s="6" t="s">
        <v>99</v>
      </c>
      <c r="C12" s="12">
        <v>502632002</v>
      </c>
      <c r="D12" s="12">
        <v>181971682</v>
      </c>
      <c r="E12" s="12">
        <v>191943088</v>
      </c>
      <c r="F12" s="12">
        <v>449412420</v>
      </c>
      <c r="G12" s="12">
        <v>151184529</v>
      </c>
      <c r="H12" s="12">
        <v>328760970</v>
      </c>
      <c r="I12" s="12">
        <v>203527000</v>
      </c>
      <c r="J12" s="12">
        <v>55161511</v>
      </c>
      <c r="K12" s="12">
        <v>88773512</v>
      </c>
      <c r="L12" s="12">
        <v>654036226</v>
      </c>
      <c r="M12" s="12">
        <v>19082075</v>
      </c>
      <c r="N12" s="12">
        <v>158705992</v>
      </c>
      <c r="O12" s="12">
        <v>432604044</v>
      </c>
      <c r="P12" s="12">
        <v>144180360</v>
      </c>
      <c r="Q12" s="12">
        <v>259820365</v>
      </c>
      <c r="R12" s="12">
        <v>693418829</v>
      </c>
      <c r="S12" s="12">
        <v>214781121</v>
      </c>
      <c r="T12" s="12">
        <v>718452289</v>
      </c>
      <c r="U12" s="12">
        <v>0</v>
      </c>
      <c r="V12" s="12">
        <v>1154781400</v>
      </c>
      <c r="W12" s="12">
        <v>726926899</v>
      </c>
      <c r="X12" s="12">
        <v>244569664</v>
      </c>
      <c r="Y12" s="12">
        <v>48523504</v>
      </c>
      <c r="Z12" s="12">
        <v>67924777</v>
      </c>
      <c r="AA12" s="12">
        <v>394705396</v>
      </c>
      <c r="AB12" s="12">
        <v>315944754</v>
      </c>
      <c r="AC12" s="12">
        <v>17639121</v>
      </c>
      <c r="AD12" s="12">
        <v>614462382</v>
      </c>
      <c r="AE12" s="12">
        <v>408541043</v>
      </c>
      <c r="AF12" s="12">
        <v>524387390</v>
      </c>
      <c r="AG12" s="12">
        <v>171904957</v>
      </c>
      <c r="AH12" s="12">
        <v>99970240</v>
      </c>
      <c r="AI12" s="12">
        <v>11886763280</v>
      </c>
      <c r="AJ12" s="12">
        <v>21347309</v>
      </c>
      <c r="AK12" s="12">
        <v>342527310</v>
      </c>
      <c r="AL12" s="204">
        <v>22489367441</v>
      </c>
    </row>
    <row r="13" spans="1:38" s="6" customFormat="1" ht="15" x14ac:dyDescent="0.25">
      <c r="A13" s="70" t="s">
        <v>37</v>
      </c>
      <c r="B13" s="6" t="s">
        <v>1376</v>
      </c>
      <c r="C13" s="12">
        <v>41166257</v>
      </c>
      <c r="D13" s="12">
        <v>168293040</v>
      </c>
      <c r="E13" s="12">
        <v>19239137</v>
      </c>
      <c r="F13" s="12">
        <v>14000000</v>
      </c>
      <c r="G13" s="12">
        <v>140566190</v>
      </c>
      <c r="H13" s="12">
        <v>73057636</v>
      </c>
      <c r="I13" s="12">
        <v>141066180</v>
      </c>
      <c r="J13" s="12">
        <v>39978177</v>
      </c>
      <c r="K13" s="12">
        <v>0</v>
      </c>
      <c r="L13" s="12">
        <v>14613671</v>
      </c>
      <c r="M13" s="12">
        <v>11575414</v>
      </c>
      <c r="N13" s="12">
        <v>134412650</v>
      </c>
      <c r="O13" s="12">
        <v>13322172</v>
      </c>
      <c r="P13" s="12">
        <v>44504819</v>
      </c>
      <c r="Q13" s="12">
        <v>49851419</v>
      </c>
      <c r="R13" s="12">
        <v>41659309</v>
      </c>
      <c r="S13" s="12">
        <v>845000</v>
      </c>
      <c r="T13" s="12">
        <v>590000</v>
      </c>
      <c r="U13" s="12">
        <v>0</v>
      </c>
      <c r="V13" s="12">
        <v>166519230</v>
      </c>
      <c r="W13" s="12">
        <v>102470920</v>
      </c>
      <c r="X13" s="12">
        <v>18112861</v>
      </c>
      <c r="Y13" s="12">
        <v>0</v>
      </c>
      <c r="Z13" s="12">
        <v>3960926</v>
      </c>
      <c r="AA13" s="12">
        <v>214425113</v>
      </c>
      <c r="AB13" s="12">
        <v>95117790</v>
      </c>
      <c r="AC13" s="12">
        <v>0</v>
      </c>
      <c r="AD13" s="12">
        <v>127043357</v>
      </c>
      <c r="AE13" s="12">
        <v>2636158071</v>
      </c>
      <c r="AF13" s="12">
        <v>156024444</v>
      </c>
      <c r="AG13" s="12">
        <v>29183545</v>
      </c>
      <c r="AH13" s="12">
        <v>22665024</v>
      </c>
      <c r="AI13" s="12">
        <v>129265511</v>
      </c>
      <c r="AJ13" s="12">
        <v>0</v>
      </c>
      <c r="AK13" s="12">
        <v>18564398</v>
      </c>
      <c r="AL13" s="204">
        <v>4668252261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701935</v>
      </c>
      <c r="E14" s="12">
        <v>2330796</v>
      </c>
      <c r="F14" s="12">
        <v>0</v>
      </c>
      <c r="G14" s="12">
        <v>0</v>
      </c>
      <c r="H14" s="12">
        <v>170460980</v>
      </c>
      <c r="I14" s="12">
        <v>7964305</v>
      </c>
      <c r="J14" s="12">
        <v>0</v>
      </c>
      <c r="K14" s="12">
        <v>0</v>
      </c>
      <c r="L14" s="12">
        <v>0</v>
      </c>
      <c r="M14" s="12">
        <v>2790171</v>
      </c>
      <c r="N14" s="12">
        <v>990542056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124179</v>
      </c>
      <c r="W14" s="12">
        <v>42532169</v>
      </c>
      <c r="X14" s="12">
        <v>2641660</v>
      </c>
      <c r="Y14" s="12">
        <v>0</v>
      </c>
      <c r="Z14" s="12">
        <v>30398164</v>
      </c>
      <c r="AA14" s="12">
        <v>378182</v>
      </c>
      <c r="AB14" s="12">
        <v>0</v>
      </c>
      <c r="AC14" s="12">
        <v>0</v>
      </c>
      <c r="AD14" s="12">
        <v>51463984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1302328581</v>
      </c>
    </row>
    <row r="15" spans="1:38" s="6" customFormat="1" ht="15" x14ac:dyDescent="0.25">
      <c r="A15" s="70" t="s">
        <v>39</v>
      </c>
      <c r="B15" s="6" t="s">
        <v>101</v>
      </c>
      <c r="C15" s="12">
        <v>495793272</v>
      </c>
      <c r="D15" s="12">
        <v>97778317</v>
      </c>
      <c r="E15" s="12">
        <v>90664036</v>
      </c>
      <c r="F15" s="12">
        <v>336367376</v>
      </c>
      <c r="G15" s="12">
        <v>19099047</v>
      </c>
      <c r="H15" s="12">
        <v>1182014034</v>
      </c>
      <c r="I15" s="12">
        <v>0</v>
      </c>
      <c r="J15" s="12">
        <v>0</v>
      </c>
      <c r="K15" s="12">
        <v>14017641</v>
      </c>
      <c r="L15" s="12">
        <v>5164495193</v>
      </c>
      <c r="M15" s="12">
        <v>382049386</v>
      </c>
      <c r="N15" s="12">
        <v>5187836044</v>
      </c>
      <c r="O15" s="12">
        <v>338767463</v>
      </c>
      <c r="P15" s="12">
        <v>0</v>
      </c>
      <c r="Q15" s="12">
        <v>0</v>
      </c>
      <c r="R15" s="12">
        <v>624224</v>
      </c>
      <c r="S15" s="12">
        <v>0</v>
      </c>
      <c r="T15" s="12">
        <v>2069485038</v>
      </c>
      <c r="U15" s="12">
        <v>0</v>
      </c>
      <c r="V15" s="12">
        <v>4453898004</v>
      </c>
      <c r="W15" s="12">
        <v>0</v>
      </c>
      <c r="X15" s="12">
        <v>0</v>
      </c>
      <c r="Y15" s="12">
        <v>0</v>
      </c>
      <c r="Z15" s="12">
        <v>164479998</v>
      </c>
      <c r="AA15" s="12">
        <v>394716934</v>
      </c>
      <c r="AB15" s="12">
        <v>83243282</v>
      </c>
      <c r="AC15" s="12">
        <v>0</v>
      </c>
      <c r="AD15" s="12">
        <v>760156386</v>
      </c>
      <c r="AE15" s="12">
        <v>3395534178</v>
      </c>
      <c r="AF15" s="12">
        <v>1541226834</v>
      </c>
      <c r="AG15" s="12">
        <v>2170910</v>
      </c>
      <c r="AH15" s="12">
        <v>747251494</v>
      </c>
      <c r="AI15" s="12">
        <v>2822537161</v>
      </c>
      <c r="AJ15" s="12">
        <v>34903773</v>
      </c>
      <c r="AK15" s="12">
        <v>37326419</v>
      </c>
      <c r="AL15" s="204">
        <v>29816436444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10197368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79528544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89725912</v>
      </c>
    </row>
    <row r="17" spans="1:38" s="6" customFormat="1" ht="15" x14ac:dyDescent="0.25">
      <c r="A17" s="70" t="s">
        <v>41</v>
      </c>
      <c r="B17" s="6" t="s">
        <v>138</v>
      </c>
      <c r="C17" s="12">
        <v>509547613</v>
      </c>
      <c r="D17" s="12">
        <v>29441538</v>
      </c>
      <c r="E17" s="12">
        <v>0</v>
      </c>
      <c r="F17" s="12">
        <v>105340734</v>
      </c>
      <c r="G17" s="12">
        <v>161363701</v>
      </c>
      <c r="H17" s="12">
        <v>1324323356</v>
      </c>
      <c r="I17" s="12">
        <v>0</v>
      </c>
      <c r="J17" s="12">
        <v>0</v>
      </c>
      <c r="K17" s="12">
        <v>84542494</v>
      </c>
      <c r="L17" s="12">
        <v>1530348851</v>
      </c>
      <c r="M17" s="12">
        <v>279614124</v>
      </c>
      <c r="N17" s="12">
        <v>1574921459</v>
      </c>
      <c r="O17" s="12">
        <v>349451035</v>
      </c>
      <c r="P17" s="12">
        <v>0</v>
      </c>
      <c r="Q17" s="12">
        <v>0</v>
      </c>
      <c r="R17" s="12">
        <v>167752603</v>
      </c>
      <c r="S17" s="12">
        <v>0</v>
      </c>
      <c r="T17" s="12">
        <v>813278711</v>
      </c>
      <c r="U17" s="12">
        <v>0</v>
      </c>
      <c r="V17" s="12">
        <v>993483337</v>
      </c>
      <c r="W17" s="12">
        <v>0</v>
      </c>
      <c r="X17" s="12">
        <v>23806791</v>
      </c>
      <c r="Y17" s="12">
        <v>0</v>
      </c>
      <c r="Z17" s="12">
        <v>0</v>
      </c>
      <c r="AA17" s="12">
        <v>71164491</v>
      </c>
      <c r="AB17" s="12">
        <v>5936673975</v>
      </c>
      <c r="AC17" s="12">
        <v>0</v>
      </c>
      <c r="AD17" s="12">
        <v>918693030</v>
      </c>
      <c r="AE17" s="12">
        <v>2103493469</v>
      </c>
      <c r="AF17" s="12">
        <v>205109725</v>
      </c>
      <c r="AG17" s="12">
        <v>9521520</v>
      </c>
      <c r="AH17" s="12">
        <v>5352114</v>
      </c>
      <c r="AI17" s="12">
        <v>1256029277</v>
      </c>
      <c r="AJ17" s="12">
        <v>16820930</v>
      </c>
      <c r="AK17" s="12">
        <v>81950565</v>
      </c>
      <c r="AL17" s="204">
        <v>18552025443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1548050232</v>
      </c>
      <c r="D22" s="12">
        <v>824139200</v>
      </c>
      <c r="E22" s="12">
        <v>1322416042</v>
      </c>
      <c r="F22" s="12">
        <v>640982841</v>
      </c>
      <c r="G22" s="12">
        <v>835977417</v>
      </c>
      <c r="H22" s="12">
        <v>1933426104</v>
      </c>
      <c r="I22" s="12">
        <v>431347902</v>
      </c>
      <c r="J22" s="12">
        <v>380127275</v>
      </c>
      <c r="K22" s="12">
        <v>254016403</v>
      </c>
      <c r="L22" s="12">
        <v>3060857410</v>
      </c>
      <c r="M22" s="12">
        <v>338134276</v>
      </c>
      <c r="N22" s="12">
        <v>951651954</v>
      </c>
      <c r="O22" s="12">
        <v>498100606</v>
      </c>
      <c r="P22" s="12">
        <v>513225811</v>
      </c>
      <c r="Q22" s="12">
        <v>484893647</v>
      </c>
      <c r="R22" s="12">
        <v>678911757</v>
      </c>
      <c r="S22" s="12">
        <v>265441684</v>
      </c>
      <c r="T22" s="12">
        <v>5377740718</v>
      </c>
      <c r="U22" s="12">
        <v>324020970</v>
      </c>
      <c r="V22" s="12">
        <v>2605820049</v>
      </c>
      <c r="W22" s="12">
        <v>346556518</v>
      </c>
      <c r="X22" s="12">
        <v>1107548303</v>
      </c>
      <c r="Y22" s="12">
        <v>250179078</v>
      </c>
      <c r="Z22" s="12">
        <v>682656450</v>
      </c>
      <c r="AA22" s="12">
        <v>275155801</v>
      </c>
      <c r="AB22" s="12">
        <v>1736259374</v>
      </c>
      <c r="AC22" s="12">
        <v>199162575</v>
      </c>
      <c r="AD22" s="12">
        <v>935817355</v>
      </c>
      <c r="AE22" s="12">
        <v>7715330473</v>
      </c>
      <c r="AF22" s="12">
        <v>1813740195</v>
      </c>
      <c r="AG22" s="12">
        <v>392056410</v>
      </c>
      <c r="AH22" s="12">
        <v>356638747</v>
      </c>
      <c r="AI22" s="12">
        <v>2445892988</v>
      </c>
      <c r="AJ22" s="12">
        <v>531120470</v>
      </c>
      <c r="AK22" s="12">
        <v>133824441</v>
      </c>
      <c r="AL22" s="204">
        <v>42191221476</v>
      </c>
    </row>
    <row r="23" spans="1:38" s="6" customFormat="1" ht="15" x14ac:dyDescent="0.25">
      <c r="A23" s="70" t="s">
        <v>47</v>
      </c>
      <c r="B23" s="6" t="s">
        <v>119</v>
      </c>
      <c r="C23" s="12">
        <v>20580929</v>
      </c>
      <c r="D23" s="12">
        <v>98678925</v>
      </c>
      <c r="E23" s="12">
        <v>10528195</v>
      </c>
      <c r="F23" s="12">
        <v>8892865</v>
      </c>
      <c r="G23" s="12">
        <v>17673334</v>
      </c>
      <c r="H23" s="12">
        <v>114983385</v>
      </c>
      <c r="I23" s="12">
        <v>85086372</v>
      </c>
      <c r="J23" s="12">
        <v>1517809</v>
      </c>
      <c r="K23" s="12">
        <v>6149913</v>
      </c>
      <c r="L23" s="12">
        <v>55480001</v>
      </c>
      <c r="M23" s="12">
        <v>124716876</v>
      </c>
      <c r="N23" s="12">
        <v>158014591</v>
      </c>
      <c r="O23" s="12">
        <v>2244429</v>
      </c>
      <c r="P23" s="12">
        <v>46195932</v>
      </c>
      <c r="Q23" s="12">
        <v>89439342</v>
      </c>
      <c r="R23" s="12">
        <v>32143350</v>
      </c>
      <c r="S23" s="12">
        <v>106565540</v>
      </c>
      <c r="T23" s="12">
        <v>12329394989</v>
      </c>
      <c r="U23" s="12">
        <v>0</v>
      </c>
      <c r="V23" s="12">
        <v>709356790</v>
      </c>
      <c r="W23" s="12">
        <v>39600720</v>
      </c>
      <c r="X23" s="12">
        <v>96068619</v>
      </c>
      <c r="Y23" s="12">
        <v>10016057</v>
      </c>
      <c r="Z23" s="12">
        <v>8213604</v>
      </c>
      <c r="AA23" s="12">
        <v>5394053</v>
      </c>
      <c r="AB23" s="12">
        <v>126105117</v>
      </c>
      <c r="AC23" s="12">
        <v>794451</v>
      </c>
      <c r="AD23" s="12">
        <v>13472188</v>
      </c>
      <c r="AE23" s="12">
        <v>209537615</v>
      </c>
      <c r="AF23" s="12">
        <v>122076091</v>
      </c>
      <c r="AG23" s="12">
        <v>8588008</v>
      </c>
      <c r="AH23" s="12">
        <v>3464413</v>
      </c>
      <c r="AI23" s="12">
        <v>33357170188</v>
      </c>
      <c r="AJ23" s="12">
        <v>0</v>
      </c>
      <c r="AK23" s="12">
        <v>11623090</v>
      </c>
      <c r="AL23" s="204">
        <v>48029767781</v>
      </c>
    </row>
    <row r="24" spans="1:38" s="6" customFormat="1" ht="15" x14ac:dyDescent="0.25">
      <c r="A24" s="70" t="s">
        <v>48</v>
      </c>
      <c r="B24" s="6" t="s">
        <v>127</v>
      </c>
      <c r="C24" s="12">
        <v>18063442</v>
      </c>
      <c r="D24" s="12">
        <v>11583110</v>
      </c>
      <c r="E24" s="12">
        <v>85573</v>
      </c>
      <c r="F24" s="12">
        <v>2727490</v>
      </c>
      <c r="G24" s="12">
        <v>32087403</v>
      </c>
      <c r="H24" s="12">
        <v>336276168</v>
      </c>
      <c r="I24" s="12">
        <v>29299557</v>
      </c>
      <c r="J24" s="12">
        <v>13667505</v>
      </c>
      <c r="K24" s="12">
        <v>209406</v>
      </c>
      <c r="L24" s="12">
        <v>4193738</v>
      </c>
      <c r="M24" s="12">
        <v>7480937</v>
      </c>
      <c r="N24" s="12">
        <v>58389528</v>
      </c>
      <c r="O24" s="12">
        <v>3203590</v>
      </c>
      <c r="P24" s="12">
        <v>27871996</v>
      </c>
      <c r="Q24" s="12">
        <v>1085875</v>
      </c>
      <c r="R24" s="12">
        <v>9754842</v>
      </c>
      <c r="S24" s="12">
        <v>554282</v>
      </c>
      <c r="T24" s="12">
        <v>9012843</v>
      </c>
      <c r="U24" s="12">
        <v>0</v>
      </c>
      <c r="V24" s="12">
        <v>2800312</v>
      </c>
      <c r="W24" s="12">
        <v>18005803</v>
      </c>
      <c r="X24" s="12">
        <v>6152703</v>
      </c>
      <c r="Y24" s="12">
        <v>11692735</v>
      </c>
      <c r="Z24" s="12">
        <v>37941839</v>
      </c>
      <c r="AA24" s="12">
        <v>694691</v>
      </c>
      <c r="AB24" s="12">
        <v>62925026</v>
      </c>
      <c r="AC24" s="12">
        <v>2808544</v>
      </c>
      <c r="AD24" s="12">
        <v>15401291</v>
      </c>
      <c r="AE24" s="12">
        <v>326328389</v>
      </c>
      <c r="AF24" s="12">
        <v>85317236</v>
      </c>
      <c r="AG24" s="12">
        <v>38097550</v>
      </c>
      <c r="AH24" s="12">
        <v>67238457</v>
      </c>
      <c r="AI24" s="12">
        <v>1398</v>
      </c>
      <c r="AJ24" s="12">
        <v>81354616</v>
      </c>
      <c r="AK24" s="12">
        <v>3896679</v>
      </c>
      <c r="AL24" s="204">
        <v>1326204554</v>
      </c>
    </row>
    <row r="25" spans="1:38" s="6" customFormat="1" ht="18.75" customHeight="1" x14ac:dyDescent="0.25">
      <c r="A25" s="71"/>
      <c r="B25" s="24" t="s">
        <v>112</v>
      </c>
      <c r="C25" s="25">
        <v>13264254145</v>
      </c>
      <c r="D25" s="25">
        <v>7926503875</v>
      </c>
      <c r="E25" s="25">
        <v>5836426065</v>
      </c>
      <c r="F25" s="25">
        <v>5201366829</v>
      </c>
      <c r="G25" s="25">
        <v>11541721795</v>
      </c>
      <c r="H25" s="25">
        <v>42800387628</v>
      </c>
      <c r="I25" s="25">
        <v>6839756398</v>
      </c>
      <c r="J25" s="25">
        <v>2181536642</v>
      </c>
      <c r="K25" s="25">
        <v>2839313601</v>
      </c>
      <c r="L25" s="25">
        <v>24128781116</v>
      </c>
      <c r="M25" s="25">
        <v>5750098773</v>
      </c>
      <c r="N25" s="25">
        <v>22556434173</v>
      </c>
      <c r="O25" s="25">
        <v>8259648841</v>
      </c>
      <c r="P25" s="25">
        <v>3964584986</v>
      </c>
      <c r="Q25" s="25">
        <v>3852307246</v>
      </c>
      <c r="R25" s="25">
        <v>6080486192</v>
      </c>
      <c r="S25" s="25">
        <v>1443263672</v>
      </c>
      <c r="T25" s="25">
        <v>40388527822</v>
      </c>
      <c r="U25" s="25">
        <v>324020970</v>
      </c>
      <c r="V25" s="25">
        <v>28272713638</v>
      </c>
      <c r="W25" s="25">
        <v>5633337304</v>
      </c>
      <c r="X25" s="25">
        <v>12536626768</v>
      </c>
      <c r="Y25" s="25">
        <v>2099660840</v>
      </c>
      <c r="Z25" s="25">
        <v>9141407266</v>
      </c>
      <c r="AA25" s="25">
        <v>2813898719</v>
      </c>
      <c r="AB25" s="25">
        <v>50214990354</v>
      </c>
      <c r="AC25" s="25">
        <v>1626630881</v>
      </c>
      <c r="AD25" s="25">
        <v>13224131393</v>
      </c>
      <c r="AE25" s="25">
        <v>81596341550</v>
      </c>
      <c r="AF25" s="25">
        <v>19605931632</v>
      </c>
      <c r="AG25" s="25">
        <v>6750893680</v>
      </c>
      <c r="AH25" s="25">
        <v>8134288008</v>
      </c>
      <c r="AI25" s="25">
        <v>65984767824</v>
      </c>
      <c r="AJ25" s="25">
        <v>1987059442</v>
      </c>
      <c r="AK25" s="25">
        <v>4364197411</v>
      </c>
      <c r="AL25" s="206">
        <v>529166297479</v>
      </c>
    </row>
    <row r="26" spans="1:38" s="6" customFormat="1" ht="15" x14ac:dyDescent="0.25">
      <c r="A26" s="70" t="s">
        <v>49</v>
      </c>
      <c r="B26" s="6" t="s">
        <v>88</v>
      </c>
      <c r="C26" s="12">
        <v>1567889</v>
      </c>
      <c r="D26" s="12">
        <v>90518676</v>
      </c>
      <c r="E26" s="12">
        <v>52640402</v>
      </c>
      <c r="F26" s="12">
        <v>10983003</v>
      </c>
      <c r="G26" s="12">
        <v>669639964</v>
      </c>
      <c r="H26" s="12">
        <v>1266437762</v>
      </c>
      <c r="I26" s="12">
        <v>6618162</v>
      </c>
      <c r="J26" s="12">
        <v>33913943</v>
      </c>
      <c r="K26" s="12">
        <v>5053805</v>
      </c>
      <c r="L26" s="12">
        <v>68792938</v>
      </c>
      <c r="M26" s="12">
        <v>57625683</v>
      </c>
      <c r="N26" s="12">
        <v>562306416</v>
      </c>
      <c r="O26" s="12">
        <v>93260605</v>
      </c>
      <c r="P26" s="12">
        <v>32936615</v>
      </c>
      <c r="Q26" s="12">
        <v>230349111</v>
      </c>
      <c r="R26" s="12">
        <v>4661885</v>
      </c>
      <c r="S26" s="12">
        <v>17464506</v>
      </c>
      <c r="T26" s="12">
        <v>0</v>
      </c>
      <c r="U26" s="12">
        <v>0</v>
      </c>
      <c r="V26" s="12">
        <v>22553811</v>
      </c>
      <c r="W26" s="12">
        <v>51430871</v>
      </c>
      <c r="X26" s="12">
        <v>41304567</v>
      </c>
      <c r="Y26" s="12">
        <v>11518034</v>
      </c>
      <c r="Z26" s="12">
        <v>8217358</v>
      </c>
      <c r="AA26" s="12">
        <v>93996355</v>
      </c>
      <c r="AB26" s="12">
        <v>130139975</v>
      </c>
      <c r="AC26" s="12">
        <v>4597995</v>
      </c>
      <c r="AD26" s="12">
        <v>180132168</v>
      </c>
      <c r="AE26" s="12">
        <v>0</v>
      </c>
      <c r="AF26" s="12">
        <v>19655643</v>
      </c>
      <c r="AG26" s="12">
        <v>18724770</v>
      </c>
      <c r="AH26" s="12">
        <v>6116949</v>
      </c>
      <c r="AI26" s="12">
        <v>0</v>
      </c>
      <c r="AJ26" s="12">
        <v>0</v>
      </c>
      <c r="AK26" s="12">
        <v>12117852</v>
      </c>
      <c r="AL26" s="204">
        <v>3805277713</v>
      </c>
    </row>
    <row r="27" spans="1:38" s="6" customFormat="1" ht="15" x14ac:dyDescent="0.25">
      <c r="A27" s="70" t="s">
        <v>50</v>
      </c>
      <c r="B27" s="6" t="s">
        <v>89</v>
      </c>
      <c r="C27" s="12">
        <v>2285476243</v>
      </c>
      <c r="D27" s="12">
        <v>413342897</v>
      </c>
      <c r="E27" s="12">
        <v>274793226</v>
      </c>
      <c r="F27" s="12">
        <v>1175365905</v>
      </c>
      <c r="G27" s="12">
        <v>610243356</v>
      </c>
      <c r="H27" s="12">
        <v>5571967905</v>
      </c>
      <c r="I27" s="12">
        <v>1192994162</v>
      </c>
      <c r="J27" s="12">
        <v>946378</v>
      </c>
      <c r="K27" s="12">
        <v>564552029</v>
      </c>
      <c r="L27" s="12">
        <v>4998647450</v>
      </c>
      <c r="M27" s="12">
        <v>1196221472</v>
      </c>
      <c r="N27" s="12">
        <v>8246639777</v>
      </c>
      <c r="O27" s="12">
        <v>1516128725</v>
      </c>
      <c r="P27" s="12">
        <v>50697532</v>
      </c>
      <c r="Q27" s="12">
        <v>49921414</v>
      </c>
      <c r="R27" s="12">
        <v>848023354</v>
      </c>
      <c r="S27" s="12">
        <v>45085522</v>
      </c>
      <c r="T27" s="12">
        <v>2716248706</v>
      </c>
      <c r="U27" s="12">
        <v>0</v>
      </c>
      <c r="V27" s="12">
        <v>5252104078</v>
      </c>
      <c r="W27" s="12">
        <v>310641524</v>
      </c>
      <c r="X27" s="12">
        <v>151473189</v>
      </c>
      <c r="Y27" s="12">
        <v>946378</v>
      </c>
      <c r="Z27" s="12">
        <v>246971529</v>
      </c>
      <c r="AA27" s="12">
        <v>309136605</v>
      </c>
      <c r="AB27" s="12">
        <v>7318400952</v>
      </c>
      <c r="AC27" s="12">
        <v>946378</v>
      </c>
      <c r="AD27" s="12">
        <v>2485301617</v>
      </c>
      <c r="AE27" s="12">
        <v>13958246871</v>
      </c>
      <c r="AF27" s="12">
        <v>1090186694</v>
      </c>
      <c r="AG27" s="12">
        <v>217678913</v>
      </c>
      <c r="AH27" s="12">
        <v>633589040</v>
      </c>
      <c r="AI27" s="12">
        <v>6775367377</v>
      </c>
      <c r="AJ27" s="12">
        <v>1248690084</v>
      </c>
      <c r="AK27" s="12">
        <v>472965240</v>
      </c>
      <c r="AL27" s="204">
        <v>72229942522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361897489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77795824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439693313</v>
      </c>
    </row>
    <row r="29" spans="1:38" s="6" customFormat="1" ht="15" x14ac:dyDescent="0.25">
      <c r="A29" s="70" t="s">
        <v>52</v>
      </c>
      <c r="B29" s="6" t="s">
        <v>120</v>
      </c>
      <c r="C29" s="12">
        <v>2127438371</v>
      </c>
      <c r="D29" s="12">
        <v>453320124</v>
      </c>
      <c r="E29" s="12">
        <v>761759256</v>
      </c>
      <c r="F29" s="12">
        <v>415639769</v>
      </c>
      <c r="G29" s="12">
        <v>2023001779</v>
      </c>
      <c r="H29" s="12">
        <v>9104532304</v>
      </c>
      <c r="I29" s="12">
        <v>859144947</v>
      </c>
      <c r="J29" s="12">
        <v>317810403</v>
      </c>
      <c r="K29" s="12">
        <v>360145628</v>
      </c>
      <c r="L29" s="12">
        <v>733655166</v>
      </c>
      <c r="M29" s="12">
        <v>869042408</v>
      </c>
      <c r="N29" s="12">
        <v>4181927314</v>
      </c>
      <c r="O29" s="12">
        <v>871485892</v>
      </c>
      <c r="P29" s="12">
        <v>679913522</v>
      </c>
      <c r="Q29" s="12">
        <v>318805562</v>
      </c>
      <c r="R29" s="12">
        <v>832585483</v>
      </c>
      <c r="S29" s="12">
        <v>145305496</v>
      </c>
      <c r="T29" s="12">
        <v>5467442982</v>
      </c>
      <c r="U29" s="12">
        <v>0</v>
      </c>
      <c r="V29" s="12">
        <v>2755439933</v>
      </c>
      <c r="W29" s="12">
        <v>768457608</v>
      </c>
      <c r="X29" s="12">
        <v>2699007855</v>
      </c>
      <c r="Y29" s="12">
        <v>370959678</v>
      </c>
      <c r="Z29" s="12">
        <v>1971428338</v>
      </c>
      <c r="AA29" s="12">
        <v>220664448</v>
      </c>
      <c r="AB29" s="12">
        <v>21182181875</v>
      </c>
      <c r="AC29" s="12">
        <v>259683721</v>
      </c>
      <c r="AD29" s="12">
        <v>1783166834</v>
      </c>
      <c r="AE29" s="12">
        <v>8217008637</v>
      </c>
      <c r="AF29" s="12">
        <v>2738434445</v>
      </c>
      <c r="AG29" s="12">
        <v>1315641084</v>
      </c>
      <c r="AH29" s="12">
        <v>751081724</v>
      </c>
      <c r="AI29" s="12">
        <v>2654069378</v>
      </c>
      <c r="AJ29" s="12">
        <v>0</v>
      </c>
      <c r="AK29" s="12">
        <v>797675678</v>
      </c>
      <c r="AL29" s="204">
        <v>79007857642</v>
      </c>
    </row>
    <row r="30" spans="1:38" s="6" customFormat="1" ht="15" x14ac:dyDescent="0.25">
      <c r="A30" s="70" t="s">
        <v>53</v>
      </c>
      <c r="B30" s="6" t="s">
        <v>91</v>
      </c>
      <c r="C30" s="12">
        <v>300611326</v>
      </c>
      <c r="D30" s="12">
        <v>1237406149</v>
      </c>
      <c r="E30" s="12">
        <v>668693875</v>
      </c>
      <c r="F30" s="12">
        <v>104913247</v>
      </c>
      <c r="G30" s="12">
        <v>1035824986</v>
      </c>
      <c r="H30" s="12">
        <v>1165870007</v>
      </c>
      <c r="I30" s="12">
        <v>390717574</v>
      </c>
      <c r="J30" s="12">
        <v>346640396</v>
      </c>
      <c r="K30" s="12">
        <v>122305265</v>
      </c>
      <c r="L30" s="12">
        <v>569215148</v>
      </c>
      <c r="M30" s="12">
        <v>976266142</v>
      </c>
      <c r="N30" s="12">
        <v>1913566573</v>
      </c>
      <c r="O30" s="12">
        <v>588713824</v>
      </c>
      <c r="P30" s="12">
        <v>659299266</v>
      </c>
      <c r="Q30" s="12">
        <v>521285914</v>
      </c>
      <c r="R30" s="12">
        <v>794978401</v>
      </c>
      <c r="S30" s="12">
        <v>211256419</v>
      </c>
      <c r="T30" s="12">
        <v>291274877</v>
      </c>
      <c r="U30" s="12">
        <v>0</v>
      </c>
      <c r="V30" s="12">
        <v>1080151933</v>
      </c>
      <c r="W30" s="12">
        <v>1756324050</v>
      </c>
      <c r="X30" s="12">
        <v>291272816</v>
      </c>
      <c r="Y30" s="12">
        <v>270030669</v>
      </c>
      <c r="Z30" s="12">
        <v>1006314612</v>
      </c>
      <c r="AA30" s="12">
        <v>108183485</v>
      </c>
      <c r="AB30" s="12">
        <v>1058174734</v>
      </c>
      <c r="AC30" s="12">
        <v>215342913</v>
      </c>
      <c r="AD30" s="12">
        <v>1631409838</v>
      </c>
      <c r="AE30" s="12">
        <v>2497489833</v>
      </c>
      <c r="AF30" s="12">
        <v>539986932</v>
      </c>
      <c r="AG30" s="12">
        <v>654864722</v>
      </c>
      <c r="AH30" s="12">
        <v>230403961</v>
      </c>
      <c r="AI30" s="12">
        <v>11555077904</v>
      </c>
      <c r="AJ30" s="12">
        <v>0</v>
      </c>
      <c r="AK30" s="12">
        <v>424090323</v>
      </c>
      <c r="AL30" s="204">
        <v>35217958114</v>
      </c>
    </row>
    <row r="31" spans="1:38" s="6" customFormat="1" ht="15" x14ac:dyDescent="0.25">
      <c r="A31" s="70" t="s">
        <v>54</v>
      </c>
      <c r="B31" s="6" t="s">
        <v>207</v>
      </c>
      <c r="C31" s="12">
        <v>4216358484</v>
      </c>
      <c r="D31" s="12">
        <v>1631428293</v>
      </c>
      <c r="E31" s="12">
        <v>1047328162</v>
      </c>
      <c r="F31" s="12">
        <v>1294860743</v>
      </c>
      <c r="G31" s="12">
        <v>3105472169</v>
      </c>
      <c r="H31" s="12">
        <v>15527780494</v>
      </c>
      <c r="I31" s="12">
        <v>1831095995</v>
      </c>
      <c r="J31" s="12">
        <v>540919398</v>
      </c>
      <c r="K31" s="12">
        <v>681370089</v>
      </c>
      <c r="L31" s="12">
        <v>6696933172</v>
      </c>
      <c r="M31" s="12">
        <v>1612971967</v>
      </c>
      <c r="N31" s="12">
        <v>8744598157</v>
      </c>
      <c r="O31" s="12">
        <v>2802804181</v>
      </c>
      <c r="P31" s="12">
        <v>1246786945</v>
      </c>
      <c r="Q31" s="12">
        <v>1074950582</v>
      </c>
      <c r="R31" s="12">
        <v>1523819414</v>
      </c>
      <c r="S31" s="12">
        <v>180099387</v>
      </c>
      <c r="T31" s="12">
        <v>7698466476</v>
      </c>
      <c r="U31" s="12">
        <v>0</v>
      </c>
      <c r="V31" s="12">
        <v>11808911848</v>
      </c>
      <c r="W31" s="12">
        <v>2186255568</v>
      </c>
      <c r="X31" s="12">
        <v>5398657036</v>
      </c>
      <c r="Y31" s="12">
        <v>390858707</v>
      </c>
      <c r="Z31" s="12">
        <v>3387157800</v>
      </c>
      <c r="AA31" s="12">
        <v>1075493736</v>
      </c>
      <c r="AB31" s="12">
        <v>10536310077</v>
      </c>
      <c r="AC31" s="12">
        <v>705725880</v>
      </c>
      <c r="AD31" s="12">
        <v>3056714764</v>
      </c>
      <c r="AE31" s="12">
        <v>35740423228</v>
      </c>
      <c r="AF31" s="12">
        <v>8058276427</v>
      </c>
      <c r="AG31" s="12">
        <v>2483094326</v>
      </c>
      <c r="AH31" s="12">
        <v>3399028050</v>
      </c>
      <c r="AI31" s="12">
        <v>5888562044</v>
      </c>
      <c r="AJ31" s="12">
        <v>4189011</v>
      </c>
      <c r="AK31" s="12">
        <v>2179342110</v>
      </c>
      <c r="AL31" s="204">
        <v>157757044720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0</v>
      </c>
    </row>
    <row r="33" spans="1:38" s="6" customFormat="1" ht="15" x14ac:dyDescent="0.25">
      <c r="A33" s="70" t="s">
        <v>56</v>
      </c>
      <c r="B33" s="6" t="s">
        <v>94</v>
      </c>
      <c r="C33" s="12">
        <v>27109092</v>
      </c>
      <c r="D33" s="12">
        <v>39558521</v>
      </c>
      <c r="E33" s="12">
        <v>29061794</v>
      </c>
      <c r="F33" s="12">
        <v>14344654</v>
      </c>
      <c r="G33" s="12">
        <v>16566339</v>
      </c>
      <c r="H33" s="12">
        <v>65104089</v>
      </c>
      <c r="I33" s="12">
        <v>10600598</v>
      </c>
      <c r="J33" s="12">
        <v>2601550</v>
      </c>
      <c r="K33" s="12">
        <v>12104412</v>
      </c>
      <c r="L33" s="12">
        <v>84302284</v>
      </c>
      <c r="M33" s="12">
        <v>17480329</v>
      </c>
      <c r="N33" s="12">
        <v>32745436</v>
      </c>
      <c r="O33" s="12">
        <v>89776615</v>
      </c>
      <c r="P33" s="12">
        <v>5816590</v>
      </c>
      <c r="Q33" s="12">
        <v>31694521</v>
      </c>
      <c r="R33" s="12">
        <v>11929781</v>
      </c>
      <c r="S33" s="12">
        <v>2601550</v>
      </c>
      <c r="T33" s="12">
        <v>768563770</v>
      </c>
      <c r="U33" s="12">
        <v>0</v>
      </c>
      <c r="V33" s="12">
        <v>105312007</v>
      </c>
      <c r="W33" s="12">
        <v>34242684</v>
      </c>
      <c r="X33" s="12">
        <v>21686550</v>
      </c>
      <c r="Y33" s="12">
        <v>2566339</v>
      </c>
      <c r="Z33" s="12">
        <v>14401550</v>
      </c>
      <c r="AA33" s="12">
        <v>24598757</v>
      </c>
      <c r="AB33" s="12">
        <v>101118500</v>
      </c>
      <c r="AC33" s="12">
        <v>2601550</v>
      </c>
      <c r="AD33" s="12">
        <v>65965244</v>
      </c>
      <c r="AE33" s="12">
        <v>180259744</v>
      </c>
      <c r="AF33" s="12">
        <v>64323185</v>
      </c>
      <c r="AG33" s="12">
        <v>116243868</v>
      </c>
      <c r="AH33" s="12">
        <v>8551613</v>
      </c>
      <c r="AI33" s="12">
        <v>0</v>
      </c>
      <c r="AJ33" s="12">
        <v>31095583</v>
      </c>
      <c r="AK33" s="12">
        <v>11704300</v>
      </c>
      <c r="AL33" s="204">
        <v>2046633399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4166666</v>
      </c>
      <c r="K35" s="12">
        <v>4763267</v>
      </c>
      <c r="L35" s="12">
        <v>0</v>
      </c>
      <c r="M35" s="12">
        <v>0</v>
      </c>
      <c r="N35" s="12">
        <v>0</v>
      </c>
      <c r="O35" s="12">
        <v>6720685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31886667</v>
      </c>
      <c r="X35" s="12">
        <v>0</v>
      </c>
      <c r="Y35" s="12">
        <v>2155689</v>
      </c>
      <c r="Z35" s="12">
        <v>117833630</v>
      </c>
      <c r="AA35" s="12">
        <v>23953378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191479982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84447802</v>
      </c>
      <c r="D37" s="12">
        <v>338208338</v>
      </c>
      <c r="E37" s="12">
        <v>437508353</v>
      </c>
      <c r="F37" s="12">
        <v>9024657</v>
      </c>
      <c r="G37" s="12">
        <v>114355478</v>
      </c>
      <c r="H37" s="12">
        <v>536175916</v>
      </c>
      <c r="I37" s="12">
        <v>182514656</v>
      </c>
      <c r="J37" s="12">
        <v>32653044</v>
      </c>
      <c r="K37" s="12">
        <v>28522066</v>
      </c>
      <c r="L37" s="12">
        <v>46859648</v>
      </c>
      <c r="M37" s="12">
        <v>42552390</v>
      </c>
      <c r="N37" s="12">
        <v>803439310</v>
      </c>
      <c r="O37" s="12">
        <v>217188359</v>
      </c>
      <c r="P37" s="12">
        <v>135880098</v>
      </c>
      <c r="Q37" s="12">
        <v>213966968</v>
      </c>
      <c r="R37" s="12">
        <v>289918795</v>
      </c>
      <c r="S37" s="12">
        <v>0</v>
      </c>
      <c r="T37" s="12">
        <v>1307083507</v>
      </c>
      <c r="U37" s="12">
        <v>0</v>
      </c>
      <c r="V37" s="12">
        <v>409746195</v>
      </c>
      <c r="W37" s="12">
        <v>90362313</v>
      </c>
      <c r="X37" s="12">
        <v>366956713</v>
      </c>
      <c r="Y37" s="12">
        <v>53797176</v>
      </c>
      <c r="Z37" s="12">
        <v>128269408</v>
      </c>
      <c r="AA37" s="12">
        <v>0</v>
      </c>
      <c r="AB37" s="12">
        <v>410801340</v>
      </c>
      <c r="AC37" s="12">
        <v>107469748</v>
      </c>
      <c r="AD37" s="12">
        <v>601469766</v>
      </c>
      <c r="AE37" s="12">
        <v>0</v>
      </c>
      <c r="AF37" s="12">
        <v>948425124</v>
      </c>
      <c r="AG37" s="12">
        <v>150433815</v>
      </c>
      <c r="AH37" s="12">
        <v>176706000</v>
      </c>
      <c r="AI37" s="12">
        <v>433243199</v>
      </c>
      <c r="AJ37" s="12">
        <v>0</v>
      </c>
      <c r="AK37" s="12">
        <v>228938668</v>
      </c>
      <c r="AL37" s="204">
        <v>8926918850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6969769</v>
      </c>
      <c r="E38" s="12">
        <v>232938882</v>
      </c>
      <c r="F38" s="12">
        <v>0</v>
      </c>
      <c r="G38" s="12">
        <v>19118544</v>
      </c>
      <c r="H38" s="12">
        <v>54546</v>
      </c>
      <c r="I38" s="12">
        <v>98373542</v>
      </c>
      <c r="J38" s="12">
        <v>0</v>
      </c>
      <c r="K38" s="12">
        <v>0</v>
      </c>
      <c r="L38" s="12">
        <v>119727</v>
      </c>
      <c r="M38" s="12">
        <v>225939430</v>
      </c>
      <c r="N38" s="12">
        <v>0</v>
      </c>
      <c r="O38" s="12">
        <v>0</v>
      </c>
      <c r="P38" s="12">
        <v>18308869</v>
      </c>
      <c r="Q38" s="12">
        <v>4174693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27417709</v>
      </c>
      <c r="X38" s="12">
        <v>67256103</v>
      </c>
      <c r="Y38" s="12">
        <v>518322</v>
      </c>
      <c r="Z38" s="12">
        <v>0</v>
      </c>
      <c r="AA38" s="12">
        <v>0</v>
      </c>
      <c r="AB38" s="12">
        <v>176753298</v>
      </c>
      <c r="AC38" s="12">
        <v>1584572</v>
      </c>
      <c r="AD38" s="12">
        <v>150734752</v>
      </c>
      <c r="AE38" s="12">
        <v>0</v>
      </c>
      <c r="AF38" s="12">
        <v>0</v>
      </c>
      <c r="AG38" s="12">
        <v>725036</v>
      </c>
      <c r="AH38" s="12">
        <v>0</v>
      </c>
      <c r="AI38" s="12">
        <v>0</v>
      </c>
      <c r="AJ38" s="12">
        <v>0</v>
      </c>
      <c r="AK38" s="12">
        <v>0</v>
      </c>
      <c r="AL38" s="204">
        <v>1030987794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69474209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69474209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1956473915</v>
      </c>
      <c r="D42" s="12">
        <v>2738757639</v>
      </c>
      <c r="E42" s="12">
        <v>628277404</v>
      </c>
      <c r="F42" s="12">
        <v>1026590531</v>
      </c>
      <c r="G42" s="12">
        <v>3346993098</v>
      </c>
      <c r="H42" s="12">
        <v>7499832467</v>
      </c>
      <c r="I42" s="12">
        <v>1520760714</v>
      </c>
      <c r="J42" s="12">
        <v>562151539</v>
      </c>
      <c r="K42" s="12">
        <v>1281439053</v>
      </c>
      <c r="L42" s="12">
        <v>2202602880</v>
      </c>
      <c r="M42" s="12">
        <v>1135702320</v>
      </c>
      <c r="N42" s="12">
        <v>2341099132</v>
      </c>
      <c r="O42" s="12">
        <v>1913718509</v>
      </c>
      <c r="P42" s="12">
        <v>953611175</v>
      </c>
      <c r="Q42" s="12">
        <v>798133644</v>
      </c>
      <c r="R42" s="12">
        <v>1203992116</v>
      </c>
      <c r="S42" s="12">
        <v>314695478</v>
      </c>
      <c r="T42" s="12">
        <v>2604904564</v>
      </c>
      <c r="U42" s="12">
        <v>34360920</v>
      </c>
      <c r="V42" s="12">
        <v>2842880827</v>
      </c>
      <c r="W42" s="12">
        <v>1113819218</v>
      </c>
      <c r="X42" s="12">
        <v>2261424038</v>
      </c>
      <c r="Y42" s="12">
        <v>574019285</v>
      </c>
      <c r="Z42" s="12">
        <v>1102267272</v>
      </c>
      <c r="AA42" s="12">
        <v>437347236</v>
      </c>
      <c r="AB42" s="12">
        <v>3189297825</v>
      </c>
      <c r="AC42" s="12">
        <v>481323052</v>
      </c>
      <c r="AD42" s="12">
        <v>1850146027</v>
      </c>
      <c r="AE42" s="12">
        <v>8931627911</v>
      </c>
      <c r="AF42" s="12">
        <v>5043484198</v>
      </c>
      <c r="AG42" s="12">
        <v>1325086274</v>
      </c>
      <c r="AH42" s="12">
        <v>3103626868</v>
      </c>
      <c r="AI42" s="12">
        <v>2827115434</v>
      </c>
      <c r="AJ42" s="12">
        <v>181150142</v>
      </c>
      <c r="AK42" s="12">
        <v>865570997</v>
      </c>
      <c r="AL42" s="204">
        <v>70194283702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628791245</v>
      </c>
      <c r="D43" s="12">
        <v>320581724</v>
      </c>
      <c r="E43" s="12">
        <v>466305752</v>
      </c>
      <c r="F43" s="12">
        <v>214274706</v>
      </c>
      <c r="G43" s="12">
        <v>148797257</v>
      </c>
      <c r="H43" s="12">
        <v>569760386</v>
      </c>
      <c r="I43" s="12">
        <v>118353413</v>
      </c>
      <c r="J43" s="12">
        <v>25828429</v>
      </c>
      <c r="K43" s="12">
        <v>32525103</v>
      </c>
      <c r="L43" s="12">
        <v>1277639624</v>
      </c>
      <c r="M43" s="12">
        <v>162612617</v>
      </c>
      <c r="N43" s="12">
        <v>304268212</v>
      </c>
      <c r="O43" s="12">
        <v>201250760</v>
      </c>
      <c r="P43" s="12">
        <v>92277741</v>
      </c>
      <c r="Q43" s="12">
        <v>170779616</v>
      </c>
      <c r="R43" s="12">
        <v>139519552</v>
      </c>
      <c r="S43" s="12">
        <v>34627115</v>
      </c>
      <c r="T43" s="12">
        <v>4597939159</v>
      </c>
      <c r="U43" s="12">
        <v>9253000</v>
      </c>
      <c r="V43" s="12">
        <v>1007409227</v>
      </c>
      <c r="W43" s="12">
        <v>213232189</v>
      </c>
      <c r="X43" s="12">
        <v>365735111</v>
      </c>
      <c r="Y43" s="12">
        <v>31334314</v>
      </c>
      <c r="Z43" s="12">
        <v>171455431</v>
      </c>
      <c r="AA43" s="12">
        <v>44414566</v>
      </c>
      <c r="AB43" s="12">
        <v>184579474</v>
      </c>
      <c r="AC43" s="12">
        <v>21010296</v>
      </c>
      <c r="AD43" s="12">
        <v>355800769</v>
      </c>
      <c r="AE43" s="12">
        <v>3385666840</v>
      </c>
      <c r="AF43" s="12">
        <v>542791238</v>
      </c>
      <c r="AG43" s="12">
        <v>98738989</v>
      </c>
      <c r="AH43" s="12">
        <v>36742345</v>
      </c>
      <c r="AI43" s="12">
        <v>1165494570</v>
      </c>
      <c r="AJ43" s="12">
        <v>397130838</v>
      </c>
      <c r="AK43" s="12">
        <v>72784419</v>
      </c>
      <c r="AL43" s="204">
        <v>17609706027</v>
      </c>
    </row>
    <row r="44" spans="1:38" s="6" customFormat="1" ht="15" x14ac:dyDescent="0.25">
      <c r="A44" s="70" t="s">
        <v>67</v>
      </c>
      <c r="B44" s="6" t="s">
        <v>241</v>
      </c>
      <c r="C44" s="12">
        <v>417206723</v>
      </c>
      <c r="D44" s="12">
        <v>126006058</v>
      </c>
      <c r="E44" s="12">
        <v>105333937</v>
      </c>
      <c r="F44" s="12">
        <v>32300390</v>
      </c>
      <c r="G44" s="12">
        <v>190916933</v>
      </c>
      <c r="H44" s="12">
        <v>641084292</v>
      </c>
      <c r="I44" s="12">
        <v>264346556</v>
      </c>
      <c r="J44" s="12">
        <v>157742248</v>
      </c>
      <c r="K44" s="12">
        <v>34196815</v>
      </c>
      <c r="L44" s="12">
        <v>246780102</v>
      </c>
      <c r="M44" s="12">
        <v>373744112</v>
      </c>
      <c r="N44" s="12">
        <v>1530289511</v>
      </c>
      <c r="O44" s="12">
        <v>200696937</v>
      </c>
      <c r="P44" s="12">
        <v>66926953</v>
      </c>
      <c r="Q44" s="12">
        <v>59835391</v>
      </c>
      <c r="R44" s="12">
        <v>80907962</v>
      </c>
      <c r="S44" s="12">
        <v>182394730</v>
      </c>
      <c r="T44" s="12">
        <v>13003207978</v>
      </c>
      <c r="U44" s="12">
        <v>0</v>
      </c>
      <c r="V44" s="12">
        <v>263528664</v>
      </c>
      <c r="W44" s="12">
        <v>31371481</v>
      </c>
      <c r="X44" s="12">
        <v>334545019</v>
      </c>
      <c r="Y44" s="12">
        <v>61654148</v>
      </c>
      <c r="Z44" s="12">
        <v>109859359</v>
      </c>
      <c r="AA44" s="12">
        <v>38828422</v>
      </c>
      <c r="AB44" s="12">
        <v>441194165</v>
      </c>
      <c r="AC44" s="12">
        <v>58857669</v>
      </c>
      <c r="AD44" s="12">
        <v>210735036</v>
      </c>
      <c r="AE44" s="12">
        <v>977868314</v>
      </c>
      <c r="AF44" s="12">
        <v>465255904</v>
      </c>
      <c r="AG44" s="12">
        <v>158752578</v>
      </c>
      <c r="AH44" s="12">
        <v>1798808</v>
      </c>
      <c r="AI44" s="12">
        <v>36425989161</v>
      </c>
      <c r="AJ44" s="12">
        <v>12678932</v>
      </c>
      <c r="AK44" s="12">
        <v>60665356</v>
      </c>
      <c r="AL44" s="204">
        <v>57367500644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909091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909091</v>
      </c>
    </row>
    <row r="46" spans="1:38" s="6" customFormat="1" ht="18.75" customHeight="1" x14ac:dyDescent="0.25">
      <c r="A46" s="71"/>
      <c r="B46" s="24" t="s">
        <v>114</v>
      </c>
      <c r="C46" s="14">
        <v>12045481090</v>
      </c>
      <c r="D46" s="14">
        <v>7396098188</v>
      </c>
      <c r="E46" s="14">
        <v>4704641043</v>
      </c>
      <c r="F46" s="14">
        <v>4367771814</v>
      </c>
      <c r="G46" s="14">
        <v>11281838994</v>
      </c>
      <c r="H46" s="14">
        <v>42310497657</v>
      </c>
      <c r="I46" s="14">
        <v>6475520319</v>
      </c>
      <c r="J46" s="14">
        <v>2025373994</v>
      </c>
      <c r="K46" s="14">
        <v>3126977532</v>
      </c>
      <c r="L46" s="14">
        <v>16925548139</v>
      </c>
      <c r="M46" s="14">
        <v>6670158870</v>
      </c>
      <c r="N46" s="14">
        <v>28660879838</v>
      </c>
      <c r="O46" s="14">
        <v>8501745092</v>
      </c>
      <c r="P46" s="14">
        <v>3942455306</v>
      </c>
      <c r="Q46" s="14">
        <v>3473897416</v>
      </c>
      <c r="R46" s="14">
        <v>5730336743</v>
      </c>
      <c r="S46" s="14">
        <v>1133530203</v>
      </c>
      <c r="T46" s="14">
        <v>38532927843</v>
      </c>
      <c r="U46" s="14">
        <v>43613920</v>
      </c>
      <c r="V46" s="14">
        <v>25548038523</v>
      </c>
      <c r="W46" s="14">
        <v>6615441882</v>
      </c>
      <c r="X46" s="14">
        <v>11999318997</v>
      </c>
      <c r="Y46" s="14">
        <v>1770358739</v>
      </c>
      <c r="Z46" s="14">
        <v>8264176287</v>
      </c>
      <c r="AA46" s="14">
        <v>2376616988</v>
      </c>
      <c r="AB46" s="14">
        <v>44728952215</v>
      </c>
      <c r="AC46" s="14">
        <v>1859143774</v>
      </c>
      <c r="AD46" s="14">
        <v>12371576815</v>
      </c>
      <c r="AE46" s="14">
        <v>73888591378</v>
      </c>
      <c r="AF46" s="14">
        <v>19510819790</v>
      </c>
      <c r="AG46" s="14">
        <v>6539984375</v>
      </c>
      <c r="AH46" s="14">
        <v>8347645358</v>
      </c>
      <c r="AI46" s="14">
        <v>67724919067</v>
      </c>
      <c r="AJ46" s="14">
        <v>1874934590</v>
      </c>
      <c r="AK46" s="14">
        <v>5125854943</v>
      </c>
      <c r="AL46" s="207">
        <v>505895667722</v>
      </c>
    </row>
    <row r="47" spans="1:38" s="6" customFormat="1" ht="18.75" customHeight="1" x14ac:dyDescent="0.25">
      <c r="A47" s="72"/>
      <c r="B47" s="20" t="s">
        <v>115</v>
      </c>
      <c r="C47" s="23">
        <v>1218773055</v>
      </c>
      <c r="D47" s="23">
        <v>530405687</v>
      </c>
      <c r="E47" s="23">
        <v>1131785022</v>
      </c>
      <c r="F47" s="23">
        <v>833595015</v>
      </c>
      <c r="G47" s="23">
        <v>259882801</v>
      </c>
      <c r="H47" s="23">
        <v>489889971</v>
      </c>
      <c r="I47" s="23">
        <v>364236079</v>
      </c>
      <c r="J47" s="23">
        <v>156162648</v>
      </c>
      <c r="K47" s="23">
        <v>-287663931</v>
      </c>
      <c r="L47" s="23">
        <v>7203232977</v>
      </c>
      <c r="M47" s="23">
        <v>-920060097</v>
      </c>
      <c r="N47" s="23">
        <v>-6104445665</v>
      </c>
      <c r="O47" s="23">
        <v>-242096251</v>
      </c>
      <c r="P47" s="23">
        <v>22129680</v>
      </c>
      <c r="Q47" s="23">
        <v>378409830</v>
      </c>
      <c r="R47" s="23">
        <v>350149449</v>
      </c>
      <c r="S47" s="23">
        <v>309733469</v>
      </c>
      <c r="T47" s="23">
        <v>1855599979</v>
      </c>
      <c r="U47" s="23">
        <v>280407050</v>
      </c>
      <c r="V47" s="23">
        <v>2724675115</v>
      </c>
      <c r="W47" s="23">
        <v>-982104578</v>
      </c>
      <c r="X47" s="23">
        <v>537307771</v>
      </c>
      <c r="Y47" s="23">
        <v>329302101</v>
      </c>
      <c r="Z47" s="23">
        <v>877230979</v>
      </c>
      <c r="AA47" s="23">
        <v>437281731</v>
      </c>
      <c r="AB47" s="23">
        <v>5486038139</v>
      </c>
      <c r="AC47" s="23">
        <v>-232512893</v>
      </c>
      <c r="AD47" s="23">
        <v>852554578</v>
      </c>
      <c r="AE47" s="23">
        <v>7707750172</v>
      </c>
      <c r="AF47" s="23">
        <v>95111842</v>
      </c>
      <c r="AG47" s="23">
        <v>210909305</v>
      </c>
      <c r="AH47" s="23">
        <v>-213357350</v>
      </c>
      <c r="AI47" s="23">
        <v>-1740151243</v>
      </c>
      <c r="AJ47" s="23">
        <v>112124852</v>
      </c>
      <c r="AK47" s="23">
        <v>-761657532</v>
      </c>
      <c r="AL47" s="208">
        <v>23270629757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2015 - Agosto 2015</v>
      </c>
      <c r="D3" s="184"/>
      <c r="E3" s="184"/>
      <c r="F3" s="184"/>
      <c r="G3" s="184"/>
      <c r="H3" s="184"/>
      <c r="I3" s="184" t="str">
        <f>PROPER(INDICE!$B$5)</f>
        <v>Periodo Julio 2015 - Agosto 2015</v>
      </c>
      <c r="J3" s="184"/>
      <c r="K3" s="184"/>
      <c r="L3" s="184"/>
      <c r="M3" s="184"/>
      <c r="N3" s="184"/>
      <c r="O3" s="184" t="str">
        <f>PROPER(INDICE!$B$5)</f>
        <v>Periodo Julio 2015 - Agosto 2015</v>
      </c>
      <c r="P3" s="184"/>
      <c r="Q3" s="184"/>
      <c r="R3" s="184"/>
      <c r="S3" s="184"/>
      <c r="T3" s="184"/>
      <c r="U3" s="184" t="str">
        <f>PROPER(INDICE!$B$5)</f>
        <v>Periodo Julio 2015 - Agosto 2015</v>
      </c>
      <c r="V3" s="184"/>
      <c r="W3" s="184"/>
      <c r="X3" s="184"/>
      <c r="Y3" s="184"/>
      <c r="Z3" s="184"/>
      <c r="AA3" s="184" t="str">
        <f>PROPER(INDICE!$B$5)</f>
        <v>Periodo Julio 2015 - Agosto 2015</v>
      </c>
      <c r="AB3" s="184"/>
      <c r="AC3" s="184"/>
      <c r="AD3" s="184"/>
      <c r="AE3" s="184"/>
      <c r="AF3" s="184"/>
      <c r="AG3" s="184" t="str">
        <f>PROPER(INDICE!$B$5)</f>
        <v>Periodo Julio 2015 - Agosto 2015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278637160</v>
      </c>
      <c r="D7" s="12">
        <v>1169747164</v>
      </c>
      <c r="E7" s="12">
        <v>1072297707</v>
      </c>
      <c r="F7" s="12">
        <v>357000555</v>
      </c>
      <c r="G7" s="12">
        <v>214457579</v>
      </c>
      <c r="H7" s="12">
        <v>1698628317</v>
      </c>
      <c r="I7" s="12">
        <v>295677685</v>
      </c>
      <c r="J7" s="12">
        <v>137078282</v>
      </c>
      <c r="K7" s="12">
        <v>87644129</v>
      </c>
      <c r="L7" s="12">
        <v>1351518550</v>
      </c>
      <c r="M7" s="12">
        <v>349937636</v>
      </c>
      <c r="N7" s="12">
        <v>1168297089</v>
      </c>
      <c r="O7" s="12">
        <v>1301730966</v>
      </c>
      <c r="P7" s="12">
        <v>223052703</v>
      </c>
      <c r="Q7" s="12">
        <v>462161547</v>
      </c>
      <c r="R7" s="12">
        <v>230298532</v>
      </c>
      <c r="S7" s="12">
        <v>26363409</v>
      </c>
      <c r="T7" s="12">
        <v>1404591287</v>
      </c>
      <c r="U7" s="12">
        <v>0</v>
      </c>
      <c r="V7" s="12">
        <v>2098532782</v>
      </c>
      <c r="W7" s="12">
        <v>273979137</v>
      </c>
      <c r="X7" s="12">
        <v>501825728</v>
      </c>
      <c r="Y7" s="12">
        <v>28763703</v>
      </c>
      <c r="Z7" s="12">
        <v>197305348</v>
      </c>
      <c r="AA7" s="12">
        <v>208573047</v>
      </c>
      <c r="AB7" s="12">
        <v>953680512</v>
      </c>
      <c r="AC7" s="12">
        <v>47198142</v>
      </c>
      <c r="AD7" s="12">
        <v>925458112</v>
      </c>
      <c r="AE7" s="12">
        <v>8482497076</v>
      </c>
      <c r="AF7" s="12">
        <v>554518481</v>
      </c>
      <c r="AG7" s="12">
        <v>294046561</v>
      </c>
      <c r="AH7" s="12">
        <v>155214695</v>
      </c>
      <c r="AI7" s="12">
        <v>288961408</v>
      </c>
      <c r="AJ7" s="12">
        <v>263374150</v>
      </c>
      <c r="AK7" s="12">
        <v>80744153</v>
      </c>
      <c r="AL7" s="204">
        <v>27183793332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168292196</v>
      </c>
      <c r="D8" s="12">
        <v>519624246</v>
      </c>
      <c r="E8" s="12">
        <v>162877561</v>
      </c>
      <c r="F8" s="12">
        <v>115146159</v>
      </c>
      <c r="G8" s="12">
        <v>159669175</v>
      </c>
      <c r="H8" s="12">
        <v>772561101</v>
      </c>
      <c r="I8" s="12">
        <v>104629994</v>
      </c>
      <c r="J8" s="12">
        <v>16644769</v>
      </c>
      <c r="K8" s="12">
        <v>757251</v>
      </c>
      <c r="L8" s="12">
        <v>664934028</v>
      </c>
      <c r="M8" s="12">
        <v>723995552</v>
      </c>
      <c r="N8" s="12">
        <v>385929631</v>
      </c>
      <c r="O8" s="12">
        <v>462578528</v>
      </c>
      <c r="P8" s="12">
        <v>273304135</v>
      </c>
      <c r="Q8" s="12">
        <v>77492306</v>
      </c>
      <c r="R8" s="12">
        <v>83996820</v>
      </c>
      <c r="S8" s="12">
        <v>903285</v>
      </c>
      <c r="T8" s="12">
        <v>1414459897</v>
      </c>
      <c r="U8" s="12">
        <v>0</v>
      </c>
      <c r="V8" s="12">
        <v>695227748</v>
      </c>
      <c r="W8" s="12">
        <v>181931749</v>
      </c>
      <c r="X8" s="12">
        <v>358576924</v>
      </c>
      <c r="Y8" s="12">
        <v>11525200</v>
      </c>
      <c r="Z8" s="12">
        <v>15241703</v>
      </c>
      <c r="AA8" s="12">
        <v>113243869</v>
      </c>
      <c r="AB8" s="12">
        <v>454437669</v>
      </c>
      <c r="AC8" s="12">
        <v>29315690</v>
      </c>
      <c r="AD8" s="12">
        <v>165851225</v>
      </c>
      <c r="AE8" s="12">
        <v>2674016323</v>
      </c>
      <c r="AF8" s="12">
        <v>249440050</v>
      </c>
      <c r="AG8" s="12">
        <v>144064191</v>
      </c>
      <c r="AH8" s="12">
        <v>25238800</v>
      </c>
      <c r="AI8" s="12">
        <v>1342146807</v>
      </c>
      <c r="AJ8" s="12">
        <v>631280831</v>
      </c>
      <c r="AK8" s="12">
        <v>188238425</v>
      </c>
      <c r="AL8" s="204">
        <v>13387573838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64181225</v>
      </c>
      <c r="D9" s="12">
        <v>71120767</v>
      </c>
      <c r="E9" s="12">
        <v>99357018</v>
      </c>
      <c r="F9" s="12">
        <v>34767805</v>
      </c>
      <c r="G9" s="12">
        <v>26680317</v>
      </c>
      <c r="H9" s="12">
        <v>320241296</v>
      </c>
      <c r="I9" s="12">
        <v>13215468</v>
      </c>
      <c r="J9" s="12">
        <v>52135444</v>
      </c>
      <c r="K9" s="12">
        <v>258189</v>
      </c>
      <c r="L9" s="12">
        <v>269713039</v>
      </c>
      <c r="M9" s="12">
        <v>45857253</v>
      </c>
      <c r="N9" s="12">
        <v>70022904</v>
      </c>
      <c r="O9" s="12">
        <v>104068475</v>
      </c>
      <c r="P9" s="12">
        <v>20032507</v>
      </c>
      <c r="Q9" s="12">
        <v>71302621</v>
      </c>
      <c r="R9" s="12">
        <v>102622654</v>
      </c>
      <c r="S9" s="12">
        <v>9930013</v>
      </c>
      <c r="T9" s="12">
        <v>1733084127</v>
      </c>
      <c r="U9" s="12">
        <v>0</v>
      </c>
      <c r="V9" s="12">
        <v>243980031</v>
      </c>
      <c r="W9" s="12">
        <v>34624503</v>
      </c>
      <c r="X9" s="12">
        <v>109915612</v>
      </c>
      <c r="Y9" s="12">
        <v>33207695</v>
      </c>
      <c r="Z9" s="12">
        <v>662156734</v>
      </c>
      <c r="AA9" s="12">
        <v>11597939</v>
      </c>
      <c r="AB9" s="12">
        <v>1990165019</v>
      </c>
      <c r="AC9" s="12">
        <v>3630564</v>
      </c>
      <c r="AD9" s="12">
        <v>66509481</v>
      </c>
      <c r="AE9" s="12">
        <v>331342172</v>
      </c>
      <c r="AF9" s="12">
        <v>2759135786</v>
      </c>
      <c r="AG9" s="12">
        <v>55755080</v>
      </c>
      <c r="AH9" s="12">
        <v>55196099</v>
      </c>
      <c r="AI9" s="12">
        <v>169688750</v>
      </c>
      <c r="AJ9" s="12">
        <v>0</v>
      </c>
      <c r="AK9" s="12">
        <v>9922334</v>
      </c>
      <c r="AL9" s="204">
        <v>9645418921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5975421340</v>
      </c>
      <c r="D10" s="12">
        <v>3581517211</v>
      </c>
      <c r="E10" s="12">
        <v>1581733198</v>
      </c>
      <c r="F10" s="12">
        <v>1184710805</v>
      </c>
      <c r="G10" s="12">
        <v>6269486913</v>
      </c>
      <c r="H10" s="12">
        <v>22455568181</v>
      </c>
      <c r="I10" s="12">
        <v>3029261476</v>
      </c>
      <c r="J10" s="12">
        <v>1186371714</v>
      </c>
      <c r="K10" s="12">
        <v>932539476</v>
      </c>
      <c r="L10" s="12">
        <v>1540825784</v>
      </c>
      <c r="M10" s="12">
        <v>2667230101</v>
      </c>
      <c r="N10" s="12">
        <v>5968271880</v>
      </c>
      <c r="O10" s="12">
        <v>2925005167</v>
      </c>
      <c r="P10" s="12">
        <v>2022988460</v>
      </c>
      <c r="Q10" s="12">
        <v>1328820221</v>
      </c>
      <c r="R10" s="12">
        <v>1423714054</v>
      </c>
      <c r="S10" s="12">
        <v>370537614</v>
      </c>
      <c r="T10" s="12">
        <v>7909367784</v>
      </c>
      <c r="U10" s="12">
        <v>0</v>
      </c>
      <c r="V10" s="12">
        <v>8925774565</v>
      </c>
      <c r="W10" s="12">
        <v>2629652572</v>
      </c>
      <c r="X10" s="12">
        <v>5010801257</v>
      </c>
      <c r="Y10" s="12">
        <v>878542253</v>
      </c>
      <c r="Z10" s="12">
        <v>3006978820</v>
      </c>
      <c r="AA10" s="12">
        <v>647339056</v>
      </c>
      <c r="AB10" s="12">
        <v>11485298991</v>
      </c>
      <c r="AC10" s="12">
        <v>749153112</v>
      </c>
      <c r="AD10" s="12">
        <v>4049641720</v>
      </c>
      <c r="AE10" s="12">
        <v>34134554854</v>
      </c>
      <c r="AF10" s="12">
        <v>7038437407</v>
      </c>
      <c r="AG10" s="12">
        <v>4574624517</v>
      </c>
      <c r="AH10" s="12">
        <v>3355686370</v>
      </c>
      <c r="AI10" s="12">
        <v>6601188890</v>
      </c>
      <c r="AJ10" s="12">
        <v>57708984</v>
      </c>
      <c r="AK10" s="12">
        <v>2578115839</v>
      </c>
      <c r="AL10" s="204">
        <v>168076870586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43722438</v>
      </c>
      <c r="D11" s="12">
        <v>0</v>
      </c>
      <c r="E11" s="12">
        <v>0</v>
      </c>
      <c r="F11" s="12">
        <v>43722438</v>
      </c>
      <c r="G11" s="12">
        <v>493389079</v>
      </c>
      <c r="H11" s="12">
        <v>43722438</v>
      </c>
      <c r="I11" s="12">
        <v>43722438</v>
      </c>
      <c r="J11" s="12">
        <v>43722438</v>
      </c>
      <c r="K11" s="12">
        <v>43722438</v>
      </c>
      <c r="L11" s="12">
        <v>22015953</v>
      </c>
      <c r="M11" s="12">
        <v>43722438</v>
      </c>
      <c r="N11" s="12">
        <v>0</v>
      </c>
      <c r="O11" s="12">
        <v>0</v>
      </c>
      <c r="P11" s="12">
        <v>43722438</v>
      </c>
      <c r="Q11" s="12">
        <v>0</v>
      </c>
      <c r="R11" s="12">
        <v>43722454</v>
      </c>
      <c r="S11" s="12">
        <v>43722438</v>
      </c>
      <c r="T11" s="12">
        <v>0</v>
      </c>
      <c r="U11" s="12">
        <v>0</v>
      </c>
      <c r="V11" s="12">
        <v>0</v>
      </c>
      <c r="W11" s="12">
        <v>43722438</v>
      </c>
      <c r="X11" s="12">
        <v>43722438</v>
      </c>
      <c r="Y11" s="12">
        <v>239805700</v>
      </c>
      <c r="Z11" s="12">
        <v>43722438</v>
      </c>
      <c r="AA11" s="12">
        <v>43722438</v>
      </c>
      <c r="AB11" s="12">
        <v>43722438</v>
      </c>
      <c r="AC11" s="12">
        <v>43722438</v>
      </c>
      <c r="AD11" s="12">
        <v>0</v>
      </c>
      <c r="AE11" s="12">
        <v>0</v>
      </c>
      <c r="AF11" s="12">
        <v>0</v>
      </c>
      <c r="AG11" s="12">
        <v>43722438</v>
      </c>
      <c r="AH11" s="12">
        <v>0</v>
      </c>
      <c r="AI11" s="12">
        <v>0</v>
      </c>
      <c r="AJ11" s="12">
        <v>0</v>
      </c>
      <c r="AK11" s="12">
        <v>0</v>
      </c>
      <c r="AL11" s="204">
        <v>1498492194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50342630</v>
      </c>
      <c r="D12" s="12">
        <v>368525566</v>
      </c>
      <c r="E12" s="12">
        <v>234727830</v>
      </c>
      <c r="F12" s="12">
        <v>35489810</v>
      </c>
      <c r="G12" s="12">
        <v>104083901</v>
      </c>
      <c r="H12" s="12">
        <v>606379438</v>
      </c>
      <c r="I12" s="12">
        <v>109989051</v>
      </c>
      <c r="J12" s="12">
        <v>10088984</v>
      </c>
      <c r="K12" s="12">
        <v>12623996</v>
      </c>
      <c r="L12" s="12">
        <v>1053895955</v>
      </c>
      <c r="M12" s="12">
        <v>102397437</v>
      </c>
      <c r="N12" s="12">
        <v>488124234</v>
      </c>
      <c r="O12" s="12">
        <v>265753370</v>
      </c>
      <c r="P12" s="12">
        <v>170597049</v>
      </c>
      <c r="Q12" s="12">
        <v>163575917</v>
      </c>
      <c r="R12" s="12">
        <v>146433113</v>
      </c>
      <c r="S12" s="12">
        <v>11651871</v>
      </c>
      <c r="T12" s="12">
        <v>163143048</v>
      </c>
      <c r="U12" s="12">
        <v>0</v>
      </c>
      <c r="V12" s="12">
        <v>588199698</v>
      </c>
      <c r="W12" s="12">
        <v>453210188</v>
      </c>
      <c r="X12" s="12">
        <v>311014092</v>
      </c>
      <c r="Y12" s="12">
        <v>21730838</v>
      </c>
      <c r="Z12" s="12">
        <v>57396244</v>
      </c>
      <c r="AA12" s="12">
        <v>55768842</v>
      </c>
      <c r="AB12" s="12">
        <v>2683247704</v>
      </c>
      <c r="AC12" s="12">
        <v>14250289</v>
      </c>
      <c r="AD12" s="12">
        <v>631067318</v>
      </c>
      <c r="AE12" s="12">
        <v>1793163487</v>
      </c>
      <c r="AF12" s="12">
        <v>337417518</v>
      </c>
      <c r="AG12" s="12">
        <v>115573660</v>
      </c>
      <c r="AH12" s="12">
        <v>262689416</v>
      </c>
      <c r="AI12" s="12">
        <v>78935455</v>
      </c>
      <c r="AJ12" s="12">
        <v>186913458</v>
      </c>
      <c r="AK12" s="12">
        <v>41583453</v>
      </c>
      <c r="AL12" s="204">
        <v>11729984860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4240986</v>
      </c>
      <c r="D13" s="12">
        <v>38732335</v>
      </c>
      <c r="E13" s="12">
        <v>0</v>
      </c>
      <c r="F13" s="12">
        <v>5437033</v>
      </c>
      <c r="G13" s="12">
        <v>7229837</v>
      </c>
      <c r="H13" s="12">
        <v>56589761</v>
      </c>
      <c r="I13" s="12">
        <v>10922092</v>
      </c>
      <c r="J13" s="12">
        <v>485973</v>
      </c>
      <c r="K13" s="12">
        <v>1268858</v>
      </c>
      <c r="L13" s="12">
        <v>9799485</v>
      </c>
      <c r="M13" s="12">
        <v>4449163</v>
      </c>
      <c r="N13" s="12">
        <v>31881606</v>
      </c>
      <c r="O13" s="12">
        <v>18449809</v>
      </c>
      <c r="P13" s="12">
        <v>8119733</v>
      </c>
      <c r="Q13" s="12">
        <v>6004443</v>
      </c>
      <c r="R13" s="12">
        <v>12890404</v>
      </c>
      <c r="S13" s="12">
        <v>113593</v>
      </c>
      <c r="T13" s="12">
        <v>6512779</v>
      </c>
      <c r="U13" s="12">
        <v>0</v>
      </c>
      <c r="V13" s="12">
        <v>40762992</v>
      </c>
      <c r="W13" s="12">
        <v>4007390</v>
      </c>
      <c r="X13" s="12">
        <v>19312398</v>
      </c>
      <c r="Y13" s="12">
        <v>267721</v>
      </c>
      <c r="Z13" s="12">
        <v>28998371</v>
      </c>
      <c r="AA13" s="12">
        <v>9772134</v>
      </c>
      <c r="AB13" s="12">
        <v>38549964</v>
      </c>
      <c r="AC13" s="12">
        <v>1237338</v>
      </c>
      <c r="AD13" s="12">
        <v>15011954</v>
      </c>
      <c r="AE13" s="12">
        <v>60369665</v>
      </c>
      <c r="AF13" s="12">
        <v>14839400</v>
      </c>
      <c r="AG13" s="12">
        <v>10504730</v>
      </c>
      <c r="AH13" s="12">
        <v>14371324</v>
      </c>
      <c r="AI13" s="12">
        <v>0</v>
      </c>
      <c r="AJ13" s="12">
        <v>0</v>
      </c>
      <c r="AK13" s="12">
        <v>4263784</v>
      </c>
      <c r="AL13" s="204">
        <v>485397055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284559248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622103420</v>
      </c>
      <c r="AF14" s="12">
        <v>1077701732</v>
      </c>
      <c r="AG14" s="12">
        <v>0</v>
      </c>
      <c r="AH14" s="12">
        <v>0</v>
      </c>
      <c r="AI14" s="12">
        <v>2499006492</v>
      </c>
      <c r="AJ14" s="12">
        <v>42857747</v>
      </c>
      <c r="AK14" s="12">
        <v>0</v>
      </c>
      <c r="AL14" s="204">
        <v>4526228639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45448229</v>
      </c>
      <c r="D15" s="12">
        <v>3063160</v>
      </c>
      <c r="E15" s="12">
        <v>234718286</v>
      </c>
      <c r="F15" s="12">
        <v>894352226</v>
      </c>
      <c r="G15" s="12">
        <v>128240215</v>
      </c>
      <c r="H15" s="12">
        <v>913600037</v>
      </c>
      <c r="I15" s="12">
        <v>1177323294</v>
      </c>
      <c r="J15" s="12">
        <v>44051812</v>
      </c>
      <c r="K15" s="12">
        <v>4385642</v>
      </c>
      <c r="L15" s="12">
        <v>1326368285</v>
      </c>
      <c r="M15" s="12">
        <v>41810976</v>
      </c>
      <c r="N15" s="12">
        <v>1308081633</v>
      </c>
      <c r="O15" s="12">
        <v>184859774</v>
      </c>
      <c r="P15" s="12">
        <v>0</v>
      </c>
      <c r="Q15" s="12">
        <v>83668401</v>
      </c>
      <c r="R15" s="12">
        <v>20661733</v>
      </c>
      <c r="S15" s="12">
        <v>0</v>
      </c>
      <c r="T15" s="12">
        <v>288595929</v>
      </c>
      <c r="U15" s="12">
        <v>0</v>
      </c>
      <c r="V15" s="12">
        <v>2115794652</v>
      </c>
      <c r="W15" s="12">
        <v>194246735</v>
      </c>
      <c r="X15" s="12">
        <v>158754713</v>
      </c>
      <c r="Y15" s="12">
        <v>3324126</v>
      </c>
      <c r="Z15" s="12">
        <v>459870774</v>
      </c>
      <c r="AA15" s="12">
        <v>51936731</v>
      </c>
      <c r="AB15" s="12">
        <v>7314777000</v>
      </c>
      <c r="AC15" s="12">
        <v>1546114</v>
      </c>
      <c r="AD15" s="12">
        <v>566920405</v>
      </c>
      <c r="AE15" s="12">
        <v>1531485735</v>
      </c>
      <c r="AF15" s="12">
        <v>527994522</v>
      </c>
      <c r="AG15" s="12">
        <v>38760357</v>
      </c>
      <c r="AH15" s="12">
        <v>103723604</v>
      </c>
      <c r="AI15" s="12">
        <v>735622600</v>
      </c>
      <c r="AJ15" s="12">
        <v>0</v>
      </c>
      <c r="AK15" s="12">
        <v>6179766</v>
      </c>
      <c r="AL15" s="204">
        <v>20510167466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1711633619</v>
      </c>
      <c r="D16" s="12">
        <v>256585806</v>
      </c>
      <c r="E16" s="12">
        <v>264937291</v>
      </c>
      <c r="F16" s="12">
        <v>172436969</v>
      </c>
      <c r="G16" s="12">
        <v>204848481</v>
      </c>
      <c r="H16" s="12">
        <v>633679973</v>
      </c>
      <c r="I16" s="12">
        <v>237947202</v>
      </c>
      <c r="J16" s="12">
        <v>169684552</v>
      </c>
      <c r="K16" s="12">
        <v>167667728</v>
      </c>
      <c r="L16" s="12">
        <v>214111485</v>
      </c>
      <c r="M16" s="12">
        <v>229826638</v>
      </c>
      <c r="N16" s="12">
        <v>437655476</v>
      </c>
      <c r="O16" s="12">
        <v>283639600</v>
      </c>
      <c r="P16" s="12">
        <v>188208865</v>
      </c>
      <c r="Q16" s="12">
        <v>192057225</v>
      </c>
      <c r="R16" s="12">
        <v>233683230</v>
      </c>
      <c r="S16" s="12">
        <v>171791984</v>
      </c>
      <c r="T16" s="12">
        <v>360422304</v>
      </c>
      <c r="U16" s="12">
        <v>0</v>
      </c>
      <c r="V16" s="12">
        <v>839832395</v>
      </c>
      <c r="W16" s="12">
        <v>191723972</v>
      </c>
      <c r="X16" s="12">
        <v>283870924</v>
      </c>
      <c r="Y16" s="12">
        <v>180938316</v>
      </c>
      <c r="Z16" s="12">
        <v>175943419</v>
      </c>
      <c r="AA16" s="12">
        <v>192021814</v>
      </c>
      <c r="AB16" s="12">
        <v>321160882</v>
      </c>
      <c r="AC16" s="12">
        <v>168185963</v>
      </c>
      <c r="AD16" s="12">
        <v>141743442</v>
      </c>
      <c r="AE16" s="12">
        <v>1291371689</v>
      </c>
      <c r="AF16" s="12">
        <v>218643621</v>
      </c>
      <c r="AG16" s="12">
        <v>198473407</v>
      </c>
      <c r="AH16" s="12">
        <v>193899430</v>
      </c>
      <c r="AI16" s="12">
        <v>84566028</v>
      </c>
      <c r="AJ16" s="12">
        <v>12008550</v>
      </c>
      <c r="AK16" s="12">
        <v>245191265</v>
      </c>
      <c r="AL16" s="204">
        <v>10870393545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9617118</v>
      </c>
      <c r="D17" s="12">
        <v>55147435</v>
      </c>
      <c r="E17" s="12">
        <v>6078034</v>
      </c>
      <c r="F17" s="12">
        <v>312443</v>
      </c>
      <c r="G17" s="12">
        <v>489378185</v>
      </c>
      <c r="H17" s="12">
        <v>78809597</v>
      </c>
      <c r="I17" s="12">
        <v>0</v>
      </c>
      <c r="J17" s="12">
        <v>2604963</v>
      </c>
      <c r="K17" s="12">
        <v>0</v>
      </c>
      <c r="L17" s="12">
        <v>18820501</v>
      </c>
      <c r="M17" s="12">
        <v>4167615</v>
      </c>
      <c r="N17" s="12">
        <v>80858656</v>
      </c>
      <c r="O17" s="12">
        <v>31996674</v>
      </c>
      <c r="P17" s="12">
        <v>29368835</v>
      </c>
      <c r="Q17" s="12">
        <v>11970628</v>
      </c>
      <c r="R17" s="12">
        <v>1453700</v>
      </c>
      <c r="S17" s="12">
        <v>0</v>
      </c>
      <c r="T17" s="12">
        <v>58612147</v>
      </c>
      <c r="U17" s="12">
        <v>0</v>
      </c>
      <c r="V17" s="12">
        <v>56672930</v>
      </c>
      <c r="W17" s="12">
        <v>6164043</v>
      </c>
      <c r="X17" s="12">
        <v>28706668</v>
      </c>
      <c r="Y17" s="12">
        <v>8623944</v>
      </c>
      <c r="Z17" s="12">
        <v>835058</v>
      </c>
      <c r="AA17" s="12">
        <v>530742</v>
      </c>
      <c r="AB17" s="12">
        <v>111241934</v>
      </c>
      <c r="AC17" s="12">
        <v>0</v>
      </c>
      <c r="AD17" s="12">
        <v>4458686</v>
      </c>
      <c r="AE17" s="12">
        <v>317058464</v>
      </c>
      <c r="AF17" s="12">
        <v>0</v>
      </c>
      <c r="AG17" s="12">
        <v>19348420</v>
      </c>
      <c r="AH17" s="12">
        <v>0</v>
      </c>
      <c r="AI17" s="12">
        <v>327858909</v>
      </c>
      <c r="AJ17" s="12">
        <v>0</v>
      </c>
      <c r="AK17" s="12">
        <v>740393</v>
      </c>
      <c r="AL17" s="204">
        <v>1761436722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197192364</v>
      </c>
      <c r="D18" s="12">
        <v>42122787</v>
      </c>
      <c r="E18" s="12">
        <v>117629135</v>
      </c>
      <c r="F18" s="12">
        <v>268946963</v>
      </c>
      <c r="G18" s="12">
        <v>10118360</v>
      </c>
      <c r="H18" s="12">
        <v>909705330</v>
      </c>
      <c r="I18" s="12">
        <v>22952697</v>
      </c>
      <c r="J18" s="12">
        <v>348929</v>
      </c>
      <c r="K18" s="12">
        <v>1359586</v>
      </c>
      <c r="L18" s="12">
        <v>379004662</v>
      </c>
      <c r="M18" s="12">
        <v>15963610</v>
      </c>
      <c r="N18" s="12">
        <v>308839996</v>
      </c>
      <c r="O18" s="12">
        <v>206257857</v>
      </c>
      <c r="P18" s="12">
        <v>23339143</v>
      </c>
      <c r="Q18" s="12">
        <v>16664580</v>
      </c>
      <c r="R18" s="12">
        <v>665248050</v>
      </c>
      <c r="S18" s="12">
        <v>13256881</v>
      </c>
      <c r="T18" s="12">
        <v>1166349753</v>
      </c>
      <c r="U18" s="12">
        <v>0</v>
      </c>
      <c r="V18" s="12">
        <v>477960704</v>
      </c>
      <c r="W18" s="12">
        <v>5487638</v>
      </c>
      <c r="X18" s="12">
        <v>82689871</v>
      </c>
      <c r="Y18" s="12">
        <v>29205282</v>
      </c>
      <c r="Z18" s="12">
        <v>23265794</v>
      </c>
      <c r="AA18" s="12">
        <v>8418064</v>
      </c>
      <c r="AB18" s="12">
        <v>448069505</v>
      </c>
      <c r="AC18" s="12">
        <v>15054314</v>
      </c>
      <c r="AD18" s="12">
        <v>576359999</v>
      </c>
      <c r="AE18" s="12">
        <v>9868051881</v>
      </c>
      <c r="AF18" s="12">
        <v>281325640</v>
      </c>
      <c r="AG18" s="12">
        <v>48218764</v>
      </c>
      <c r="AH18" s="12">
        <v>122902685</v>
      </c>
      <c r="AI18" s="12">
        <v>416242174</v>
      </c>
      <c r="AJ18" s="12">
        <v>0</v>
      </c>
      <c r="AK18" s="12">
        <v>152297263</v>
      </c>
      <c r="AL18" s="204">
        <v>16920850261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683828144</v>
      </c>
      <c r="D19" s="12">
        <v>165053423</v>
      </c>
      <c r="E19" s="12">
        <v>199753889</v>
      </c>
      <c r="F19" s="12">
        <v>270595595</v>
      </c>
      <c r="G19" s="12">
        <v>171954626</v>
      </c>
      <c r="H19" s="12">
        <v>4470599492</v>
      </c>
      <c r="I19" s="12">
        <v>36171272</v>
      </c>
      <c r="J19" s="12">
        <v>13695987</v>
      </c>
      <c r="K19" s="12">
        <v>4109378</v>
      </c>
      <c r="L19" s="12">
        <v>965857866</v>
      </c>
      <c r="M19" s="12">
        <v>164230012</v>
      </c>
      <c r="N19" s="12">
        <v>806071385</v>
      </c>
      <c r="O19" s="12">
        <v>461190372</v>
      </c>
      <c r="P19" s="12">
        <v>64460327</v>
      </c>
      <c r="Q19" s="12">
        <v>394081555</v>
      </c>
      <c r="R19" s="12">
        <v>615971086</v>
      </c>
      <c r="S19" s="12">
        <v>151017994</v>
      </c>
      <c r="T19" s="12">
        <v>306009781</v>
      </c>
      <c r="U19" s="12">
        <v>0</v>
      </c>
      <c r="V19" s="12">
        <v>287774589</v>
      </c>
      <c r="W19" s="12">
        <v>62449749</v>
      </c>
      <c r="X19" s="12">
        <v>646408171</v>
      </c>
      <c r="Y19" s="12">
        <v>262012508</v>
      </c>
      <c r="Z19" s="12">
        <v>43742623</v>
      </c>
      <c r="AA19" s="12">
        <v>63208809</v>
      </c>
      <c r="AB19" s="12">
        <v>407422312</v>
      </c>
      <c r="AC19" s="12">
        <v>287668926</v>
      </c>
      <c r="AD19" s="12">
        <v>390869742</v>
      </c>
      <c r="AE19" s="12">
        <v>151911355</v>
      </c>
      <c r="AF19" s="12">
        <v>76170861</v>
      </c>
      <c r="AG19" s="12">
        <v>148277264</v>
      </c>
      <c r="AH19" s="12">
        <v>59165264</v>
      </c>
      <c r="AI19" s="12">
        <v>118606288</v>
      </c>
      <c r="AJ19" s="12">
        <v>214347</v>
      </c>
      <c r="AK19" s="12">
        <v>136203470</v>
      </c>
      <c r="AL19" s="204">
        <v>13086758462</v>
      </c>
    </row>
    <row r="20" spans="1:38" s="26" customFormat="1" ht="15" x14ac:dyDescent="0.25">
      <c r="A20" s="74" t="s">
        <v>269</v>
      </c>
      <c r="B20" s="6" t="s">
        <v>70</v>
      </c>
      <c r="C20" s="12">
        <v>0</v>
      </c>
      <c r="D20" s="12">
        <v>149310155</v>
      </c>
      <c r="E20" s="12">
        <v>10326983</v>
      </c>
      <c r="F20" s="12">
        <v>35570831</v>
      </c>
      <c r="G20" s="12">
        <v>1423927855</v>
      </c>
      <c r="H20" s="12">
        <v>3240904035</v>
      </c>
      <c r="I20" s="12">
        <v>1630280</v>
      </c>
      <c r="J20" s="12">
        <v>0</v>
      </c>
      <c r="K20" s="12">
        <v>1127245033</v>
      </c>
      <c r="L20" s="12">
        <v>5796181098</v>
      </c>
      <c r="M20" s="12">
        <v>32044700</v>
      </c>
      <c r="N20" s="12">
        <v>1343599535</v>
      </c>
      <c r="O20" s="12">
        <v>79303371</v>
      </c>
      <c r="P20" s="12">
        <v>7052311</v>
      </c>
      <c r="Q20" s="12">
        <v>434345</v>
      </c>
      <c r="R20" s="12">
        <v>763271335</v>
      </c>
      <c r="S20" s="12">
        <v>0</v>
      </c>
      <c r="T20" s="12">
        <v>3311642286</v>
      </c>
      <c r="U20" s="12">
        <v>0</v>
      </c>
      <c r="V20" s="12">
        <v>1453009919</v>
      </c>
      <c r="W20" s="12">
        <v>16106030</v>
      </c>
      <c r="X20" s="12">
        <v>2402828562</v>
      </c>
      <c r="Y20" s="12">
        <v>7714939</v>
      </c>
      <c r="Z20" s="12">
        <v>3224462973</v>
      </c>
      <c r="AA20" s="12">
        <v>31859570</v>
      </c>
      <c r="AB20" s="12">
        <v>13701899007</v>
      </c>
      <c r="AC20" s="12">
        <v>4556129</v>
      </c>
      <c r="AD20" s="12">
        <v>1733094984</v>
      </c>
      <c r="AE20" s="12">
        <v>1974129414</v>
      </c>
      <c r="AF20" s="12">
        <v>1675225625</v>
      </c>
      <c r="AG20" s="12">
        <v>160749043</v>
      </c>
      <c r="AH20" s="12">
        <v>2344850993</v>
      </c>
      <c r="AI20" s="12">
        <v>808812346</v>
      </c>
      <c r="AJ20" s="12">
        <v>107154277</v>
      </c>
      <c r="AK20" s="12">
        <v>21962441</v>
      </c>
      <c r="AL20" s="204">
        <v>46990860405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9232557449</v>
      </c>
      <c r="D22" s="120">
        <v>6420550055</v>
      </c>
      <c r="E22" s="120">
        <v>3984436932</v>
      </c>
      <c r="F22" s="120">
        <v>3418489632</v>
      </c>
      <c r="G22" s="120">
        <v>9703464523</v>
      </c>
      <c r="H22" s="120">
        <v>36200988996</v>
      </c>
      <c r="I22" s="120">
        <v>5083442949</v>
      </c>
      <c r="J22" s="120">
        <v>1676913847</v>
      </c>
      <c r="K22" s="120">
        <v>2383581704</v>
      </c>
      <c r="L22" s="120">
        <v>13613046691</v>
      </c>
      <c r="M22" s="120">
        <v>4425633131</v>
      </c>
      <c r="N22" s="120">
        <v>12397634025</v>
      </c>
      <c r="O22" s="120">
        <v>6324833963</v>
      </c>
      <c r="P22" s="120">
        <v>3074246506</v>
      </c>
      <c r="Q22" s="120">
        <v>2808233789</v>
      </c>
      <c r="R22" s="120">
        <v>4343967165</v>
      </c>
      <c r="S22" s="120">
        <v>799289082</v>
      </c>
      <c r="T22" s="120">
        <v>18407350370</v>
      </c>
      <c r="U22" s="120">
        <v>0</v>
      </c>
      <c r="V22" s="120">
        <v>17823523005</v>
      </c>
      <c r="W22" s="120">
        <v>4097306144</v>
      </c>
      <c r="X22" s="120">
        <v>9958427358</v>
      </c>
      <c r="Y22" s="120">
        <v>1705662225</v>
      </c>
      <c r="Z22" s="120">
        <v>7939920299</v>
      </c>
      <c r="AA22" s="120">
        <v>1437993055</v>
      </c>
      <c r="AB22" s="120">
        <v>39953672937</v>
      </c>
      <c r="AC22" s="120">
        <v>1365519019</v>
      </c>
      <c r="AD22" s="120">
        <v>9266987068</v>
      </c>
      <c r="AE22" s="120">
        <v>63232055535</v>
      </c>
      <c r="AF22" s="120">
        <v>14810850643</v>
      </c>
      <c r="AG22" s="120">
        <v>5852118432</v>
      </c>
      <c r="AH22" s="120">
        <v>6692938680</v>
      </c>
      <c r="AI22" s="120">
        <v>13471636147</v>
      </c>
      <c r="AJ22" s="120">
        <v>1301512344</v>
      </c>
      <c r="AK22" s="120">
        <v>3465442586</v>
      </c>
      <c r="AL22" s="201">
        <v>346674226286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9232557449</v>
      </c>
      <c r="D23" s="31">
        <v>6420550055</v>
      </c>
      <c r="E23" s="31">
        <v>3984436932</v>
      </c>
      <c r="F23" s="31">
        <v>3418489632</v>
      </c>
      <c r="G23" s="31">
        <v>9703464523</v>
      </c>
      <c r="H23" s="31">
        <v>36200988996</v>
      </c>
      <c r="I23" s="31">
        <v>5083442949</v>
      </c>
      <c r="J23" s="31">
        <v>1676913847</v>
      </c>
      <c r="K23" s="31">
        <v>2383581704</v>
      </c>
      <c r="L23" s="31">
        <v>13613046691</v>
      </c>
      <c r="M23" s="31">
        <v>4425633131</v>
      </c>
      <c r="N23" s="31">
        <v>12397634025</v>
      </c>
      <c r="O23" s="31">
        <v>6324833963</v>
      </c>
      <c r="P23" s="31">
        <v>3074246506</v>
      </c>
      <c r="Q23" s="31">
        <v>2808233789</v>
      </c>
      <c r="R23" s="31">
        <v>4343967165</v>
      </c>
      <c r="S23" s="31">
        <v>799289082</v>
      </c>
      <c r="T23" s="31">
        <v>18407350370</v>
      </c>
      <c r="U23" s="31">
        <v>0</v>
      </c>
      <c r="V23" s="31">
        <v>17823523005</v>
      </c>
      <c r="W23" s="31">
        <v>4097306144</v>
      </c>
      <c r="X23" s="31">
        <v>9958427358</v>
      </c>
      <c r="Y23" s="31">
        <v>1705662225</v>
      </c>
      <c r="Z23" s="31">
        <v>7939920299</v>
      </c>
      <c r="AA23" s="31">
        <v>1437993055</v>
      </c>
      <c r="AB23" s="31">
        <v>39953672937</v>
      </c>
      <c r="AC23" s="31">
        <v>1365519019</v>
      </c>
      <c r="AD23" s="31">
        <v>9266987068</v>
      </c>
      <c r="AE23" s="31">
        <v>63232055535</v>
      </c>
      <c r="AF23" s="31">
        <v>14810850643</v>
      </c>
      <c r="AG23" s="31">
        <v>5852118432</v>
      </c>
      <c r="AH23" s="31">
        <v>6692938680</v>
      </c>
      <c r="AI23" s="31">
        <v>13471636147</v>
      </c>
      <c r="AJ23" s="31">
        <v>1301512344</v>
      </c>
      <c r="AK23" s="31">
        <v>3465442586</v>
      </c>
      <c r="AL23" s="205">
        <v>346674226286</v>
      </c>
    </row>
    <row r="24" spans="1:38" s="26" customFormat="1" ht="15" x14ac:dyDescent="0.25">
      <c r="A24" s="74" t="s">
        <v>271</v>
      </c>
      <c r="B24" s="28" t="s">
        <v>144</v>
      </c>
      <c r="C24" s="12">
        <v>5329645</v>
      </c>
      <c r="D24" s="12">
        <v>42071224</v>
      </c>
      <c r="E24" s="12">
        <v>115668376</v>
      </c>
      <c r="F24" s="12">
        <v>2364222</v>
      </c>
      <c r="G24" s="12">
        <v>15659103</v>
      </c>
      <c r="H24" s="12">
        <v>1380883</v>
      </c>
      <c r="I24" s="12">
        <v>106739644</v>
      </c>
      <c r="J24" s="12">
        <v>5269269</v>
      </c>
      <c r="K24" s="12">
        <v>0</v>
      </c>
      <c r="L24" s="12">
        <v>16506954</v>
      </c>
      <c r="M24" s="12">
        <v>104731477</v>
      </c>
      <c r="N24" s="12">
        <v>50438770</v>
      </c>
      <c r="O24" s="12">
        <v>12681998</v>
      </c>
      <c r="P24" s="12">
        <v>38057534</v>
      </c>
      <c r="Q24" s="12">
        <v>65912447</v>
      </c>
      <c r="R24" s="12">
        <v>3133527</v>
      </c>
      <c r="S24" s="12">
        <v>0</v>
      </c>
      <c r="T24" s="12">
        <v>6945435</v>
      </c>
      <c r="U24" s="12">
        <v>0</v>
      </c>
      <c r="V24" s="12">
        <v>3029309</v>
      </c>
      <c r="W24" s="12">
        <v>38108094</v>
      </c>
      <c r="X24" s="12">
        <v>133629604</v>
      </c>
      <c r="Y24" s="12">
        <v>1844370</v>
      </c>
      <c r="Z24" s="12">
        <v>26392674</v>
      </c>
      <c r="AA24" s="12">
        <v>7226319</v>
      </c>
      <c r="AB24" s="12">
        <v>105017560</v>
      </c>
      <c r="AC24" s="12">
        <v>10860402</v>
      </c>
      <c r="AD24" s="12">
        <v>72375748</v>
      </c>
      <c r="AE24" s="12">
        <v>0</v>
      </c>
      <c r="AF24" s="12">
        <v>28798151</v>
      </c>
      <c r="AG24" s="12">
        <v>3003630</v>
      </c>
      <c r="AH24" s="12">
        <v>29415936</v>
      </c>
      <c r="AI24" s="12">
        <v>0</v>
      </c>
      <c r="AJ24" s="12">
        <v>0</v>
      </c>
      <c r="AK24" s="12">
        <v>8175163</v>
      </c>
      <c r="AL24" s="204">
        <v>1060767468</v>
      </c>
    </row>
    <row r="25" spans="1:38" s="26" customFormat="1" ht="15" x14ac:dyDescent="0.25">
      <c r="A25" s="74" t="s">
        <v>272</v>
      </c>
      <c r="B25" s="28" t="s">
        <v>145</v>
      </c>
      <c r="C25" s="12">
        <v>2953631</v>
      </c>
      <c r="D25" s="12">
        <v>0</v>
      </c>
      <c r="E25" s="12">
        <v>5216451</v>
      </c>
      <c r="F25" s="12">
        <v>0</v>
      </c>
      <c r="G25" s="12">
        <v>173724</v>
      </c>
      <c r="H25" s="12">
        <v>0</v>
      </c>
      <c r="I25" s="12">
        <v>7993491</v>
      </c>
      <c r="J25" s="12">
        <v>0</v>
      </c>
      <c r="K25" s="12">
        <v>0</v>
      </c>
      <c r="L25" s="12">
        <v>283183</v>
      </c>
      <c r="M25" s="12">
        <v>2084157</v>
      </c>
      <c r="N25" s="12">
        <v>9266213</v>
      </c>
      <c r="O25" s="12">
        <v>0</v>
      </c>
      <c r="P25" s="12">
        <v>450363</v>
      </c>
      <c r="Q25" s="12">
        <v>10121833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506658</v>
      </c>
      <c r="X25" s="12">
        <v>10721400</v>
      </c>
      <c r="Y25" s="12">
        <v>0</v>
      </c>
      <c r="Z25" s="12">
        <v>0</v>
      </c>
      <c r="AA25" s="12">
        <v>573264</v>
      </c>
      <c r="AB25" s="12">
        <v>17527289</v>
      </c>
      <c r="AC25" s="12">
        <v>0</v>
      </c>
      <c r="AD25" s="12">
        <v>302062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68173719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613336</v>
      </c>
      <c r="E26" s="12">
        <v>422705</v>
      </c>
      <c r="F26" s="12">
        <v>0</v>
      </c>
      <c r="G26" s="12">
        <v>521170</v>
      </c>
      <c r="H26" s="12">
        <v>0</v>
      </c>
      <c r="I26" s="12">
        <v>434297</v>
      </c>
      <c r="J26" s="12">
        <v>15281</v>
      </c>
      <c r="K26" s="12">
        <v>0</v>
      </c>
      <c r="L26" s="12">
        <v>1466329</v>
      </c>
      <c r="M26" s="12">
        <v>0</v>
      </c>
      <c r="N26" s="12">
        <v>507691</v>
      </c>
      <c r="O26" s="12">
        <v>1353775</v>
      </c>
      <c r="P26" s="12">
        <v>15281</v>
      </c>
      <c r="Q26" s="12">
        <v>1998665</v>
      </c>
      <c r="R26" s="12">
        <v>339726</v>
      </c>
      <c r="S26" s="12">
        <v>0</v>
      </c>
      <c r="T26" s="12">
        <v>0</v>
      </c>
      <c r="U26" s="12">
        <v>0</v>
      </c>
      <c r="V26" s="12">
        <v>0</v>
      </c>
      <c r="W26" s="12">
        <v>17111</v>
      </c>
      <c r="X26" s="12">
        <v>17254321</v>
      </c>
      <c r="Y26" s="12">
        <v>0</v>
      </c>
      <c r="Z26" s="12">
        <v>0</v>
      </c>
      <c r="AA26" s="12">
        <v>432281</v>
      </c>
      <c r="AB26" s="12">
        <v>17004543</v>
      </c>
      <c r="AC26" s="12">
        <v>190972</v>
      </c>
      <c r="AD26" s="12">
        <v>1153824</v>
      </c>
      <c r="AE26" s="12">
        <v>0</v>
      </c>
      <c r="AF26" s="12">
        <v>34653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43775961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16742003</v>
      </c>
      <c r="E27" s="12">
        <v>26412101</v>
      </c>
      <c r="F27" s="12">
        <v>0</v>
      </c>
      <c r="G27" s="12">
        <v>84828372</v>
      </c>
      <c r="H27" s="12">
        <v>0</v>
      </c>
      <c r="I27" s="12">
        <v>498421206</v>
      </c>
      <c r="J27" s="12">
        <v>7516872</v>
      </c>
      <c r="K27" s="12">
        <v>6016735</v>
      </c>
      <c r="L27" s="12">
        <v>1947074</v>
      </c>
      <c r="M27" s="12">
        <v>6451747</v>
      </c>
      <c r="N27" s="12">
        <v>18207914</v>
      </c>
      <c r="O27" s="12">
        <v>0</v>
      </c>
      <c r="P27" s="12">
        <v>2754295</v>
      </c>
      <c r="Q27" s="12">
        <v>3660416</v>
      </c>
      <c r="R27" s="12">
        <v>340850</v>
      </c>
      <c r="S27" s="12">
        <v>0</v>
      </c>
      <c r="T27" s="12">
        <v>0</v>
      </c>
      <c r="U27" s="12">
        <v>0</v>
      </c>
      <c r="V27" s="12">
        <v>0</v>
      </c>
      <c r="W27" s="12">
        <v>6329633</v>
      </c>
      <c r="X27" s="12">
        <v>177422433</v>
      </c>
      <c r="Y27" s="12">
        <v>7218984</v>
      </c>
      <c r="Z27" s="12">
        <v>0</v>
      </c>
      <c r="AA27" s="12">
        <v>6824818</v>
      </c>
      <c r="AB27" s="12">
        <v>179581626</v>
      </c>
      <c r="AC27" s="12">
        <v>1688603</v>
      </c>
      <c r="AD27" s="12">
        <v>3928587</v>
      </c>
      <c r="AE27" s="12">
        <v>0</v>
      </c>
      <c r="AF27" s="12">
        <v>730576</v>
      </c>
      <c r="AG27" s="12">
        <v>1796559</v>
      </c>
      <c r="AH27" s="12">
        <v>0</v>
      </c>
      <c r="AI27" s="12">
        <v>0</v>
      </c>
      <c r="AJ27" s="12">
        <v>0</v>
      </c>
      <c r="AK27" s="12">
        <v>140035</v>
      </c>
      <c r="AL27" s="204">
        <v>1058961439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3571041</v>
      </c>
      <c r="E29" s="12">
        <v>9793580</v>
      </c>
      <c r="F29" s="12">
        <v>0</v>
      </c>
      <c r="G29" s="12">
        <v>4283114</v>
      </c>
      <c r="H29" s="12">
        <v>0</v>
      </c>
      <c r="I29" s="12">
        <v>33192398</v>
      </c>
      <c r="J29" s="12">
        <v>0</v>
      </c>
      <c r="K29" s="12">
        <v>0</v>
      </c>
      <c r="L29" s="12">
        <v>2831128</v>
      </c>
      <c r="M29" s="12">
        <v>0</v>
      </c>
      <c r="N29" s="12">
        <v>9825813</v>
      </c>
      <c r="O29" s="12">
        <v>5052923</v>
      </c>
      <c r="P29" s="12">
        <v>704361</v>
      </c>
      <c r="Q29" s="12">
        <v>2033891</v>
      </c>
      <c r="R29" s="12">
        <v>372374</v>
      </c>
      <c r="S29" s="12">
        <v>0</v>
      </c>
      <c r="T29" s="12">
        <v>0</v>
      </c>
      <c r="U29" s="12">
        <v>0</v>
      </c>
      <c r="V29" s="12">
        <v>685068</v>
      </c>
      <c r="W29" s="12">
        <v>1944432</v>
      </c>
      <c r="X29" s="12">
        <v>29456117</v>
      </c>
      <c r="Y29" s="12">
        <v>0</v>
      </c>
      <c r="Z29" s="12">
        <v>0</v>
      </c>
      <c r="AA29" s="12">
        <v>1374620</v>
      </c>
      <c r="AB29" s="12">
        <v>26171824</v>
      </c>
      <c r="AC29" s="12">
        <v>0</v>
      </c>
      <c r="AD29" s="12">
        <v>6630038</v>
      </c>
      <c r="AE29" s="12">
        <v>0</v>
      </c>
      <c r="AF29" s="12">
        <v>968219</v>
      </c>
      <c r="AG29" s="12">
        <v>0</v>
      </c>
      <c r="AH29" s="12">
        <v>2077479</v>
      </c>
      <c r="AI29" s="12">
        <v>0</v>
      </c>
      <c r="AJ29" s="12">
        <v>0</v>
      </c>
      <c r="AK29" s="12">
        <v>0</v>
      </c>
      <c r="AL29" s="204">
        <v>140968420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1428818</v>
      </c>
      <c r="H30" s="12">
        <v>0</v>
      </c>
      <c r="I30" s="12">
        <v>3463727</v>
      </c>
      <c r="J30" s="12">
        <v>0</v>
      </c>
      <c r="K30" s="12">
        <v>0</v>
      </c>
      <c r="L30" s="12">
        <v>0</v>
      </c>
      <c r="M30" s="12">
        <v>0</v>
      </c>
      <c r="N30" s="12">
        <v>2781592</v>
      </c>
      <c r="O30" s="12">
        <v>522038</v>
      </c>
      <c r="P30" s="12">
        <v>0</v>
      </c>
      <c r="Q30" s="12">
        <v>475408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5120170</v>
      </c>
      <c r="Y30" s="12">
        <v>0</v>
      </c>
      <c r="Z30" s="12">
        <v>0</v>
      </c>
      <c r="AA30" s="12">
        <v>0</v>
      </c>
      <c r="AB30" s="12">
        <v>4986400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18778153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8565132</v>
      </c>
      <c r="E32" s="12">
        <v>21028420</v>
      </c>
      <c r="F32" s="12">
        <v>0</v>
      </c>
      <c r="G32" s="12">
        <v>32946668</v>
      </c>
      <c r="H32" s="12">
        <v>0</v>
      </c>
      <c r="I32" s="12">
        <v>55511422</v>
      </c>
      <c r="J32" s="12">
        <v>0</v>
      </c>
      <c r="K32" s="12">
        <v>0</v>
      </c>
      <c r="L32" s="12">
        <v>1168233</v>
      </c>
      <c r="M32" s="12">
        <v>31340017</v>
      </c>
      <c r="N32" s="12">
        <v>7012942</v>
      </c>
      <c r="O32" s="12">
        <v>169885</v>
      </c>
      <c r="P32" s="12">
        <v>4012696</v>
      </c>
      <c r="Q32" s="12">
        <v>4673939</v>
      </c>
      <c r="R32" s="12">
        <v>573475</v>
      </c>
      <c r="S32" s="12">
        <v>0</v>
      </c>
      <c r="T32" s="12">
        <v>4869314</v>
      </c>
      <c r="U32" s="12">
        <v>0</v>
      </c>
      <c r="V32" s="12">
        <v>0</v>
      </c>
      <c r="W32" s="12">
        <v>725556</v>
      </c>
      <c r="X32" s="12">
        <v>55859595</v>
      </c>
      <c r="Y32" s="12">
        <v>669792</v>
      </c>
      <c r="Z32" s="12">
        <v>0</v>
      </c>
      <c r="AA32" s="12">
        <v>521062</v>
      </c>
      <c r="AB32" s="12">
        <v>43307635</v>
      </c>
      <c r="AC32" s="12">
        <v>1631898</v>
      </c>
      <c r="AD32" s="12">
        <v>2454090</v>
      </c>
      <c r="AE32" s="12">
        <v>0</v>
      </c>
      <c r="AF32" s="12">
        <v>1461424</v>
      </c>
      <c r="AG32" s="12">
        <v>625095</v>
      </c>
      <c r="AH32" s="12">
        <v>0</v>
      </c>
      <c r="AI32" s="12">
        <v>0</v>
      </c>
      <c r="AJ32" s="12">
        <v>0</v>
      </c>
      <c r="AK32" s="12">
        <v>1562740</v>
      </c>
      <c r="AL32" s="204">
        <v>280691030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127115</v>
      </c>
      <c r="E33" s="12">
        <v>306479</v>
      </c>
      <c r="F33" s="12">
        <v>0</v>
      </c>
      <c r="G33" s="12">
        <v>1188729</v>
      </c>
      <c r="H33" s="12">
        <v>0</v>
      </c>
      <c r="I33" s="12">
        <v>1107868</v>
      </c>
      <c r="J33" s="12">
        <v>0</v>
      </c>
      <c r="K33" s="12">
        <v>0</v>
      </c>
      <c r="L33" s="12">
        <v>704029</v>
      </c>
      <c r="M33" s="12">
        <v>0</v>
      </c>
      <c r="N33" s="12">
        <v>107472</v>
      </c>
      <c r="O33" s="12">
        <v>0</v>
      </c>
      <c r="P33" s="12">
        <v>49184</v>
      </c>
      <c r="Q33" s="12">
        <v>1893074</v>
      </c>
      <c r="R33" s="12">
        <v>104153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36876289</v>
      </c>
      <c r="Y33" s="12">
        <v>0</v>
      </c>
      <c r="Z33" s="12">
        <v>0</v>
      </c>
      <c r="AA33" s="12">
        <v>92091</v>
      </c>
      <c r="AB33" s="12">
        <v>9614700</v>
      </c>
      <c r="AC33" s="12">
        <v>0</v>
      </c>
      <c r="AD33" s="12">
        <v>1336612</v>
      </c>
      <c r="AE33" s="12">
        <v>0</v>
      </c>
      <c r="AF33" s="12">
        <v>193243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4">
        <v>53701038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1082484</v>
      </c>
      <c r="E34" s="12">
        <v>256522</v>
      </c>
      <c r="F34" s="12">
        <v>0</v>
      </c>
      <c r="G34" s="12">
        <v>3744676</v>
      </c>
      <c r="H34" s="12">
        <v>1520572</v>
      </c>
      <c r="I34" s="12">
        <v>4162073</v>
      </c>
      <c r="J34" s="12">
        <v>460891</v>
      </c>
      <c r="K34" s="12">
        <v>0</v>
      </c>
      <c r="L34" s="12">
        <v>0</v>
      </c>
      <c r="M34" s="12">
        <v>0</v>
      </c>
      <c r="N34" s="12">
        <v>467641452</v>
      </c>
      <c r="O34" s="12">
        <v>1230580</v>
      </c>
      <c r="P34" s="12">
        <v>0</v>
      </c>
      <c r="Q34" s="12">
        <v>941400</v>
      </c>
      <c r="R34" s="12">
        <v>1016829</v>
      </c>
      <c r="S34" s="12">
        <v>0</v>
      </c>
      <c r="T34" s="12">
        <v>0</v>
      </c>
      <c r="U34" s="12">
        <v>0</v>
      </c>
      <c r="V34" s="12">
        <v>0</v>
      </c>
      <c r="W34" s="12">
        <v>303811</v>
      </c>
      <c r="X34" s="12">
        <v>10724391</v>
      </c>
      <c r="Y34" s="12">
        <v>0</v>
      </c>
      <c r="Z34" s="12">
        <v>597398</v>
      </c>
      <c r="AA34" s="12">
        <v>203635</v>
      </c>
      <c r="AB34" s="12">
        <v>3697029</v>
      </c>
      <c r="AC34" s="12">
        <v>0</v>
      </c>
      <c r="AD34" s="12">
        <v>2709380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500293123</v>
      </c>
    </row>
    <row r="35" spans="1:38" s="26" customFormat="1" ht="15" x14ac:dyDescent="0.25">
      <c r="A35" s="74" t="s">
        <v>282</v>
      </c>
      <c r="B35" s="28" t="s">
        <v>155</v>
      </c>
      <c r="C35" s="12">
        <v>2895282</v>
      </c>
      <c r="D35" s="12">
        <v>810499</v>
      </c>
      <c r="E35" s="12">
        <v>10696608</v>
      </c>
      <c r="F35" s="12">
        <v>0</v>
      </c>
      <c r="G35" s="12">
        <v>721908</v>
      </c>
      <c r="H35" s="12">
        <v>2685304</v>
      </c>
      <c r="I35" s="12">
        <v>75561136</v>
      </c>
      <c r="J35" s="12">
        <v>0</v>
      </c>
      <c r="K35" s="12">
        <v>0</v>
      </c>
      <c r="L35" s="12">
        <v>3975619</v>
      </c>
      <c r="M35" s="12">
        <v>8180833</v>
      </c>
      <c r="N35" s="12">
        <v>2184664</v>
      </c>
      <c r="O35" s="12">
        <v>686613</v>
      </c>
      <c r="P35" s="12">
        <v>1449898</v>
      </c>
      <c r="Q35" s="12">
        <v>1499112</v>
      </c>
      <c r="R35" s="12">
        <v>2498207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53285419</v>
      </c>
      <c r="Y35" s="12">
        <v>582898</v>
      </c>
      <c r="Z35" s="12">
        <v>0</v>
      </c>
      <c r="AA35" s="12">
        <v>0</v>
      </c>
      <c r="AB35" s="12">
        <v>60371961</v>
      </c>
      <c r="AC35" s="12">
        <v>0</v>
      </c>
      <c r="AD35" s="12">
        <v>28264034</v>
      </c>
      <c r="AE35" s="12">
        <v>0</v>
      </c>
      <c r="AF35" s="12">
        <v>2050744</v>
      </c>
      <c r="AG35" s="12">
        <v>593057</v>
      </c>
      <c r="AH35" s="12">
        <v>81812</v>
      </c>
      <c r="AI35" s="12">
        <v>0</v>
      </c>
      <c r="AJ35" s="12">
        <v>0</v>
      </c>
      <c r="AK35" s="12">
        <v>2323261</v>
      </c>
      <c r="AL35" s="204">
        <v>261398869</v>
      </c>
    </row>
    <row r="36" spans="1:38" s="26" customFormat="1" ht="15" x14ac:dyDescent="0.25">
      <c r="A36" s="74" t="s">
        <v>283</v>
      </c>
      <c r="B36" s="28" t="s">
        <v>156</v>
      </c>
      <c r="C36" s="12">
        <v>0</v>
      </c>
      <c r="D36" s="12">
        <v>19407063</v>
      </c>
      <c r="E36" s="12">
        <v>19831675</v>
      </c>
      <c r="F36" s="12">
        <v>154299611</v>
      </c>
      <c r="G36" s="12">
        <v>0</v>
      </c>
      <c r="H36" s="12">
        <v>0</v>
      </c>
      <c r="I36" s="12">
        <v>0</v>
      </c>
      <c r="J36" s="12">
        <v>532029</v>
      </c>
      <c r="K36" s="12">
        <v>0</v>
      </c>
      <c r="L36" s="12">
        <v>0</v>
      </c>
      <c r="M36" s="12">
        <v>0</v>
      </c>
      <c r="N36" s="12">
        <v>19251371</v>
      </c>
      <c r="O36" s="12">
        <v>13696889</v>
      </c>
      <c r="P36" s="12">
        <v>12064905</v>
      </c>
      <c r="Q36" s="12">
        <v>3746235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676870</v>
      </c>
      <c r="X36" s="12">
        <v>34539955</v>
      </c>
      <c r="Y36" s="12">
        <v>2347197</v>
      </c>
      <c r="Z36" s="12">
        <v>166781</v>
      </c>
      <c r="AA36" s="12">
        <v>1646737</v>
      </c>
      <c r="AB36" s="12">
        <v>3759132</v>
      </c>
      <c r="AC36" s="12">
        <v>23251285</v>
      </c>
      <c r="AD36" s="12">
        <v>36228706</v>
      </c>
      <c r="AE36" s="12">
        <v>0</v>
      </c>
      <c r="AF36" s="12">
        <v>457899</v>
      </c>
      <c r="AG36" s="12">
        <v>496031</v>
      </c>
      <c r="AH36" s="12">
        <v>1154366</v>
      </c>
      <c r="AI36" s="12">
        <v>0</v>
      </c>
      <c r="AJ36" s="12">
        <v>0</v>
      </c>
      <c r="AK36" s="12">
        <v>2843466</v>
      </c>
      <c r="AL36" s="204">
        <v>350398203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649733</v>
      </c>
      <c r="G37" s="12">
        <v>0</v>
      </c>
      <c r="H37" s="12">
        <v>0</v>
      </c>
      <c r="I37" s="12">
        <v>51482476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12596918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46246066</v>
      </c>
      <c r="X37" s="12">
        <v>5253810</v>
      </c>
      <c r="Y37" s="12">
        <v>0</v>
      </c>
      <c r="Z37" s="12">
        <v>75205</v>
      </c>
      <c r="AA37" s="12">
        <v>0</v>
      </c>
      <c r="AB37" s="12">
        <v>126301607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4">
        <v>242605815</v>
      </c>
    </row>
    <row r="38" spans="1:38" s="26" customFormat="1" ht="15" x14ac:dyDescent="0.25">
      <c r="A38" s="121" t="s">
        <v>285</v>
      </c>
      <c r="B38" s="122" t="s">
        <v>157</v>
      </c>
      <c r="C38" s="120">
        <v>11178558</v>
      </c>
      <c r="D38" s="120">
        <v>92989897</v>
      </c>
      <c r="E38" s="120">
        <v>209632917</v>
      </c>
      <c r="F38" s="120">
        <v>157313566</v>
      </c>
      <c r="G38" s="120">
        <v>145496282</v>
      </c>
      <c r="H38" s="120">
        <v>5586759</v>
      </c>
      <c r="I38" s="120">
        <v>838069738</v>
      </c>
      <c r="J38" s="120">
        <v>13794342</v>
      </c>
      <c r="K38" s="120">
        <v>6016735</v>
      </c>
      <c r="L38" s="120">
        <v>28882549</v>
      </c>
      <c r="M38" s="120">
        <v>152788231</v>
      </c>
      <c r="N38" s="120">
        <v>587225894</v>
      </c>
      <c r="O38" s="120">
        <v>35394701</v>
      </c>
      <c r="P38" s="120">
        <v>72155435</v>
      </c>
      <c r="Q38" s="120">
        <v>96956420</v>
      </c>
      <c r="R38" s="120">
        <v>8379141</v>
      </c>
      <c r="S38" s="120">
        <v>0</v>
      </c>
      <c r="T38" s="120">
        <v>11814749</v>
      </c>
      <c r="U38" s="120">
        <v>0</v>
      </c>
      <c r="V38" s="120">
        <v>3714377</v>
      </c>
      <c r="W38" s="120">
        <v>94858231</v>
      </c>
      <c r="X38" s="120">
        <v>570143504</v>
      </c>
      <c r="Y38" s="120">
        <v>12663241</v>
      </c>
      <c r="Z38" s="120">
        <v>27232058</v>
      </c>
      <c r="AA38" s="120">
        <v>18894827</v>
      </c>
      <c r="AB38" s="120">
        <v>597341306</v>
      </c>
      <c r="AC38" s="120">
        <v>37623160</v>
      </c>
      <c r="AD38" s="120">
        <v>155383081</v>
      </c>
      <c r="AE38" s="120">
        <v>0</v>
      </c>
      <c r="AF38" s="120">
        <v>34694909</v>
      </c>
      <c r="AG38" s="120">
        <v>6514372</v>
      </c>
      <c r="AH38" s="120">
        <v>32729593</v>
      </c>
      <c r="AI38" s="120">
        <v>0</v>
      </c>
      <c r="AJ38" s="120">
        <v>0</v>
      </c>
      <c r="AK38" s="120">
        <v>15044665</v>
      </c>
      <c r="AL38" s="201">
        <v>4080513238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190843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525266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716109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1629617</v>
      </c>
      <c r="L42" s="12">
        <v>0</v>
      </c>
      <c r="M42" s="12">
        <v>153395</v>
      </c>
      <c r="N42" s="12">
        <v>0</v>
      </c>
      <c r="O42" s="12">
        <v>4531055</v>
      </c>
      <c r="P42" s="12">
        <v>0</v>
      </c>
      <c r="Q42" s="12">
        <v>0</v>
      </c>
      <c r="R42" s="12">
        <v>551686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572826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7438579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1352379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1352379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195281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195281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33677250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33677250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1629617</v>
      </c>
      <c r="L53" s="120">
        <v>0</v>
      </c>
      <c r="M53" s="120">
        <v>153395</v>
      </c>
      <c r="N53" s="120">
        <v>0</v>
      </c>
      <c r="O53" s="120">
        <v>4531055</v>
      </c>
      <c r="P53" s="120">
        <v>33677250</v>
      </c>
      <c r="Q53" s="120">
        <v>0</v>
      </c>
      <c r="R53" s="120">
        <v>551686</v>
      </c>
      <c r="S53" s="120">
        <v>1738503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1098092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43379598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11178558</v>
      </c>
      <c r="D54" s="31">
        <v>92989897</v>
      </c>
      <c r="E54" s="31">
        <v>209632917</v>
      </c>
      <c r="F54" s="31">
        <v>157313566</v>
      </c>
      <c r="G54" s="31">
        <v>145496282</v>
      </c>
      <c r="H54" s="31">
        <v>5586759</v>
      </c>
      <c r="I54" s="31">
        <v>838069738</v>
      </c>
      <c r="J54" s="31">
        <v>13794342</v>
      </c>
      <c r="K54" s="31">
        <v>7646352</v>
      </c>
      <c r="L54" s="31">
        <v>28882549</v>
      </c>
      <c r="M54" s="31">
        <v>152941626</v>
      </c>
      <c r="N54" s="31">
        <v>587225894</v>
      </c>
      <c r="O54" s="31">
        <v>39925756</v>
      </c>
      <c r="P54" s="31">
        <v>105832685</v>
      </c>
      <c r="Q54" s="31">
        <v>96956420</v>
      </c>
      <c r="R54" s="31">
        <v>8930827</v>
      </c>
      <c r="S54" s="31">
        <v>1738503</v>
      </c>
      <c r="T54" s="31">
        <v>11814749</v>
      </c>
      <c r="U54" s="31">
        <v>0</v>
      </c>
      <c r="V54" s="31">
        <v>3714377</v>
      </c>
      <c r="W54" s="31">
        <v>94858231</v>
      </c>
      <c r="X54" s="31">
        <v>570143504</v>
      </c>
      <c r="Y54" s="31">
        <v>13761333</v>
      </c>
      <c r="Z54" s="31">
        <v>27232058</v>
      </c>
      <c r="AA54" s="31">
        <v>18894827</v>
      </c>
      <c r="AB54" s="31">
        <v>597341306</v>
      </c>
      <c r="AC54" s="31">
        <v>37623160</v>
      </c>
      <c r="AD54" s="31">
        <v>155383081</v>
      </c>
      <c r="AE54" s="31">
        <v>0</v>
      </c>
      <c r="AF54" s="31">
        <v>34694909</v>
      </c>
      <c r="AG54" s="31">
        <v>6514372</v>
      </c>
      <c r="AH54" s="31">
        <v>32729593</v>
      </c>
      <c r="AI54" s="31">
        <v>0</v>
      </c>
      <c r="AJ54" s="31">
        <v>0</v>
      </c>
      <c r="AK54" s="31">
        <v>15044665</v>
      </c>
      <c r="AL54" s="205">
        <v>4123892836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0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0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82040263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82040263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330109167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330109167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140102682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140102682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140102682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330109167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82040263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552252112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2803370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2803370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2803370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2803370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140102682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332912537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82040263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555055482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50000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50000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4694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4694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11789659</v>
      </c>
      <c r="Y109" s="12">
        <v>0</v>
      </c>
      <c r="Z109" s="12">
        <v>0</v>
      </c>
      <c r="AA109" s="12">
        <v>0</v>
      </c>
      <c r="AB109" s="12">
        <v>209091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11998750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535</v>
      </c>
      <c r="Y111" s="12">
        <v>0</v>
      </c>
      <c r="Z111" s="12">
        <v>0</v>
      </c>
      <c r="AA111" s="12">
        <v>0</v>
      </c>
      <c r="AB111" s="12">
        <v>210713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211248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73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73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0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16811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16811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1297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1297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0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0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0</v>
      </c>
      <c r="U120" s="120">
        <v>0</v>
      </c>
      <c r="V120" s="120">
        <v>0</v>
      </c>
      <c r="W120" s="120">
        <v>0</v>
      </c>
      <c r="X120" s="120">
        <v>11863069</v>
      </c>
      <c r="Y120" s="120">
        <v>0</v>
      </c>
      <c r="Z120" s="120">
        <v>0</v>
      </c>
      <c r="AA120" s="120">
        <v>0</v>
      </c>
      <c r="AB120" s="120">
        <v>419804</v>
      </c>
      <c r="AC120" s="120">
        <v>0</v>
      </c>
      <c r="AD120" s="120">
        <v>0</v>
      </c>
      <c r="AE120" s="120">
        <v>0</v>
      </c>
      <c r="AF120" s="120">
        <v>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12282873</v>
      </c>
    </row>
    <row r="121" spans="1:38" s="26" customFormat="1" ht="15" x14ac:dyDescent="0.25">
      <c r="A121" s="74" t="s">
        <v>365</v>
      </c>
      <c r="B121" s="29" t="s">
        <v>144</v>
      </c>
      <c r="C121" s="12">
        <v>23952515</v>
      </c>
      <c r="D121" s="12">
        <v>0</v>
      </c>
      <c r="E121" s="12">
        <v>2592892</v>
      </c>
      <c r="F121" s="12">
        <v>6784641</v>
      </c>
      <c r="G121" s="12">
        <v>7614735</v>
      </c>
      <c r="H121" s="12">
        <v>30765839</v>
      </c>
      <c r="I121" s="12">
        <v>2394961</v>
      </c>
      <c r="J121" s="12">
        <v>0</v>
      </c>
      <c r="K121" s="12">
        <v>0</v>
      </c>
      <c r="L121" s="12">
        <v>110169</v>
      </c>
      <c r="M121" s="12">
        <v>0</v>
      </c>
      <c r="N121" s="12">
        <v>30742685</v>
      </c>
      <c r="O121" s="12">
        <v>54897883</v>
      </c>
      <c r="P121" s="12">
        <v>0</v>
      </c>
      <c r="Q121" s="12">
        <v>626172</v>
      </c>
      <c r="R121" s="12">
        <v>6378980</v>
      </c>
      <c r="S121" s="12">
        <v>2271198</v>
      </c>
      <c r="T121" s="12">
        <v>23932657</v>
      </c>
      <c r="U121" s="12">
        <v>0</v>
      </c>
      <c r="V121" s="12">
        <v>31895417</v>
      </c>
      <c r="W121" s="12">
        <v>8872211</v>
      </c>
      <c r="X121" s="12">
        <v>33727186</v>
      </c>
      <c r="Y121" s="12">
        <v>338949</v>
      </c>
      <c r="Z121" s="12">
        <v>4075647</v>
      </c>
      <c r="AA121" s="12">
        <v>0</v>
      </c>
      <c r="AB121" s="12">
        <v>56900261</v>
      </c>
      <c r="AC121" s="12">
        <v>241644</v>
      </c>
      <c r="AD121" s="12">
        <v>23638655</v>
      </c>
      <c r="AE121" s="12">
        <v>0</v>
      </c>
      <c r="AF121" s="12">
        <v>10391582</v>
      </c>
      <c r="AG121" s="12">
        <v>9289742</v>
      </c>
      <c r="AH121" s="12">
        <v>4668775</v>
      </c>
      <c r="AI121" s="12">
        <v>8272902</v>
      </c>
      <c r="AJ121" s="12">
        <v>0</v>
      </c>
      <c r="AK121" s="12">
        <v>6321284</v>
      </c>
      <c r="AL121" s="204">
        <v>391699582</v>
      </c>
    </row>
    <row r="122" spans="1:38" s="26" customFormat="1" ht="15" x14ac:dyDescent="0.25">
      <c r="A122" s="74" t="s">
        <v>366</v>
      </c>
      <c r="B122" s="29" t="s">
        <v>145</v>
      </c>
      <c r="C122" s="12">
        <v>15538794</v>
      </c>
      <c r="D122" s="12">
        <v>0</v>
      </c>
      <c r="E122" s="12">
        <v>32883</v>
      </c>
      <c r="F122" s="12">
        <v>702398</v>
      </c>
      <c r="G122" s="12">
        <v>7538444</v>
      </c>
      <c r="H122" s="12">
        <v>6936467</v>
      </c>
      <c r="I122" s="12">
        <v>274733</v>
      </c>
      <c r="J122" s="12">
        <v>0</v>
      </c>
      <c r="K122" s="12">
        <v>0</v>
      </c>
      <c r="L122" s="12">
        <v>0</v>
      </c>
      <c r="M122" s="12">
        <v>0</v>
      </c>
      <c r="N122" s="12">
        <v>7790592</v>
      </c>
      <c r="O122" s="12">
        <v>4552790</v>
      </c>
      <c r="P122" s="12">
        <v>0</v>
      </c>
      <c r="Q122" s="12">
        <v>185082</v>
      </c>
      <c r="R122" s="12">
        <v>1948595</v>
      </c>
      <c r="S122" s="12">
        <v>41912</v>
      </c>
      <c r="T122" s="12">
        <v>17190279</v>
      </c>
      <c r="U122" s="12">
        <v>0</v>
      </c>
      <c r="V122" s="12">
        <v>3405142</v>
      </c>
      <c r="W122" s="12">
        <v>6471712</v>
      </c>
      <c r="X122" s="12">
        <v>10246564</v>
      </c>
      <c r="Y122" s="12">
        <v>69450</v>
      </c>
      <c r="Z122" s="12">
        <v>563740</v>
      </c>
      <c r="AA122" s="12">
        <v>0</v>
      </c>
      <c r="AB122" s="12">
        <v>12756881</v>
      </c>
      <c r="AC122" s="12">
        <v>601</v>
      </c>
      <c r="AD122" s="12">
        <v>5059972</v>
      </c>
      <c r="AE122" s="12">
        <v>0</v>
      </c>
      <c r="AF122" s="12">
        <v>1361482</v>
      </c>
      <c r="AG122" s="12">
        <v>5660162</v>
      </c>
      <c r="AH122" s="12">
        <v>460124</v>
      </c>
      <c r="AI122" s="12">
        <v>4174950</v>
      </c>
      <c r="AJ122" s="12">
        <v>0</v>
      </c>
      <c r="AK122" s="12">
        <v>1555695</v>
      </c>
      <c r="AL122" s="204">
        <v>114519444</v>
      </c>
    </row>
    <row r="123" spans="1:38" s="26" customFormat="1" ht="15" x14ac:dyDescent="0.25">
      <c r="A123" s="74" t="s">
        <v>367</v>
      </c>
      <c r="B123" s="29" t="s">
        <v>146</v>
      </c>
      <c r="C123" s="12">
        <v>4493260</v>
      </c>
      <c r="D123" s="12">
        <v>0</v>
      </c>
      <c r="E123" s="12">
        <v>33647</v>
      </c>
      <c r="F123" s="12">
        <v>161974</v>
      </c>
      <c r="G123" s="12">
        <v>989413</v>
      </c>
      <c r="H123" s="12">
        <v>2088062</v>
      </c>
      <c r="I123" s="12">
        <v>0</v>
      </c>
      <c r="J123" s="12">
        <v>0</v>
      </c>
      <c r="K123" s="12">
        <v>0</v>
      </c>
      <c r="L123" s="12">
        <v>25801</v>
      </c>
      <c r="M123" s="12">
        <v>0</v>
      </c>
      <c r="N123" s="12">
        <v>824580</v>
      </c>
      <c r="O123" s="12">
        <v>4639663</v>
      </c>
      <c r="P123" s="12">
        <v>0</v>
      </c>
      <c r="Q123" s="12">
        <v>653922</v>
      </c>
      <c r="R123" s="12">
        <v>904431</v>
      </c>
      <c r="S123" s="12">
        <v>821833</v>
      </c>
      <c r="T123" s="12">
        <v>631453</v>
      </c>
      <c r="U123" s="12">
        <v>0</v>
      </c>
      <c r="V123" s="12">
        <v>2383409</v>
      </c>
      <c r="W123" s="12">
        <v>1720507</v>
      </c>
      <c r="X123" s="12">
        <v>4388689</v>
      </c>
      <c r="Y123" s="12">
        <v>0</v>
      </c>
      <c r="Z123" s="12">
        <v>606044</v>
      </c>
      <c r="AA123" s="12">
        <v>0</v>
      </c>
      <c r="AB123" s="12">
        <v>16020628</v>
      </c>
      <c r="AC123" s="12">
        <v>0</v>
      </c>
      <c r="AD123" s="12">
        <v>2819532</v>
      </c>
      <c r="AE123" s="12">
        <v>0</v>
      </c>
      <c r="AF123" s="12">
        <v>2713776</v>
      </c>
      <c r="AG123" s="12">
        <v>401973</v>
      </c>
      <c r="AH123" s="12">
        <v>0</v>
      </c>
      <c r="AI123" s="12">
        <v>2665539</v>
      </c>
      <c r="AJ123" s="12">
        <v>0</v>
      </c>
      <c r="AK123" s="12">
        <v>300537</v>
      </c>
      <c r="AL123" s="204">
        <v>50288673</v>
      </c>
    </row>
    <row r="124" spans="1:38" s="26" customFormat="1" ht="15" x14ac:dyDescent="0.25">
      <c r="A124" s="74" t="s">
        <v>368</v>
      </c>
      <c r="B124" s="29" t="s">
        <v>147</v>
      </c>
      <c r="C124" s="12">
        <v>599271375</v>
      </c>
      <c r="D124" s="12">
        <v>0</v>
      </c>
      <c r="E124" s="12">
        <v>943418</v>
      </c>
      <c r="F124" s="12">
        <v>57508689</v>
      </c>
      <c r="G124" s="12">
        <v>231310833</v>
      </c>
      <c r="H124" s="12">
        <v>894140995</v>
      </c>
      <c r="I124" s="12">
        <v>12902487</v>
      </c>
      <c r="J124" s="12">
        <v>0</v>
      </c>
      <c r="K124" s="12">
        <v>0</v>
      </c>
      <c r="L124" s="12">
        <v>38105</v>
      </c>
      <c r="M124" s="12">
        <v>0</v>
      </c>
      <c r="N124" s="12">
        <v>293850508</v>
      </c>
      <c r="O124" s="12">
        <v>170168871</v>
      </c>
      <c r="P124" s="12">
        <v>0</v>
      </c>
      <c r="Q124" s="12">
        <v>59607482</v>
      </c>
      <c r="R124" s="12">
        <v>83182130</v>
      </c>
      <c r="S124" s="12">
        <v>34713692</v>
      </c>
      <c r="T124" s="12">
        <v>263377847</v>
      </c>
      <c r="U124" s="12">
        <v>0</v>
      </c>
      <c r="V124" s="12">
        <v>286497508</v>
      </c>
      <c r="W124" s="12">
        <v>131506418</v>
      </c>
      <c r="X124" s="12">
        <v>413103006</v>
      </c>
      <c r="Y124" s="12">
        <v>53480426</v>
      </c>
      <c r="Z124" s="12">
        <v>169201624</v>
      </c>
      <c r="AA124" s="12">
        <v>0</v>
      </c>
      <c r="AB124" s="12">
        <v>987418835</v>
      </c>
      <c r="AC124" s="12">
        <v>2341255</v>
      </c>
      <c r="AD124" s="12">
        <v>186227873</v>
      </c>
      <c r="AE124" s="12">
        <v>1321097853</v>
      </c>
      <c r="AF124" s="12">
        <v>168228795</v>
      </c>
      <c r="AG124" s="12">
        <v>217316917</v>
      </c>
      <c r="AH124" s="12">
        <v>87394376</v>
      </c>
      <c r="AI124" s="12">
        <v>233999673</v>
      </c>
      <c r="AJ124" s="12">
        <v>0</v>
      </c>
      <c r="AK124" s="12">
        <v>215175758</v>
      </c>
      <c r="AL124" s="204">
        <v>7174006749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17026657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5195424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22222081</v>
      </c>
    </row>
    <row r="126" spans="1:38" s="26" customFormat="1" ht="15" x14ac:dyDescent="0.25">
      <c r="A126" s="74" t="s">
        <v>370</v>
      </c>
      <c r="B126" s="29" t="s">
        <v>149</v>
      </c>
      <c r="C126" s="12">
        <v>5201741</v>
      </c>
      <c r="D126" s="12">
        <v>0</v>
      </c>
      <c r="E126" s="12">
        <v>141225</v>
      </c>
      <c r="F126" s="12">
        <v>1099225</v>
      </c>
      <c r="G126" s="12">
        <v>5189918</v>
      </c>
      <c r="H126" s="12">
        <v>10244181</v>
      </c>
      <c r="I126" s="12">
        <v>1168556</v>
      </c>
      <c r="J126" s="12">
        <v>0</v>
      </c>
      <c r="K126" s="12">
        <v>0</v>
      </c>
      <c r="L126" s="12">
        <v>0</v>
      </c>
      <c r="M126" s="12">
        <v>0</v>
      </c>
      <c r="N126" s="12">
        <v>11427444</v>
      </c>
      <c r="O126" s="12">
        <v>5569543</v>
      </c>
      <c r="P126" s="12">
        <v>1489370</v>
      </c>
      <c r="Q126" s="12">
        <v>360325</v>
      </c>
      <c r="R126" s="12">
        <v>5194368</v>
      </c>
      <c r="S126" s="12">
        <v>943856</v>
      </c>
      <c r="T126" s="12">
        <v>3365042</v>
      </c>
      <c r="U126" s="12">
        <v>0</v>
      </c>
      <c r="V126" s="12">
        <v>7617208</v>
      </c>
      <c r="W126" s="12">
        <v>7620578</v>
      </c>
      <c r="X126" s="12">
        <v>21155195</v>
      </c>
      <c r="Y126" s="12">
        <v>260614</v>
      </c>
      <c r="Z126" s="12">
        <v>2095251</v>
      </c>
      <c r="AA126" s="12">
        <v>0</v>
      </c>
      <c r="AB126" s="12">
        <v>16175099</v>
      </c>
      <c r="AC126" s="12">
        <v>117251</v>
      </c>
      <c r="AD126" s="12">
        <v>3042483</v>
      </c>
      <c r="AE126" s="12">
        <v>0</v>
      </c>
      <c r="AF126" s="12">
        <v>4449427</v>
      </c>
      <c r="AG126" s="12">
        <v>4300140</v>
      </c>
      <c r="AH126" s="12">
        <v>9281458</v>
      </c>
      <c r="AI126" s="12">
        <v>1121053</v>
      </c>
      <c r="AJ126" s="12">
        <v>0</v>
      </c>
      <c r="AK126" s="12">
        <v>1901625</v>
      </c>
      <c r="AL126" s="204">
        <v>130532176</v>
      </c>
    </row>
    <row r="127" spans="1:38" s="26" customFormat="1" ht="15" x14ac:dyDescent="0.25">
      <c r="A127" s="74" t="s">
        <v>371</v>
      </c>
      <c r="B127" s="29" t="s">
        <v>150</v>
      </c>
      <c r="C127" s="12">
        <v>565310</v>
      </c>
      <c r="D127" s="12">
        <v>0</v>
      </c>
      <c r="E127" s="12">
        <v>0</v>
      </c>
      <c r="F127" s="12">
        <v>74079</v>
      </c>
      <c r="G127" s="12">
        <v>248172</v>
      </c>
      <c r="H127" s="12">
        <v>864924</v>
      </c>
      <c r="I127" s="12">
        <v>132282</v>
      </c>
      <c r="J127" s="12">
        <v>0</v>
      </c>
      <c r="K127" s="12">
        <v>0</v>
      </c>
      <c r="L127" s="12">
        <v>0</v>
      </c>
      <c r="M127" s="12">
        <v>0</v>
      </c>
      <c r="N127" s="12">
        <v>673028</v>
      </c>
      <c r="O127" s="12">
        <v>461542</v>
      </c>
      <c r="P127" s="12">
        <v>0</v>
      </c>
      <c r="Q127" s="12">
        <v>27775</v>
      </c>
      <c r="R127" s="12">
        <v>542644</v>
      </c>
      <c r="S127" s="12">
        <v>8122</v>
      </c>
      <c r="T127" s="12">
        <v>168031</v>
      </c>
      <c r="U127" s="12">
        <v>0</v>
      </c>
      <c r="V127" s="12">
        <v>584875</v>
      </c>
      <c r="W127" s="12">
        <v>157652</v>
      </c>
      <c r="X127" s="12">
        <v>1657902</v>
      </c>
      <c r="Y127" s="12">
        <v>0</v>
      </c>
      <c r="Z127" s="12">
        <v>335737</v>
      </c>
      <c r="AA127" s="12">
        <v>0</v>
      </c>
      <c r="AB127" s="12">
        <v>1507566</v>
      </c>
      <c r="AC127" s="12">
        <v>0</v>
      </c>
      <c r="AD127" s="12">
        <v>398803</v>
      </c>
      <c r="AE127" s="12">
        <v>0</v>
      </c>
      <c r="AF127" s="12">
        <v>175713</v>
      </c>
      <c r="AG127" s="12">
        <v>540522</v>
      </c>
      <c r="AH127" s="12">
        <v>631356</v>
      </c>
      <c r="AI127" s="12">
        <v>0</v>
      </c>
      <c r="AJ127" s="12">
        <v>0</v>
      </c>
      <c r="AK127" s="12">
        <v>309300</v>
      </c>
      <c r="AL127" s="204">
        <v>10065335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30080878</v>
      </c>
      <c r="AG128" s="12">
        <v>0</v>
      </c>
      <c r="AH128" s="12">
        <v>0</v>
      </c>
      <c r="AI128" s="12">
        <v>118217154</v>
      </c>
      <c r="AJ128" s="12">
        <v>0</v>
      </c>
      <c r="AK128" s="12">
        <v>0</v>
      </c>
      <c r="AL128" s="204">
        <v>148298032</v>
      </c>
    </row>
    <row r="129" spans="1:38" s="26" customFormat="1" ht="15" x14ac:dyDescent="0.25">
      <c r="A129" s="74" t="s">
        <v>373</v>
      </c>
      <c r="B129" s="29" t="s">
        <v>152</v>
      </c>
      <c r="C129" s="12">
        <v>4090660</v>
      </c>
      <c r="D129" s="12">
        <v>0</v>
      </c>
      <c r="E129" s="12">
        <v>837572</v>
      </c>
      <c r="F129" s="12">
        <v>57268</v>
      </c>
      <c r="G129" s="12">
        <v>49178431</v>
      </c>
      <c r="H129" s="12">
        <v>8933982</v>
      </c>
      <c r="I129" s="12">
        <v>34618</v>
      </c>
      <c r="J129" s="12">
        <v>0</v>
      </c>
      <c r="K129" s="12">
        <v>0</v>
      </c>
      <c r="L129" s="12">
        <v>2510371</v>
      </c>
      <c r="M129" s="12">
        <v>0</v>
      </c>
      <c r="N129" s="12">
        <v>2148069</v>
      </c>
      <c r="O129" s="12">
        <v>9640023</v>
      </c>
      <c r="P129" s="12">
        <v>0</v>
      </c>
      <c r="Q129" s="12">
        <v>19280</v>
      </c>
      <c r="R129" s="12">
        <v>898400</v>
      </c>
      <c r="S129" s="12">
        <v>0</v>
      </c>
      <c r="T129" s="12">
        <v>3454021</v>
      </c>
      <c r="U129" s="12">
        <v>0</v>
      </c>
      <c r="V129" s="12">
        <v>11562261</v>
      </c>
      <c r="W129" s="12">
        <v>6655238</v>
      </c>
      <c r="X129" s="12">
        <v>3618509</v>
      </c>
      <c r="Y129" s="12">
        <v>33097</v>
      </c>
      <c r="Z129" s="12">
        <v>996581</v>
      </c>
      <c r="AA129" s="12">
        <v>0</v>
      </c>
      <c r="AB129" s="12">
        <v>40820544</v>
      </c>
      <c r="AC129" s="12">
        <v>0</v>
      </c>
      <c r="AD129" s="12">
        <v>30491976</v>
      </c>
      <c r="AE129" s="12">
        <v>0</v>
      </c>
      <c r="AF129" s="12">
        <v>4225725</v>
      </c>
      <c r="AG129" s="12">
        <v>1160924</v>
      </c>
      <c r="AH129" s="12">
        <v>1691628</v>
      </c>
      <c r="AI129" s="12">
        <v>23102579</v>
      </c>
      <c r="AJ129" s="12">
        <v>0</v>
      </c>
      <c r="AK129" s="12">
        <v>594938</v>
      </c>
      <c r="AL129" s="204">
        <v>206756695</v>
      </c>
    </row>
    <row r="130" spans="1:38" s="26" customFormat="1" ht="15" x14ac:dyDescent="0.25">
      <c r="A130" s="74" t="s">
        <v>374</v>
      </c>
      <c r="B130" s="29" t="s">
        <v>153</v>
      </c>
      <c r="C130" s="12">
        <v>165748726</v>
      </c>
      <c r="D130" s="12">
        <v>376176</v>
      </c>
      <c r="E130" s="12">
        <v>435238</v>
      </c>
      <c r="F130" s="12">
        <v>532889</v>
      </c>
      <c r="G130" s="12">
        <v>2167142</v>
      </c>
      <c r="H130" s="12">
        <v>6310199</v>
      </c>
      <c r="I130" s="12">
        <v>2753295</v>
      </c>
      <c r="J130" s="12">
        <v>376176</v>
      </c>
      <c r="K130" s="12">
        <v>376176</v>
      </c>
      <c r="L130" s="12">
        <v>142340</v>
      </c>
      <c r="M130" s="12">
        <v>580287</v>
      </c>
      <c r="N130" s="12">
        <v>3190153</v>
      </c>
      <c r="O130" s="12">
        <v>2332352</v>
      </c>
      <c r="P130" s="12">
        <v>376219</v>
      </c>
      <c r="Q130" s="12">
        <v>443672</v>
      </c>
      <c r="R130" s="12">
        <v>2432307</v>
      </c>
      <c r="S130" s="12">
        <v>1103388</v>
      </c>
      <c r="T130" s="12">
        <v>2517072</v>
      </c>
      <c r="U130" s="12">
        <v>0</v>
      </c>
      <c r="V130" s="12">
        <v>2985394</v>
      </c>
      <c r="W130" s="12">
        <v>1360484</v>
      </c>
      <c r="X130" s="12">
        <v>4040960</v>
      </c>
      <c r="Y130" s="12">
        <v>445644</v>
      </c>
      <c r="Z130" s="12">
        <v>659765</v>
      </c>
      <c r="AA130" s="12">
        <v>376176</v>
      </c>
      <c r="AB130" s="12">
        <v>8967460</v>
      </c>
      <c r="AC130" s="12">
        <v>379380</v>
      </c>
      <c r="AD130" s="12">
        <v>1494009</v>
      </c>
      <c r="AE130" s="12">
        <v>0</v>
      </c>
      <c r="AF130" s="12">
        <v>1426299</v>
      </c>
      <c r="AG130" s="12">
        <v>1717138</v>
      </c>
      <c r="AH130" s="12">
        <v>996145</v>
      </c>
      <c r="AI130" s="12">
        <v>1216410</v>
      </c>
      <c r="AJ130" s="12">
        <v>0</v>
      </c>
      <c r="AK130" s="12">
        <v>1759559</v>
      </c>
      <c r="AL130" s="204">
        <v>220018630</v>
      </c>
    </row>
    <row r="131" spans="1:38" s="26" customFormat="1" ht="15" x14ac:dyDescent="0.25">
      <c r="A131" s="74" t="s">
        <v>375</v>
      </c>
      <c r="B131" s="29" t="s">
        <v>154</v>
      </c>
      <c r="C131" s="12">
        <v>258586</v>
      </c>
      <c r="D131" s="12">
        <v>0</v>
      </c>
      <c r="E131" s="12">
        <v>0</v>
      </c>
      <c r="F131" s="12">
        <v>0</v>
      </c>
      <c r="G131" s="12">
        <v>552618</v>
      </c>
      <c r="H131" s="12">
        <v>1024307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1117992</v>
      </c>
      <c r="P131" s="12">
        <v>0</v>
      </c>
      <c r="Q131" s="12">
        <v>71770</v>
      </c>
      <c r="R131" s="12">
        <v>0</v>
      </c>
      <c r="S131" s="12">
        <v>0</v>
      </c>
      <c r="T131" s="12">
        <v>1035924</v>
      </c>
      <c r="U131" s="12">
        <v>0</v>
      </c>
      <c r="V131" s="12">
        <v>1848991</v>
      </c>
      <c r="W131" s="12">
        <v>111663</v>
      </c>
      <c r="X131" s="12">
        <v>1852209</v>
      </c>
      <c r="Y131" s="12">
        <v>0</v>
      </c>
      <c r="Z131" s="12">
        <v>31446</v>
      </c>
      <c r="AA131" s="12">
        <v>0</v>
      </c>
      <c r="AB131" s="12">
        <v>4866015</v>
      </c>
      <c r="AC131" s="12">
        <v>0</v>
      </c>
      <c r="AD131" s="12">
        <v>247564</v>
      </c>
      <c r="AE131" s="12">
        <v>0</v>
      </c>
      <c r="AF131" s="12">
        <v>0</v>
      </c>
      <c r="AG131" s="12">
        <v>0</v>
      </c>
      <c r="AH131" s="12">
        <v>0</v>
      </c>
      <c r="AI131" s="12">
        <v>5749330</v>
      </c>
      <c r="AJ131" s="12">
        <v>0</v>
      </c>
      <c r="AK131" s="12">
        <v>0</v>
      </c>
      <c r="AL131" s="204">
        <v>18768415</v>
      </c>
    </row>
    <row r="132" spans="1:38" s="26" customFormat="1" ht="15" x14ac:dyDescent="0.25">
      <c r="A132" s="74" t="s">
        <v>376</v>
      </c>
      <c r="B132" s="29" t="s">
        <v>155</v>
      </c>
      <c r="C132" s="12">
        <v>17152620</v>
      </c>
      <c r="D132" s="12">
        <v>0</v>
      </c>
      <c r="E132" s="12">
        <v>132474</v>
      </c>
      <c r="F132" s="12">
        <v>842652</v>
      </c>
      <c r="G132" s="12">
        <v>107205</v>
      </c>
      <c r="H132" s="12">
        <v>7012065</v>
      </c>
      <c r="I132" s="12">
        <v>291463</v>
      </c>
      <c r="J132" s="12">
        <v>0</v>
      </c>
      <c r="K132" s="12">
        <v>0</v>
      </c>
      <c r="L132" s="12">
        <v>0</v>
      </c>
      <c r="M132" s="12">
        <v>0</v>
      </c>
      <c r="N132" s="12">
        <v>2707793</v>
      </c>
      <c r="O132" s="12">
        <v>3815124</v>
      </c>
      <c r="P132" s="12">
        <v>0</v>
      </c>
      <c r="Q132" s="12">
        <v>30908</v>
      </c>
      <c r="R132" s="12">
        <v>1107849</v>
      </c>
      <c r="S132" s="12">
        <v>1291932</v>
      </c>
      <c r="T132" s="12">
        <v>1596186</v>
      </c>
      <c r="U132" s="12">
        <v>0</v>
      </c>
      <c r="V132" s="12">
        <v>2032835</v>
      </c>
      <c r="W132" s="12">
        <v>218734</v>
      </c>
      <c r="X132" s="12">
        <v>2181518</v>
      </c>
      <c r="Y132" s="12">
        <v>2304</v>
      </c>
      <c r="Z132" s="12">
        <v>58138</v>
      </c>
      <c r="AA132" s="12">
        <v>0</v>
      </c>
      <c r="AB132" s="12">
        <v>23409523</v>
      </c>
      <c r="AC132" s="12">
        <v>3880</v>
      </c>
      <c r="AD132" s="12">
        <v>19580979</v>
      </c>
      <c r="AE132" s="12">
        <v>0</v>
      </c>
      <c r="AF132" s="12">
        <v>2535258</v>
      </c>
      <c r="AG132" s="12">
        <v>251031</v>
      </c>
      <c r="AH132" s="12">
        <v>915384</v>
      </c>
      <c r="AI132" s="12">
        <v>11281362</v>
      </c>
      <c r="AJ132" s="12">
        <v>0</v>
      </c>
      <c r="AK132" s="12">
        <v>5861898</v>
      </c>
      <c r="AL132" s="204">
        <v>104421115</v>
      </c>
    </row>
    <row r="133" spans="1:38" s="26" customFormat="1" ht="15" x14ac:dyDescent="0.25">
      <c r="A133" s="74" t="s">
        <v>377</v>
      </c>
      <c r="B133" s="29" t="s">
        <v>156</v>
      </c>
      <c r="C133" s="12">
        <v>34125576</v>
      </c>
      <c r="D133" s="12">
        <v>0</v>
      </c>
      <c r="E133" s="12">
        <v>0</v>
      </c>
      <c r="F133" s="12">
        <v>0</v>
      </c>
      <c r="G133" s="12">
        <v>0</v>
      </c>
      <c r="H133" s="12">
        <v>22047877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2974685</v>
      </c>
      <c r="O133" s="12">
        <v>0</v>
      </c>
      <c r="P133" s="12">
        <v>0</v>
      </c>
      <c r="Q133" s="12">
        <v>0</v>
      </c>
      <c r="R133" s="12">
        <v>684319</v>
      </c>
      <c r="S133" s="12">
        <v>12852527</v>
      </c>
      <c r="T133" s="12">
        <v>156542</v>
      </c>
      <c r="U133" s="12">
        <v>0</v>
      </c>
      <c r="V133" s="12">
        <v>56417</v>
      </c>
      <c r="W133" s="12">
        <v>0</v>
      </c>
      <c r="X133" s="12">
        <v>1243382</v>
      </c>
      <c r="Y133" s="12">
        <v>0</v>
      </c>
      <c r="Z133" s="12">
        <v>0</v>
      </c>
      <c r="AA133" s="12">
        <v>0</v>
      </c>
      <c r="AB133" s="12">
        <v>626775</v>
      </c>
      <c r="AC133" s="12">
        <v>0</v>
      </c>
      <c r="AD133" s="12">
        <v>3792530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19478934</v>
      </c>
      <c r="AL133" s="204">
        <v>98039564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29403</v>
      </c>
      <c r="G134" s="12">
        <v>0</v>
      </c>
      <c r="H134" s="12">
        <v>37660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770443</v>
      </c>
      <c r="O134" s="12">
        <v>0</v>
      </c>
      <c r="P134" s="12">
        <v>0</v>
      </c>
      <c r="Q134" s="12">
        <v>1</v>
      </c>
      <c r="R134" s="12">
        <v>49263</v>
      </c>
      <c r="S134" s="12">
        <v>0</v>
      </c>
      <c r="T134" s="12">
        <v>1070524</v>
      </c>
      <c r="U134" s="12">
        <v>0</v>
      </c>
      <c r="V134" s="12">
        <v>1221148</v>
      </c>
      <c r="W134" s="12">
        <v>384703</v>
      </c>
      <c r="X134" s="12">
        <v>0</v>
      </c>
      <c r="Y134" s="12">
        <v>0</v>
      </c>
      <c r="Z134" s="12">
        <v>55178</v>
      </c>
      <c r="AA134" s="12">
        <v>0</v>
      </c>
      <c r="AB134" s="12">
        <v>15520970</v>
      </c>
      <c r="AC134" s="12">
        <v>0</v>
      </c>
      <c r="AD134" s="12">
        <v>274712</v>
      </c>
      <c r="AE134" s="12">
        <v>0</v>
      </c>
      <c r="AF134" s="12">
        <v>91035</v>
      </c>
      <c r="AG134" s="12">
        <v>99427</v>
      </c>
      <c r="AH134" s="12">
        <v>0</v>
      </c>
      <c r="AI134" s="12">
        <v>2540320</v>
      </c>
      <c r="AJ134" s="12">
        <v>0</v>
      </c>
      <c r="AK134" s="12">
        <v>0</v>
      </c>
      <c r="AL134" s="204">
        <v>22144787</v>
      </c>
    </row>
    <row r="135" spans="1:38" s="26" customFormat="1" ht="15" x14ac:dyDescent="0.25">
      <c r="A135" s="121" t="s">
        <v>379</v>
      </c>
      <c r="B135" s="122" t="s">
        <v>163</v>
      </c>
      <c r="C135" s="120">
        <v>870399163</v>
      </c>
      <c r="D135" s="120">
        <v>376176</v>
      </c>
      <c r="E135" s="120">
        <v>5149349</v>
      </c>
      <c r="F135" s="120">
        <v>67793218</v>
      </c>
      <c r="G135" s="120">
        <v>321923568</v>
      </c>
      <c r="H135" s="120">
        <v>990406558</v>
      </c>
      <c r="I135" s="120">
        <v>19952395</v>
      </c>
      <c r="J135" s="120">
        <v>376176</v>
      </c>
      <c r="K135" s="120">
        <v>376176</v>
      </c>
      <c r="L135" s="120">
        <v>2826786</v>
      </c>
      <c r="M135" s="120">
        <v>580287</v>
      </c>
      <c r="N135" s="120">
        <v>357099980</v>
      </c>
      <c r="O135" s="120">
        <v>257195783</v>
      </c>
      <c r="P135" s="120">
        <v>1865589</v>
      </c>
      <c r="Q135" s="120">
        <v>62026389</v>
      </c>
      <c r="R135" s="120">
        <v>103323286</v>
      </c>
      <c r="S135" s="120">
        <v>54048460</v>
      </c>
      <c r="T135" s="120">
        <v>318495578</v>
      </c>
      <c r="U135" s="120">
        <v>0</v>
      </c>
      <c r="V135" s="120">
        <v>352090605</v>
      </c>
      <c r="W135" s="120">
        <v>165079900</v>
      </c>
      <c r="X135" s="120">
        <v>497215120</v>
      </c>
      <c r="Y135" s="120">
        <v>59825908</v>
      </c>
      <c r="Z135" s="120">
        <v>178679151</v>
      </c>
      <c r="AA135" s="120">
        <v>376176</v>
      </c>
      <c r="AB135" s="120">
        <v>1184990557</v>
      </c>
      <c r="AC135" s="120">
        <v>3084011</v>
      </c>
      <c r="AD135" s="120">
        <v>277069088</v>
      </c>
      <c r="AE135" s="120">
        <v>1321097853</v>
      </c>
      <c r="AF135" s="120">
        <v>225679970</v>
      </c>
      <c r="AG135" s="120">
        <v>240737976</v>
      </c>
      <c r="AH135" s="120">
        <v>106039246</v>
      </c>
      <c r="AI135" s="120">
        <v>412341272</v>
      </c>
      <c r="AJ135" s="120">
        <v>0</v>
      </c>
      <c r="AK135" s="120">
        <v>253259528</v>
      </c>
      <c r="AL135" s="201">
        <v>8711781278</v>
      </c>
    </row>
    <row r="136" spans="1:38" s="26" customFormat="1" ht="15" x14ac:dyDescent="0.25">
      <c r="A136" s="74" t="s">
        <v>380</v>
      </c>
      <c r="B136" s="29" t="s">
        <v>144</v>
      </c>
      <c r="C136" s="12">
        <v>683200</v>
      </c>
      <c r="D136" s="12">
        <v>0</v>
      </c>
      <c r="E136" s="12">
        <v>0</v>
      </c>
      <c r="F136" s="12">
        <v>0</v>
      </c>
      <c r="G136" s="12">
        <v>112013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124500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1677638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50626203</v>
      </c>
      <c r="AF136" s="12">
        <v>32400</v>
      </c>
      <c r="AG136" s="12">
        <v>0</v>
      </c>
      <c r="AH136" s="12">
        <v>0</v>
      </c>
      <c r="AI136" s="12">
        <v>896382</v>
      </c>
      <c r="AJ136" s="12">
        <v>0</v>
      </c>
      <c r="AK136" s="12">
        <v>0</v>
      </c>
      <c r="AL136" s="204">
        <v>54152336</v>
      </c>
    </row>
    <row r="137" spans="1:38" s="26" customFormat="1" ht="15" x14ac:dyDescent="0.25">
      <c r="A137" s="74" t="s">
        <v>381</v>
      </c>
      <c r="B137" s="29" t="s">
        <v>145</v>
      </c>
      <c r="C137" s="12">
        <v>81000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172406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1025372</v>
      </c>
      <c r="AF137" s="12">
        <v>10929</v>
      </c>
      <c r="AG137" s="12">
        <v>0</v>
      </c>
      <c r="AH137" s="12">
        <v>0</v>
      </c>
      <c r="AI137" s="12">
        <v>61667565</v>
      </c>
      <c r="AJ137" s="12">
        <v>0</v>
      </c>
      <c r="AK137" s="12">
        <v>0</v>
      </c>
      <c r="AL137" s="204">
        <v>62957272</v>
      </c>
    </row>
    <row r="138" spans="1:38" s="26" customFormat="1" ht="15" x14ac:dyDescent="0.25">
      <c r="A138" s="74" t="s">
        <v>382</v>
      </c>
      <c r="B138" s="29" t="s">
        <v>146</v>
      </c>
      <c r="C138" s="12">
        <v>104150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190380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134686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8206065</v>
      </c>
      <c r="AC138" s="12">
        <v>0</v>
      </c>
      <c r="AD138" s="12">
        <v>2600196</v>
      </c>
      <c r="AE138" s="12">
        <v>549866</v>
      </c>
      <c r="AF138" s="12">
        <v>22500</v>
      </c>
      <c r="AG138" s="12">
        <v>0</v>
      </c>
      <c r="AH138" s="12">
        <v>0</v>
      </c>
      <c r="AI138" s="12">
        <v>1198512</v>
      </c>
      <c r="AJ138" s="12">
        <v>0</v>
      </c>
      <c r="AK138" s="12">
        <v>0</v>
      </c>
      <c r="AL138" s="204">
        <v>13006355</v>
      </c>
    </row>
    <row r="139" spans="1:38" s="26" customFormat="1" ht="15" x14ac:dyDescent="0.25">
      <c r="A139" s="74" t="s">
        <v>383</v>
      </c>
      <c r="B139" s="29" t="s">
        <v>147</v>
      </c>
      <c r="C139" s="12">
        <v>12265959</v>
      </c>
      <c r="D139" s="12">
        <v>0</v>
      </c>
      <c r="E139" s="12">
        <v>0</v>
      </c>
      <c r="F139" s="12">
        <v>0</v>
      </c>
      <c r="G139" s="12">
        <v>2572311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5500470</v>
      </c>
      <c r="N139" s="12">
        <v>0</v>
      </c>
      <c r="O139" s="12">
        <v>0</v>
      </c>
      <c r="P139" s="12">
        <v>6166005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4553443</v>
      </c>
      <c r="W139" s="12">
        <v>0</v>
      </c>
      <c r="X139" s="12">
        <v>45117</v>
      </c>
      <c r="Y139" s="12">
        <v>0</v>
      </c>
      <c r="Z139" s="12">
        <v>0</v>
      </c>
      <c r="AA139" s="12">
        <v>0</v>
      </c>
      <c r="AB139" s="12">
        <v>88616492</v>
      </c>
      <c r="AC139" s="12">
        <v>0</v>
      </c>
      <c r="AD139" s="12">
        <v>4505418</v>
      </c>
      <c r="AE139" s="12">
        <v>140462451</v>
      </c>
      <c r="AF139" s="12">
        <v>4664103</v>
      </c>
      <c r="AG139" s="12">
        <v>0</v>
      </c>
      <c r="AH139" s="12">
        <v>0</v>
      </c>
      <c r="AI139" s="12">
        <v>41581452</v>
      </c>
      <c r="AJ139" s="12">
        <v>0</v>
      </c>
      <c r="AK139" s="12">
        <v>737730</v>
      </c>
      <c r="AL139" s="204">
        <v>311670951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194720</v>
      </c>
      <c r="D141" s="12">
        <v>0</v>
      </c>
      <c r="E141" s="12">
        <v>0</v>
      </c>
      <c r="F141" s="12">
        <v>0</v>
      </c>
      <c r="G141" s="12">
        <v>4109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170713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31999</v>
      </c>
      <c r="Y141" s="12">
        <v>0</v>
      </c>
      <c r="Z141" s="12">
        <v>0</v>
      </c>
      <c r="AA141" s="12">
        <v>0</v>
      </c>
      <c r="AB141" s="12">
        <v>266021</v>
      </c>
      <c r="AC141" s="12">
        <v>0</v>
      </c>
      <c r="AD141" s="12">
        <v>0</v>
      </c>
      <c r="AE141" s="12">
        <v>529802</v>
      </c>
      <c r="AF141" s="12">
        <v>54000</v>
      </c>
      <c r="AG141" s="12">
        <v>0</v>
      </c>
      <c r="AH141" s="12">
        <v>0</v>
      </c>
      <c r="AI141" s="12">
        <v>-86183</v>
      </c>
      <c r="AJ141" s="12">
        <v>0</v>
      </c>
      <c r="AK141" s="12">
        <v>0</v>
      </c>
      <c r="AL141" s="204">
        <v>1165181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46687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224756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271443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94512291</v>
      </c>
      <c r="AJ143" s="12">
        <v>0</v>
      </c>
      <c r="AK143" s="12">
        <v>0</v>
      </c>
      <c r="AL143" s="204">
        <v>94512291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51481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62264</v>
      </c>
      <c r="AC144" s="12">
        <v>0</v>
      </c>
      <c r="AD144" s="12">
        <v>34549</v>
      </c>
      <c r="AE144" s="12">
        <v>40714062</v>
      </c>
      <c r="AF144" s="12">
        <v>0</v>
      </c>
      <c r="AG144" s="12">
        <v>0</v>
      </c>
      <c r="AH144" s="12">
        <v>0</v>
      </c>
      <c r="AI144" s="12">
        <v>958999</v>
      </c>
      <c r="AJ144" s="12">
        <v>0</v>
      </c>
      <c r="AK144" s="12">
        <v>0</v>
      </c>
      <c r="AL144" s="204">
        <v>41821355</v>
      </c>
    </row>
    <row r="145" spans="1:38" s="26" customFormat="1" ht="15" x14ac:dyDescent="0.25">
      <c r="A145" s="74" t="s">
        <v>389</v>
      </c>
      <c r="B145" s="29" t="s">
        <v>153</v>
      </c>
      <c r="C145" s="12">
        <v>925099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11003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3536</v>
      </c>
      <c r="AC145" s="12">
        <v>0</v>
      </c>
      <c r="AD145" s="12">
        <v>84000</v>
      </c>
      <c r="AE145" s="12">
        <v>9869890</v>
      </c>
      <c r="AF145" s="12">
        <v>0</v>
      </c>
      <c r="AG145" s="12">
        <v>0</v>
      </c>
      <c r="AH145" s="12">
        <v>0</v>
      </c>
      <c r="AI145" s="12">
        <v>124981</v>
      </c>
      <c r="AJ145" s="12">
        <v>0</v>
      </c>
      <c r="AK145" s="12">
        <v>0</v>
      </c>
      <c r="AL145" s="204">
        <v>11018509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-170033</v>
      </c>
      <c r="AJ146" s="12">
        <v>0</v>
      </c>
      <c r="AK146" s="12">
        <v>0</v>
      </c>
      <c r="AL146" s="204">
        <v>-170033</v>
      </c>
    </row>
    <row r="147" spans="1:38" s="26" customFormat="1" ht="15" x14ac:dyDescent="0.25">
      <c r="A147" s="74" t="s">
        <v>391</v>
      </c>
      <c r="B147" s="29" t="s">
        <v>155</v>
      </c>
      <c r="C147" s="12">
        <v>19000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9690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1429476</v>
      </c>
      <c r="AE147" s="12">
        <v>456180</v>
      </c>
      <c r="AF147" s="12">
        <v>0</v>
      </c>
      <c r="AG147" s="12">
        <v>0</v>
      </c>
      <c r="AH147" s="12">
        <v>0</v>
      </c>
      <c r="AI147" s="12">
        <v>1135636</v>
      </c>
      <c r="AJ147" s="12">
        <v>0</v>
      </c>
      <c r="AK147" s="12">
        <v>0</v>
      </c>
      <c r="AL147" s="204">
        <v>3049982</v>
      </c>
    </row>
    <row r="148" spans="1:38" s="26" customFormat="1" ht="15" x14ac:dyDescent="0.25">
      <c r="A148" s="74" t="s">
        <v>392</v>
      </c>
      <c r="B148" s="29" t="s">
        <v>156</v>
      </c>
      <c r="C148" s="12">
        <v>12100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1693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1066095</v>
      </c>
      <c r="AJ148" s="12">
        <v>0</v>
      </c>
      <c r="AK148" s="12">
        <v>0</v>
      </c>
      <c r="AL148" s="204">
        <v>1079888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25142054</v>
      </c>
      <c r="AC149" s="12">
        <v>0</v>
      </c>
      <c r="AD149" s="12">
        <v>0</v>
      </c>
      <c r="AE149" s="12">
        <v>3806342</v>
      </c>
      <c r="AF149" s="12">
        <v>0</v>
      </c>
      <c r="AG149" s="12">
        <v>0</v>
      </c>
      <c r="AH149" s="12">
        <v>0</v>
      </c>
      <c r="AI149" s="12">
        <v>244905</v>
      </c>
      <c r="AJ149" s="12">
        <v>0</v>
      </c>
      <c r="AK149" s="12">
        <v>0</v>
      </c>
      <c r="AL149" s="204">
        <v>29193301</v>
      </c>
    </row>
    <row r="150" spans="1:38" s="26" customFormat="1" ht="15" x14ac:dyDescent="0.25">
      <c r="A150" s="121" t="s">
        <v>394</v>
      </c>
      <c r="B150" s="122" t="s">
        <v>164</v>
      </c>
      <c r="C150" s="120">
        <v>14285228</v>
      </c>
      <c r="D150" s="120">
        <v>0</v>
      </c>
      <c r="E150" s="120">
        <v>0</v>
      </c>
      <c r="F150" s="120">
        <v>46687</v>
      </c>
      <c r="G150" s="120">
        <v>2688433</v>
      </c>
      <c r="H150" s="120">
        <v>0</v>
      </c>
      <c r="I150" s="120">
        <v>0</v>
      </c>
      <c r="J150" s="120">
        <v>0</v>
      </c>
      <c r="K150" s="120">
        <v>0</v>
      </c>
      <c r="L150" s="120">
        <v>0</v>
      </c>
      <c r="M150" s="120">
        <v>5500470</v>
      </c>
      <c r="N150" s="120">
        <v>0</v>
      </c>
      <c r="O150" s="120">
        <v>0</v>
      </c>
      <c r="P150" s="120">
        <v>6661288</v>
      </c>
      <c r="Q150" s="120">
        <v>0</v>
      </c>
      <c r="R150" s="120">
        <v>0</v>
      </c>
      <c r="S150" s="120">
        <v>0</v>
      </c>
      <c r="T150" s="120">
        <v>0</v>
      </c>
      <c r="U150" s="120">
        <v>0</v>
      </c>
      <c r="V150" s="120">
        <v>6602350</v>
      </c>
      <c r="W150" s="120">
        <v>0</v>
      </c>
      <c r="X150" s="120">
        <v>77116</v>
      </c>
      <c r="Y150" s="120">
        <v>0</v>
      </c>
      <c r="Z150" s="120">
        <v>0</v>
      </c>
      <c r="AA150" s="120">
        <v>0</v>
      </c>
      <c r="AB150" s="120">
        <v>122296432</v>
      </c>
      <c r="AC150" s="120">
        <v>0</v>
      </c>
      <c r="AD150" s="120">
        <v>8653639</v>
      </c>
      <c r="AE150" s="120">
        <v>248264924</v>
      </c>
      <c r="AF150" s="120">
        <v>4783932</v>
      </c>
      <c r="AG150" s="120">
        <v>0</v>
      </c>
      <c r="AH150" s="120">
        <v>0</v>
      </c>
      <c r="AI150" s="120">
        <v>203130602</v>
      </c>
      <c r="AJ150" s="120">
        <v>0</v>
      </c>
      <c r="AK150" s="120">
        <v>737730</v>
      </c>
      <c r="AL150" s="201">
        <v>623728831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884684391</v>
      </c>
      <c r="D151" s="31">
        <v>376176</v>
      </c>
      <c r="E151" s="31">
        <v>5149349</v>
      </c>
      <c r="F151" s="31">
        <v>67839905</v>
      </c>
      <c r="G151" s="31">
        <v>324612001</v>
      </c>
      <c r="H151" s="31">
        <v>990406558</v>
      </c>
      <c r="I151" s="31">
        <v>19952395</v>
      </c>
      <c r="J151" s="31">
        <v>376176</v>
      </c>
      <c r="K151" s="31">
        <v>376176</v>
      </c>
      <c r="L151" s="31">
        <v>2826786</v>
      </c>
      <c r="M151" s="31">
        <v>6080757</v>
      </c>
      <c r="N151" s="31">
        <v>357099980</v>
      </c>
      <c r="O151" s="31">
        <v>257195783</v>
      </c>
      <c r="P151" s="31">
        <v>8526877</v>
      </c>
      <c r="Q151" s="31">
        <v>62026389</v>
      </c>
      <c r="R151" s="31">
        <v>103323286</v>
      </c>
      <c r="S151" s="31">
        <v>54048460</v>
      </c>
      <c r="T151" s="31">
        <v>318495578</v>
      </c>
      <c r="U151" s="31">
        <v>0</v>
      </c>
      <c r="V151" s="31">
        <v>358692955</v>
      </c>
      <c r="W151" s="31">
        <v>165079900</v>
      </c>
      <c r="X151" s="31">
        <v>509155305</v>
      </c>
      <c r="Y151" s="31">
        <v>59825908</v>
      </c>
      <c r="Z151" s="31">
        <v>178679151</v>
      </c>
      <c r="AA151" s="31">
        <v>376176</v>
      </c>
      <c r="AB151" s="31">
        <v>1307706793</v>
      </c>
      <c r="AC151" s="31">
        <v>3084011</v>
      </c>
      <c r="AD151" s="31">
        <v>285722727</v>
      </c>
      <c r="AE151" s="31">
        <v>1569362777</v>
      </c>
      <c r="AF151" s="31">
        <v>230463902</v>
      </c>
      <c r="AG151" s="31">
        <v>240737976</v>
      </c>
      <c r="AH151" s="31">
        <v>106039246</v>
      </c>
      <c r="AI151" s="31">
        <v>615471874</v>
      </c>
      <c r="AJ151" s="31">
        <v>0</v>
      </c>
      <c r="AK151" s="31">
        <v>253997258</v>
      </c>
      <c r="AL151" s="205">
        <v>9347792982</v>
      </c>
    </row>
    <row r="152" spans="1:38" s="26" customFormat="1" ht="15" x14ac:dyDescent="0.25">
      <c r="A152" s="74" t="s">
        <v>395</v>
      </c>
      <c r="B152" s="29" t="s">
        <v>144</v>
      </c>
      <c r="C152" s="12">
        <v>0</v>
      </c>
      <c r="D152" s="12">
        <v>94036462</v>
      </c>
      <c r="E152" s="12">
        <v>2247332</v>
      </c>
      <c r="F152" s="12">
        <v>2</v>
      </c>
      <c r="G152" s="12">
        <v>893333</v>
      </c>
      <c r="H152" s="12">
        <v>4480815</v>
      </c>
      <c r="I152" s="12">
        <v>99818182</v>
      </c>
      <c r="J152" s="12">
        <v>0</v>
      </c>
      <c r="K152" s="12">
        <v>7325624</v>
      </c>
      <c r="L152" s="12">
        <v>9947180</v>
      </c>
      <c r="M152" s="12">
        <v>0</v>
      </c>
      <c r="N152" s="12">
        <v>148980392</v>
      </c>
      <c r="O152" s="12">
        <v>19975269</v>
      </c>
      <c r="P152" s="12">
        <v>32810372</v>
      </c>
      <c r="Q152" s="12">
        <v>60545124</v>
      </c>
      <c r="R152" s="12">
        <v>284136780</v>
      </c>
      <c r="S152" s="12">
        <v>0</v>
      </c>
      <c r="T152" s="12">
        <v>0</v>
      </c>
      <c r="U152" s="12">
        <v>0</v>
      </c>
      <c r="V152" s="12">
        <v>269307434</v>
      </c>
      <c r="W152" s="12">
        <v>12860457</v>
      </c>
      <c r="X152" s="12">
        <v>36689872</v>
      </c>
      <c r="Y152" s="12">
        <v>0</v>
      </c>
      <c r="Z152" s="12">
        <v>42097171</v>
      </c>
      <c r="AA152" s="12">
        <v>540</v>
      </c>
      <c r="AB152" s="12">
        <v>10298573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5150000</v>
      </c>
      <c r="AI152" s="12">
        <v>27780100</v>
      </c>
      <c r="AJ152" s="12">
        <v>0</v>
      </c>
      <c r="AK152" s="12">
        <v>1294250</v>
      </c>
      <c r="AL152" s="204">
        <v>1170675264</v>
      </c>
    </row>
    <row r="153" spans="1:38" s="26" customFormat="1" ht="15" x14ac:dyDescent="0.25">
      <c r="A153" s="74" t="s">
        <v>396</v>
      </c>
      <c r="B153" s="29" t="s">
        <v>145</v>
      </c>
      <c r="C153" s="12">
        <v>0</v>
      </c>
      <c r="D153" s="12">
        <v>54331818</v>
      </c>
      <c r="E153" s="12">
        <v>0</v>
      </c>
      <c r="F153" s="12">
        <v>2024261</v>
      </c>
      <c r="G153" s="12">
        <v>245000</v>
      </c>
      <c r="H153" s="12">
        <v>12803295</v>
      </c>
      <c r="I153" s="12">
        <v>200000</v>
      </c>
      <c r="J153" s="12">
        <v>0</v>
      </c>
      <c r="K153" s="12">
        <v>0</v>
      </c>
      <c r="L153" s="12">
        <v>346982424</v>
      </c>
      <c r="M153" s="12">
        <v>0</v>
      </c>
      <c r="N153" s="12">
        <v>4393</v>
      </c>
      <c r="O153" s="12">
        <v>15076214</v>
      </c>
      <c r="P153" s="12">
        <v>0</v>
      </c>
      <c r="Q153" s="12">
        <v>52422607</v>
      </c>
      <c r="R153" s="12">
        <v>322370</v>
      </c>
      <c r="S153" s="12">
        <v>0</v>
      </c>
      <c r="T153" s="12">
        <v>0</v>
      </c>
      <c r="U153" s="12">
        <v>0</v>
      </c>
      <c r="V153" s="12">
        <v>202002959</v>
      </c>
      <c r="W153" s="12">
        <v>174931570</v>
      </c>
      <c r="X153" s="12">
        <v>20055186</v>
      </c>
      <c r="Y153" s="12">
        <v>0</v>
      </c>
      <c r="Z153" s="12">
        <v>0</v>
      </c>
      <c r="AA153" s="12">
        <v>369068426</v>
      </c>
      <c r="AB153" s="12">
        <v>2254541</v>
      </c>
      <c r="AC153" s="12">
        <v>0</v>
      </c>
      <c r="AD153" s="12">
        <v>0</v>
      </c>
      <c r="AE153" s="12">
        <v>45699263</v>
      </c>
      <c r="AF153" s="12">
        <v>2530241</v>
      </c>
      <c r="AG153" s="12">
        <v>112098411</v>
      </c>
      <c r="AH153" s="12">
        <v>0</v>
      </c>
      <c r="AI153" s="12">
        <v>1883681011</v>
      </c>
      <c r="AJ153" s="12">
        <v>21347309</v>
      </c>
      <c r="AK153" s="12">
        <v>0</v>
      </c>
      <c r="AL153" s="204">
        <v>3318081299</v>
      </c>
    </row>
    <row r="154" spans="1:38" s="26" customFormat="1" ht="15" x14ac:dyDescent="0.25">
      <c r="A154" s="74" t="s">
        <v>397</v>
      </c>
      <c r="B154" s="29" t="s">
        <v>146</v>
      </c>
      <c r="C154" s="12">
        <v>77483000</v>
      </c>
      <c r="D154" s="12">
        <v>0</v>
      </c>
      <c r="E154" s="12">
        <v>0</v>
      </c>
      <c r="F154" s="12">
        <v>0</v>
      </c>
      <c r="G154" s="12">
        <v>1596179</v>
      </c>
      <c r="H154" s="12">
        <v>0</v>
      </c>
      <c r="I154" s="12">
        <v>0</v>
      </c>
      <c r="J154" s="12">
        <v>3000000</v>
      </c>
      <c r="K154" s="12">
        <v>0</v>
      </c>
      <c r="L154" s="12">
        <v>4375000</v>
      </c>
      <c r="M154" s="12">
        <v>0</v>
      </c>
      <c r="N154" s="12">
        <v>148319</v>
      </c>
      <c r="O154" s="12">
        <v>1720000</v>
      </c>
      <c r="P154" s="12">
        <v>0</v>
      </c>
      <c r="Q154" s="12">
        <v>0</v>
      </c>
      <c r="R154" s="12">
        <v>2589480</v>
      </c>
      <c r="S154" s="12">
        <v>0</v>
      </c>
      <c r="T154" s="12">
        <v>201763742</v>
      </c>
      <c r="U154" s="12">
        <v>0</v>
      </c>
      <c r="V154" s="12">
        <v>602483534</v>
      </c>
      <c r="W154" s="12">
        <v>585500</v>
      </c>
      <c r="X154" s="12">
        <v>3022200</v>
      </c>
      <c r="Y154" s="12">
        <v>0</v>
      </c>
      <c r="Z154" s="12">
        <v>100000</v>
      </c>
      <c r="AA154" s="12">
        <v>0</v>
      </c>
      <c r="AB154" s="12">
        <v>0</v>
      </c>
      <c r="AC154" s="12">
        <v>0</v>
      </c>
      <c r="AD154" s="12">
        <v>727273</v>
      </c>
      <c r="AE154" s="12">
        <v>4013843</v>
      </c>
      <c r="AF154" s="12">
        <v>62319782</v>
      </c>
      <c r="AG154" s="12">
        <v>3070953</v>
      </c>
      <c r="AH154" s="12">
        <v>0</v>
      </c>
      <c r="AI154" s="12">
        <v>43086741</v>
      </c>
      <c r="AJ154" s="12">
        <v>0</v>
      </c>
      <c r="AK154" s="12">
        <v>0</v>
      </c>
      <c r="AL154" s="204">
        <v>1012085546</v>
      </c>
    </row>
    <row r="155" spans="1:38" s="26" customFormat="1" ht="15" x14ac:dyDescent="0.25">
      <c r="A155" s="74" t="s">
        <v>398</v>
      </c>
      <c r="B155" s="29" t="s">
        <v>147</v>
      </c>
      <c r="C155" s="12">
        <v>315965530</v>
      </c>
      <c r="D155" s="12">
        <v>0</v>
      </c>
      <c r="E155" s="12">
        <v>36492589</v>
      </c>
      <c r="F155" s="12">
        <v>397824854</v>
      </c>
      <c r="G155" s="12">
        <v>0</v>
      </c>
      <c r="H155" s="12">
        <v>229813220</v>
      </c>
      <c r="I155" s="12">
        <v>0</v>
      </c>
      <c r="J155" s="12">
        <v>32522390</v>
      </c>
      <c r="K155" s="12">
        <v>62776949</v>
      </c>
      <c r="L155" s="12">
        <v>65921432</v>
      </c>
      <c r="M155" s="12">
        <v>0</v>
      </c>
      <c r="N155" s="12">
        <v>1793240</v>
      </c>
      <c r="O155" s="12">
        <v>311350905</v>
      </c>
      <c r="P155" s="12">
        <v>83610862</v>
      </c>
      <c r="Q155" s="12">
        <v>145309925</v>
      </c>
      <c r="R155" s="12">
        <v>64347262</v>
      </c>
      <c r="S155" s="12">
        <v>191592000</v>
      </c>
      <c r="T155" s="12">
        <v>197323967</v>
      </c>
      <c r="U155" s="12">
        <v>0</v>
      </c>
      <c r="V155" s="12">
        <v>0</v>
      </c>
      <c r="W155" s="12">
        <v>234737000</v>
      </c>
      <c r="X155" s="12">
        <v>30331467</v>
      </c>
      <c r="Y155" s="12">
        <v>39765765</v>
      </c>
      <c r="Z155" s="12">
        <v>0</v>
      </c>
      <c r="AA155" s="12">
        <v>0</v>
      </c>
      <c r="AB155" s="12">
        <v>21109500</v>
      </c>
      <c r="AC155" s="12">
        <v>0</v>
      </c>
      <c r="AD155" s="12">
        <v>400445244</v>
      </c>
      <c r="AE155" s="12">
        <v>0</v>
      </c>
      <c r="AF155" s="12">
        <v>9405010</v>
      </c>
      <c r="AG155" s="12">
        <v>0</v>
      </c>
      <c r="AH155" s="12">
        <v>0</v>
      </c>
      <c r="AI155" s="12">
        <v>5535437963</v>
      </c>
      <c r="AJ155" s="12">
        <v>0</v>
      </c>
      <c r="AK155" s="12">
        <v>336760571</v>
      </c>
      <c r="AL155" s="204">
        <v>8744637645</v>
      </c>
    </row>
    <row r="156" spans="1:38" s="26" customFormat="1" ht="15" x14ac:dyDescent="0.25">
      <c r="A156" s="74" t="s">
        <v>399</v>
      </c>
      <c r="B156" s="29" t="s">
        <v>148</v>
      </c>
      <c r="C156" s="12">
        <v>16796412</v>
      </c>
      <c r="D156" s="12">
        <v>0</v>
      </c>
      <c r="E156" s="12">
        <v>0</v>
      </c>
      <c r="F156" s="12">
        <v>16796412</v>
      </c>
      <c r="G156" s="12">
        <v>4373685</v>
      </c>
      <c r="H156" s="12">
        <v>1506961</v>
      </c>
      <c r="I156" s="12">
        <v>16796412</v>
      </c>
      <c r="J156" s="12">
        <v>16796412</v>
      </c>
      <c r="K156" s="12">
        <v>16796412</v>
      </c>
      <c r="L156" s="12">
        <v>15289451</v>
      </c>
      <c r="M156" s="12">
        <v>16796412</v>
      </c>
      <c r="N156" s="12">
        <v>0</v>
      </c>
      <c r="O156" s="12">
        <v>0</v>
      </c>
      <c r="P156" s="12">
        <v>16796412</v>
      </c>
      <c r="Q156" s="12">
        <v>0</v>
      </c>
      <c r="R156" s="12">
        <v>16796426</v>
      </c>
      <c r="S156" s="12">
        <v>16796412</v>
      </c>
      <c r="T156" s="12">
        <v>0</v>
      </c>
      <c r="U156" s="12">
        <v>0</v>
      </c>
      <c r="V156" s="12">
        <v>0</v>
      </c>
      <c r="W156" s="12">
        <v>16796412</v>
      </c>
      <c r="X156" s="12">
        <v>16796412</v>
      </c>
      <c r="Y156" s="12">
        <v>5534134</v>
      </c>
      <c r="Z156" s="12">
        <v>16796412</v>
      </c>
      <c r="AA156" s="12">
        <v>16796412</v>
      </c>
      <c r="AB156" s="12">
        <v>16796412</v>
      </c>
      <c r="AC156" s="12">
        <v>16796412</v>
      </c>
      <c r="AD156" s="12">
        <v>0</v>
      </c>
      <c r="AE156" s="12">
        <v>0</v>
      </c>
      <c r="AF156" s="12">
        <v>0</v>
      </c>
      <c r="AG156" s="12">
        <v>16796412</v>
      </c>
      <c r="AH156" s="12">
        <v>0</v>
      </c>
      <c r="AI156" s="12">
        <v>0</v>
      </c>
      <c r="AJ156" s="12">
        <v>0</v>
      </c>
      <c r="AK156" s="12">
        <v>0</v>
      </c>
      <c r="AL156" s="204">
        <v>295446837</v>
      </c>
    </row>
    <row r="157" spans="1:38" s="26" customFormat="1" ht="15" x14ac:dyDescent="0.25">
      <c r="A157" s="74" t="s">
        <v>400</v>
      </c>
      <c r="B157" s="29" t="s">
        <v>149</v>
      </c>
      <c r="C157" s="12">
        <v>500000</v>
      </c>
      <c r="D157" s="12">
        <v>17308437</v>
      </c>
      <c r="E157" s="12">
        <v>0</v>
      </c>
      <c r="F157" s="12">
        <v>0</v>
      </c>
      <c r="G157" s="12">
        <v>0</v>
      </c>
      <c r="H157" s="12">
        <v>40320540</v>
      </c>
      <c r="I157" s="12">
        <v>0</v>
      </c>
      <c r="J157" s="12">
        <v>2000000</v>
      </c>
      <c r="K157" s="12">
        <v>0</v>
      </c>
      <c r="L157" s="12">
        <v>0</v>
      </c>
      <c r="M157" s="12">
        <v>0</v>
      </c>
      <c r="N157" s="12">
        <v>0</v>
      </c>
      <c r="O157" s="12">
        <v>62143709</v>
      </c>
      <c r="P157" s="12">
        <v>9620000</v>
      </c>
      <c r="Q157" s="12">
        <v>0</v>
      </c>
      <c r="R157" s="12">
        <v>74769462</v>
      </c>
      <c r="S157" s="12">
        <v>4750000</v>
      </c>
      <c r="T157" s="12">
        <v>125609237</v>
      </c>
      <c r="U157" s="12">
        <v>0</v>
      </c>
      <c r="V157" s="12">
        <v>2193011</v>
      </c>
      <c r="W157" s="12">
        <v>118780372</v>
      </c>
      <c r="X157" s="12">
        <v>368100</v>
      </c>
      <c r="Y157" s="12">
        <v>0</v>
      </c>
      <c r="Z157" s="12">
        <v>4124000</v>
      </c>
      <c r="AA157" s="12">
        <v>7950000</v>
      </c>
      <c r="AB157" s="12">
        <v>60138953</v>
      </c>
      <c r="AC157" s="12">
        <v>0</v>
      </c>
      <c r="AD157" s="12">
        <v>67213440</v>
      </c>
      <c r="AE157" s="12">
        <v>163073533</v>
      </c>
      <c r="AF157" s="12">
        <v>69292223</v>
      </c>
      <c r="AG157" s="12">
        <v>4354670</v>
      </c>
      <c r="AH157" s="12">
        <v>30435822</v>
      </c>
      <c r="AI157" s="12">
        <v>0</v>
      </c>
      <c r="AJ157" s="12">
        <v>0</v>
      </c>
      <c r="AK157" s="12">
        <v>299370</v>
      </c>
      <c r="AL157" s="204">
        <v>865244879</v>
      </c>
    </row>
    <row r="158" spans="1:38" s="26" customFormat="1" ht="15" x14ac:dyDescent="0.25">
      <c r="A158" s="74" t="s">
        <v>401</v>
      </c>
      <c r="B158" s="29" t="s">
        <v>150</v>
      </c>
      <c r="C158" s="12">
        <v>452527</v>
      </c>
      <c r="D158" s="12">
        <v>1626364</v>
      </c>
      <c r="E158" s="12">
        <v>0</v>
      </c>
      <c r="F158" s="12">
        <v>0</v>
      </c>
      <c r="G158" s="12">
        <v>0</v>
      </c>
      <c r="H158" s="12">
        <v>1166700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780</v>
      </c>
      <c r="O158" s="12">
        <v>187697</v>
      </c>
      <c r="P158" s="12">
        <v>500000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2364311</v>
      </c>
      <c r="W158" s="12">
        <v>0</v>
      </c>
      <c r="X158" s="12">
        <v>460400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204">
        <v>6758779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1480088</v>
      </c>
      <c r="AF159" s="12">
        <v>0</v>
      </c>
      <c r="AG159" s="12">
        <v>0</v>
      </c>
      <c r="AH159" s="12">
        <v>0</v>
      </c>
      <c r="AI159" s="12">
        <v>1840431901</v>
      </c>
      <c r="AJ159" s="12">
        <v>0</v>
      </c>
      <c r="AK159" s="12">
        <v>0</v>
      </c>
      <c r="AL159" s="204">
        <v>1841911989</v>
      </c>
    </row>
    <row r="160" spans="1:38" s="26" customFormat="1" ht="15" x14ac:dyDescent="0.25">
      <c r="A160" s="74" t="s">
        <v>403</v>
      </c>
      <c r="B160" s="29" t="s">
        <v>152</v>
      </c>
      <c r="C160" s="12">
        <v>606818</v>
      </c>
      <c r="D160" s="12">
        <v>0</v>
      </c>
      <c r="E160" s="12">
        <v>0</v>
      </c>
      <c r="F160" s="12">
        <v>31924182</v>
      </c>
      <c r="G160" s="12">
        <v>270000</v>
      </c>
      <c r="H160" s="12">
        <v>0</v>
      </c>
      <c r="I160" s="12">
        <v>0</v>
      </c>
      <c r="J160" s="12">
        <v>0</v>
      </c>
      <c r="K160" s="12">
        <v>1031818</v>
      </c>
      <c r="L160" s="12">
        <v>40176791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3779992</v>
      </c>
      <c r="U160" s="12">
        <v>0</v>
      </c>
      <c r="V160" s="12">
        <v>890</v>
      </c>
      <c r="W160" s="12">
        <v>141436158</v>
      </c>
      <c r="X160" s="12">
        <v>3950526</v>
      </c>
      <c r="Y160" s="12">
        <v>0</v>
      </c>
      <c r="Z160" s="12">
        <v>1929799</v>
      </c>
      <c r="AA160" s="12">
        <v>0</v>
      </c>
      <c r="AB160" s="12">
        <v>8481119</v>
      </c>
      <c r="AC160" s="12">
        <v>0</v>
      </c>
      <c r="AD160" s="12">
        <v>142889379</v>
      </c>
      <c r="AE160" s="12">
        <v>0</v>
      </c>
      <c r="AF160" s="12">
        <v>358247234</v>
      </c>
      <c r="AG160" s="12">
        <v>6534158</v>
      </c>
      <c r="AH160" s="12">
        <v>5159091</v>
      </c>
      <c r="AI160" s="12">
        <v>469375935</v>
      </c>
      <c r="AJ160" s="12">
        <v>0</v>
      </c>
      <c r="AK160" s="12">
        <v>695455</v>
      </c>
      <c r="AL160" s="204">
        <v>1216489345</v>
      </c>
    </row>
    <row r="161" spans="1:38" s="26" customFormat="1" ht="15" x14ac:dyDescent="0.25">
      <c r="A161" s="74" t="s">
        <v>404</v>
      </c>
      <c r="B161" s="29" t="s">
        <v>153</v>
      </c>
      <c r="C161" s="12">
        <v>89875269</v>
      </c>
      <c r="D161" s="12">
        <v>10342709</v>
      </c>
      <c r="E161" s="12">
        <v>118886709</v>
      </c>
      <c r="F161" s="12">
        <v>842709</v>
      </c>
      <c r="G161" s="12">
        <v>1042709</v>
      </c>
      <c r="H161" s="12">
        <v>842709</v>
      </c>
      <c r="I161" s="12">
        <v>86297254</v>
      </c>
      <c r="J161" s="12">
        <v>842709</v>
      </c>
      <c r="K161" s="12">
        <v>842709</v>
      </c>
      <c r="L161" s="12">
        <v>4024515</v>
      </c>
      <c r="M161" s="12">
        <v>842710</v>
      </c>
      <c r="N161" s="12">
        <v>0</v>
      </c>
      <c r="O161" s="12">
        <v>16912533</v>
      </c>
      <c r="P161" s="12">
        <v>842714</v>
      </c>
      <c r="Q161" s="12">
        <v>1542709</v>
      </c>
      <c r="R161" s="12">
        <v>4835404</v>
      </c>
      <c r="S161" s="12">
        <v>1342709</v>
      </c>
      <c r="T161" s="12">
        <v>842709</v>
      </c>
      <c r="U161" s="12">
        <v>0</v>
      </c>
      <c r="V161" s="12">
        <v>10209757</v>
      </c>
      <c r="W161" s="12">
        <v>6886346</v>
      </c>
      <c r="X161" s="12">
        <v>842709</v>
      </c>
      <c r="Y161" s="12">
        <v>842709</v>
      </c>
      <c r="Z161" s="12">
        <v>842709</v>
      </c>
      <c r="AA161" s="12">
        <v>842709</v>
      </c>
      <c r="AB161" s="12">
        <v>842709</v>
      </c>
      <c r="AC161" s="12">
        <v>842709</v>
      </c>
      <c r="AD161" s="12">
        <v>3187046</v>
      </c>
      <c r="AE161" s="12">
        <v>83810058</v>
      </c>
      <c r="AF161" s="12">
        <v>1361109</v>
      </c>
      <c r="AG161" s="12">
        <v>842709</v>
      </c>
      <c r="AH161" s="12">
        <v>842709</v>
      </c>
      <c r="AI161" s="12">
        <v>678904428</v>
      </c>
      <c r="AJ161" s="12">
        <v>0</v>
      </c>
      <c r="AK161" s="12">
        <v>842709</v>
      </c>
      <c r="AL161" s="204">
        <v>1132944614</v>
      </c>
    </row>
    <row r="162" spans="1:38" s="26" customFormat="1" ht="15" x14ac:dyDescent="0.25">
      <c r="A162" s="74" t="s">
        <v>405</v>
      </c>
      <c r="B162" s="29" t="s">
        <v>154</v>
      </c>
      <c r="C162" s="12">
        <v>56057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19187291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312545633</v>
      </c>
      <c r="AJ162" s="12">
        <v>0</v>
      </c>
      <c r="AK162" s="12">
        <v>0</v>
      </c>
      <c r="AL162" s="204">
        <v>331788981</v>
      </c>
    </row>
    <row r="163" spans="1:38" s="26" customFormat="1" ht="15" x14ac:dyDescent="0.25">
      <c r="A163" s="74" t="s">
        <v>406</v>
      </c>
      <c r="B163" s="29" t="s">
        <v>155</v>
      </c>
      <c r="C163" s="12">
        <v>896389</v>
      </c>
      <c r="D163" s="12">
        <v>0</v>
      </c>
      <c r="E163" s="12">
        <v>31410000</v>
      </c>
      <c r="F163" s="12">
        <v>0</v>
      </c>
      <c r="G163" s="12">
        <v>0</v>
      </c>
      <c r="H163" s="12">
        <v>7702680</v>
      </c>
      <c r="I163" s="12">
        <v>190152</v>
      </c>
      <c r="J163" s="12">
        <v>0</v>
      </c>
      <c r="K163" s="12">
        <v>0</v>
      </c>
      <c r="L163" s="12">
        <v>51159186</v>
      </c>
      <c r="M163" s="12">
        <v>1442953</v>
      </c>
      <c r="N163" s="12">
        <v>0</v>
      </c>
      <c r="O163" s="12">
        <v>1837717</v>
      </c>
      <c r="P163" s="12">
        <v>0</v>
      </c>
      <c r="Q163" s="12">
        <v>0</v>
      </c>
      <c r="R163" s="12">
        <v>0</v>
      </c>
      <c r="S163" s="12">
        <v>300000</v>
      </c>
      <c r="T163" s="12">
        <v>22249619</v>
      </c>
      <c r="U163" s="12">
        <v>0</v>
      </c>
      <c r="V163" s="12">
        <v>0</v>
      </c>
      <c r="W163" s="12">
        <v>1604215</v>
      </c>
      <c r="X163" s="12">
        <v>9976120</v>
      </c>
      <c r="Y163" s="12">
        <v>2380896</v>
      </c>
      <c r="Z163" s="12">
        <v>2034686</v>
      </c>
      <c r="AA163" s="12">
        <v>47309</v>
      </c>
      <c r="AB163" s="12">
        <v>5519900</v>
      </c>
      <c r="AC163" s="12">
        <v>0</v>
      </c>
      <c r="AD163" s="12">
        <v>0</v>
      </c>
      <c r="AE163" s="12">
        <v>0</v>
      </c>
      <c r="AF163" s="12">
        <v>21231791</v>
      </c>
      <c r="AG163" s="12">
        <v>7644</v>
      </c>
      <c r="AH163" s="12">
        <v>0</v>
      </c>
      <c r="AI163" s="12">
        <v>17533646</v>
      </c>
      <c r="AJ163" s="12">
        <v>0</v>
      </c>
      <c r="AK163" s="12">
        <v>2634955</v>
      </c>
      <c r="AL163" s="204">
        <v>180159858</v>
      </c>
    </row>
    <row r="164" spans="1:38" s="26" customFormat="1" ht="15" x14ac:dyDescent="0.25">
      <c r="A164" s="74" t="s">
        <v>407</v>
      </c>
      <c r="B164" s="29" t="s">
        <v>156</v>
      </c>
      <c r="C164" s="12">
        <v>0</v>
      </c>
      <c r="D164" s="12">
        <v>4325892</v>
      </c>
      <c r="E164" s="12">
        <v>0</v>
      </c>
      <c r="F164" s="12">
        <v>0</v>
      </c>
      <c r="G164" s="12">
        <v>0</v>
      </c>
      <c r="H164" s="12">
        <v>3100000</v>
      </c>
      <c r="I164" s="12">
        <v>0</v>
      </c>
      <c r="J164" s="12">
        <v>0</v>
      </c>
      <c r="K164" s="12">
        <v>0</v>
      </c>
      <c r="L164" s="12">
        <v>375000</v>
      </c>
      <c r="M164" s="12">
        <v>0</v>
      </c>
      <c r="N164" s="12">
        <v>7778868</v>
      </c>
      <c r="O164" s="12">
        <v>0</v>
      </c>
      <c r="P164" s="12">
        <v>0</v>
      </c>
      <c r="Q164" s="12">
        <v>0</v>
      </c>
      <c r="R164" s="12">
        <v>27649285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805000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995285586</v>
      </c>
      <c r="AJ164" s="12">
        <v>0</v>
      </c>
      <c r="AK164" s="12">
        <v>0</v>
      </c>
      <c r="AL164" s="204">
        <v>1039319631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0</v>
      </c>
      <c r="E165" s="12">
        <v>2906458</v>
      </c>
      <c r="F165" s="12">
        <v>0</v>
      </c>
      <c r="G165" s="12">
        <v>142763623</v>
      </c>
      <c r="H165" s="12">
        <v>27024050</v>
      </c>
      <c r="I165" s="12">
        <v>225000</v>
      </c>
      <c r="J165" s="12">
        <v>0</v>
      </c>
      <c r="K165" s="12">
        <v>0</v>
      </c>
      <c r="L165" s="12">
        <v>115785247</v>
      </c>
      <c r="M165" s="12">
        <v>0</v>
      </c>
      <c r="N165" s="12">
        <v>0</v>
      </c>
      <c r="O165" s="12">
        <v>3400000</v>
      </c>
      <c r="P165" s="12">
        <v>0</v>
      </c>
      <c r="Q165" s="12">
        <v>0</v>
      </c>
      <c r="R165" s="12">
        <v>217972360</v>
      </c>
      <c r="S165" s="12">
        <v>0</v>
      </c>
      <c r="T165" s="12">
        <v>166883023</v>
      </c>
      <c r="U165" s="12">
        <v>0</v>
      </c>
      <c r="V165" s="12">
        <v>66219504</v>
      </c>
      <c r="W165" s="12">
        <v>18308869</v>
      </c>
      <c r="X165" s="12">
        <v>121271672</v>
      </c>
      <c r="Y165" s="12">
        <v>0</v>
      </c>
      <c r="Z165" s="12">
        <v>0</v>
      </c>
      <c r="AA165" s="12">
        <v>0</v>
      </c>
      <c r="AB165" s="12">
        <v>171315756</v>
      </c>
      <c r="AC165" s="12">
        <v>0</v>
      </c>
      <c r="AD165" s="12">
        <v>0</v>
      </c>
      <c r="AE165" s="12">
        <v>110464258</v>
      </c>
      <c r="AF165" s="12">
        <v>0</v>
      </c>
      <c r="AG165" s="12">
        <v>28200000</v>
      </c>
      <c r="AH165" s="12">
        <v>58382618</v>
      </c>
      <c r="AI165" s="12">
        <v>82700336</v>
      </c>
      <c r="AJ165" s="12">
        <v>0</v>
      </c>
      <c r="AK165" s="12">
        <v>0</v>
      </c>
      <c r="AL165" s="204">
        <v>1333822774</v>
      </c>
    </row>
    <row r="166" spans="1:38" s="26" customFormat="1" ht="15" x14ac:dyDescent="0.25">
      <c r="A166" s="121" t="s">
        <v>409</v>
      </c>
      <c r="B166" s="122" t="s">
        <v>99</v>
      </c>
      <c r="C166" s="120">
        <v>502632002</v>
      </c>
      <c r="D166" s="120">
        <v>181971682</v>
      </c>
      <c r="E166" s="120">
        <v>191943088</v>
      </c>
      <c r="F166" s="120">
        <v>449412420</v>
      </c>
      <c r="G166" s="120">
        <v>151184529</v>
      </c>
      <c r="H166" s="120">
        <v>328760970</v>
      </c>
      <c r="I166" s="120">
        <v>203527000</v>
      </c>
      <c r="J166" s="120">
        <v>55161511</v>
      </c>
      <c r="K166" s="120">
        <v>88773512</v>
      </c>
      <c r="L166" s="120">
        <v>654036226</v>
      </c>
      <c r="M166" s="120">
        <v>19082075</v>
      </c>
      <c r="N166" s="120">
        <v>158705992</v>
      </c>
      <c r="O166" s="120">
        <v>432604044</v>
      </c>
      <c r="P166" s="120">
        <v>144180360</v>
      </c>
      <c r="Q166" s="120">
        <v>259820365</v>
      </c>
      <c r="R166" s="120">
        <v>693418829</v>
      </c>
      <c r="S166" s="120">
        <v>214781121</v>
      </c>
      <c r="T166" s="120">
        <v>718452289</v>
      </c>
      <c r="U166" s="120">
        <v>0</v>
      </c>
      <c r="V166" s="120">
        <v>1154781400</v>
      </c>
      <c r="W166" s="120">
        <v>726926899</v>
      </c>
      <c r="X166" s="120">
        <v>244569664</v>
      </c>
      <c r="Y166" s="120">
        <v>48523504</v>
      </c>
      <c r="Z166" s="120">
        <v>67924777</v>
      </c>
      <c r="AA166" s="120">
        <v>394705396</v>
      </c>
      <c r="AB166" s="120">
        <v>315944754</v>
      </c>
      <c r="AC166" s="120">
        <v>17639121</v>
      </c>
      <c r="AD166" s="120">
        <v>614462382</v>
      </c>
      <c r="AE166" s="120">
        <v>408541043</v>
      </c>
      <c r="AF166" s="120">
        <v>524387390</v>
      </c>
      <c r="AG166" s="120">
        <v>171904957</v>
      </c>
      <c r="AH166" s="120">
        <v>99970240</v>
      </c>
      <c r="AI166" s="120">
        <v>11886763280</v>
      </c>
      <c r="AJ166" s="120">
        <v>21347309</v>
      </c>
      <c r="AK166" s="120">
        <v>342527310</v>
      </c>
      <c r="AL166" s="201">
        <v>22489367441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502632002</v>
      </c>
      <c r="D167" s="31">
        <v>181971682</v>
      </c>
      <c r="E167" s="31">
        <v>191943088</v>
      </c>
      <c r="F167" s="31">
        <v>449412420</v>
      </c>
      <c r="G167" s="31">
        <v>151184529</v>
      </c>
      <c r="H167" s="31">
        <v>328760970</v>
      </c>
      <c r="I167" s="31">
        <v>203527000</v>
      </c>
      <c r="J167" s="31">
        <v>55161511</v>
      </c>
      <c r="K167" s="31">
        <v>88773512</v>
      </c>
      <c r="L167" s="31">
        <v>654036226</v>
      </c>
      <c r="M167" s="31">
        <v>19082075</v>
      </c>
      <c r="N167" s="31">
        <v>158705992</v>
      </c>
      <c r="O167" s="31">
        <v>432604044</v>
      </c>
      <c r="P167" s="31">
        <v>144180360</v>
      </c>
      <c r="Q167" s="31">
        <v>259820365</v>
      </c>
      <c r="R167" s="31">
        <v>693418829</v>
      </c>
      <c r="S167" s="31">
        <v>214781121</v>
      </c>
      <c r="T167" s="31">
        <v>718452289</v>
      </c>
      <c r="U167" s="31">
        <v>0</v>
      </c>
      <c r="V167" s="31">
        <v>1154781400</v>
      </c>
      <c r="W167" s="31">
        <v>726926899</v>
      </c>
      <c r="X167" s="31">
        <v>244569664</v>
      </c>
      <c r="Y167" s="31">
        <v>48523504</v>
      </c>
      <c r="Z167" s="31">
        <v>67924777</v>
      </c>
      <c r="AA167" s="31">
        <v>394705396</v>
      </c>
      <c r="AB167" s="31">
        <v>315944754</v>
      </c>
      <c r="AC167" s="31">
        <v>17639121</v>
      </c>
      <c r="AD167" s="31">
        <v>614462382</v>
      </c>
      <c r="AE167" s="31">
        <v>408541043</v>
      </c>
      <c r="AF167" s="31">
        <v>524387390</v>
      </c>
      <c r="AG167" s="31">
        <v>171904957</v>
      </c>
      <c r="AH167" s="31">
        <v>99970240</v>
      </c>
      <c r="AI167" s="31">
        <v>11886763280</v>
      </c>
      <c r="AJ167" s="31">
        <v>21347309</v>
      </c>
      <c r="AK167" s="31">
        <v>342527310</v>
      </c>
      <c r="AL167" s="205">
        <v>22489367441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4209091</v>
      </c>
      <c r="I168" s="12">
        <v>0</v>
      </c>
      <c r="J168" s="12">
        <v>4554450</v>
      </c>
      <c r="K168" s="12">
        <v>0</v>
      </c>
      <c r="L168" s="12">
        <v>0</v>
      </c>
      <c r="M168" s="12">
        <v>0</v>
      </c>
      <c r="N168" s="12">
        <v>46032998</v>
      </c>
      <c r="O168" s="12">
        <v>0</v>
      </c>
      <c r="P168" s="12">
        <v>9258456</v>
      </c>
      <c r="Q168" s="12">
        <v>30356231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273906</v>
      </c>
      <c r="AC168" s="12">
        <v>0</v>
      </c>
      <c r="AD168" s="12">
        <v>0</v>
      </c>
      <c r="AE168" s="12">
        <v>1233857298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1328542430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4069414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-6313077</v>
      </c>
      <c r="X169" s="12">
        <v>0</v>
      </c>
      <c r="Y169" s="12">
        <v>0</v>
      </c>
      <c r="Z169" s="12">
        <v>0</v>
      </c>
      <c r="AA169" s="12">
        <v>212462109</v>
      </c>
      <c r="AB169" s="12">
        <v>4343863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204">
        <v>214562309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19956463</v>
      </c>
      <c r="D171" s="12">
        <v>168293040</v>
      </c>
      <c r="E171" s="12">
        <v>19239137</v>
      </c>
      <c r="F171" s="12">
        <v>14000000</v>
      </c>
      <c r="G171" s="12">
        <v>111412190</v>
      </c>
      <c r="H171" s="12">
        <v>68848545</v>
      </c>
      <c r="I171" s="12">
        <v>141066180</v>
      </c>
      <c r="J171" s="12">
        <v>31423727</v>
      </c>
      <c r="K171" s="12">
        <v>0</v>
      </c>
      <c r="L171" s="12">
        <v>0</v>
      </c>
      <c r="M171" s="12">
        <v>11575414</v>
      </c>
      <c r="N171" s="12">
        <v>85690394</v>
      </c>
      <c r="O171" s="12">
        <v>13322172</v>
      </c>
      <c r="P171" s="12">
        <v>35246363</v>
      </c>
      <c r="Q171" s="12">
        <v>15425774</v>
      </c>
      <c r="R171" s="12">
        <v>16401405</v>
      </c>
      <c r="S171" s="12">
        <v>845000</v>
      </c>
      <c r="T171" s="12">
        <v>590000</v>
      </c>
      <c r="U171" s="12">
        <v>0</v>
      </c>
      <c r="V171" s="12">
        <v>166519230</v>
      </c>
      <c r="W171" s="12">
        <v>96520318</v>
      </c>
      <c r="X171" s="12">
        <v>15569390</v>
      </c>
      <c r="Y171" s="12">
        <v>0</v>
      </c>
      <c r="Z171" s="12">
        <v>3960926</v>
      </c>
      <c r="AA171" s="12">
        <v>1963004</v>
      </c>
      <c r="AB171" s="12">
        <v>86359895</v>
      </c>
      <c r="AC171" s="12">
        <v>0</v>
      </c>
      <c r="AD171" s="12">
        <v>27043357</v>
      </c>
      <c r="AE171" s="12">
        <v>224483760</v>
      </c>
      <c r="AF171" s="12">
        <v>148024444</v>
      </c>
      <c r="AG171" s="12">
        <v>26001727</v>
      </c>
      <c r="AH171" s="12">
        <v>22665024</v>
      </c>
      <c r="AI171" s="12">
        <v>129265511</v>
      </c>
      <c r="AJ171" s="12">
        <v>0</v>
      </c>
      <c r="AK171" s="12">
        <v>18564398</v>
      </c>
      <c r="AL171" s="204">
        <v>1720276788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632500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3181818</v>
      </c>
      <c r="AH172" s="12">
        <v>0</v>
      </c>
      <c r="AI172" s="12">
        <v>0</v>
      </c>
      <c r="AJ172" s="12">
        <v>0</v>
      </c>
      <c r="AK172" s="12">
        <v>0</v>
      </c>
      <c r="AL172" s="204">
        <v>3814318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2543471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4">
        <v>2543471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14613671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6706679</v>
      </c>
      <c r="X176" s="12">
        <v>0</v>
      </c>
      <c r="Y176" s="12">
        <v>0</v>
      </c>
      <c r="Z176" s="12">
        <v>0</v>
      </c>
      <c r="AA176" s="12">
        <v>0</v>
      </c>
      <c r="AB176" s="12">
        <v>21816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21342166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5557000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5557000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4118310</v>
      </c>
      <c r="AC179" s="12">
        <v>0</v>
      </c>
      <c r="AD179" s="12">
        <v>0</v>
      </c>
      <c r="AE179" s="12">
        <v>1177817013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1181935323</v>
      </c>
    </row>
    <row r="180" spans="1:38" s="26" customFormat="1" ht="15" x14ac:dyDescent="0.25">
      <c r="A180" s="74" t="s">
        <v>422</v>
      </c>
      <c r="B180" s="29" t="s">
        <v>156</v>
      </c>
      <c r="C180" s="12">
        <v>21209794</v>
      </c>
      <c r="D180" s="12">
        <v>0</v>
      </c>
      <c r="E180" s="12">
        <v>0</v>
      </c>
      <c r="F180" s="12">
        <v>0</v>
      </c>
      <c r="G180" s="12">
        <v>29154000</v>
      </c>
      <c r="H180" s="12">
        <v>0</v>
      </c>
      <c r="I180" s="12">
        <v>0</v>
      </c>
      <c r="J180" s="12">
        <v>4000000</v>
      </c>
      <c r="K180" s="12">
        <v>0</v>
      </c>
      <c r="L180" s="12">
        <v>0</v>
      </c>
      <c r="M180" s="12">
        <v>0</v>
      </c>
      <c r="N180" s="12">
        <v>2056758</v>
      </c>
      <c r="O180" s="12">
        <v>0</v>
      </c>
      <c r="P180" s="12">
        <v>0</v>
      </c>
      <c r="Q180" s="12">
        <v>0</v>
      </c>
      <c r="R180" s="12">
        <v>25257904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100000000</v>
      </c>
      <c r="AE180" s="12">
        <v>0</v>
      </c>
      <c r="AF180" s="12">
        <v>8000000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189678456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41166257</v>
      </c>
      <c r="D182" s="120">
        <v>168293040</v>
      </c>
      <c r="E182" s="120">
        <v>19239137</v>
      </c>
      <c r="F182" s="120">
        <v>14000000</v>
      </c>
      <c r="G182" s="120">
        <v>140566190</v>
      </c>
      <c r="H182" s="120">
        <v>73057636</v>
      </c>
      <c r="I182" s="120">
        <v>141066180</v>
      </c>
      <c r="J182" s="120">
        <v>39978177</v>
      </c>
      <c r="K182" s="120">
        <v>0</v>
      </c>
      <c r="L182" s="120">
        <v>14613671</v>
      </c>
      <c r="M182" s="120">
        <v>11575414</v>
      </c>
      <c r="N182" s="120">
        <v>134412650</v>
      </c>
      <c r="O182" s="120">
        <v>13322172</v>
      </c>
      <c r="P182" s="120">
        <v>44504819</v>
      </c>
      <c r="Q182" s="120">
        <v>49851419</v>
      </c>
      <c r="R182" s="120">
        <v>41659309</v>
      </c>
      <c r="S182" s="120">
        <v>845000</v>
      </c>
      <c r="T182" s="120">
        <v>590000</v>
      </c>
      <c r="U182" s="120">
        <v>0</v>
      </c>
      <c r="V182" s="120">
        <v>166519230</v>
      </c>
      <c r="W182" s="120">
        <v>102470920</v>
      </c>
      <c r="X182" s="120">
        <v>18112861</v>
      </c>
      <c r="Y182" s="120">
        <v>0</v>
      </c>
      <c r="Z182" s="120">
        <v>3960926</v>
      </c>
      <c r="AA182" s="120">
        <v>214425113</v>
      </c>
      <c r="AB182" s="120">
        <v>95117790</v>
      </c>
      <c r="AC182" s="120">
        <v>0</v>
      </c>
      <c r="AD182" s="120">
        <v>127043357</v>
      </c>
      <c r="AE182" s="120">
        <v>2636158071</v>
      </c>
      <c r="AF182" s="120">
        <v>156024444</v>
      </c>
      <c r="AG182" s="120">
        <v>29183545</v>
      </c>
      <c r="AH182" s="120">
        <v>22665024</v>
      </c>
      <c r="AI182" s="120">
        <v>129265511</v>
      </c>
      <c r="AJ182" s="120">
        <v>0</v>
      </c>
      <c r="AK182" s="120">
        <v>18564398</v>
      </c>
      <c r="AL182" s="201">
        <v>4668252261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41166257</v>
      </c>
      <c r="D183" s="31">
        <v>168293040</v>
      </c>
      <c r="E183" s="31">
        <v>19239137</v>
      </c>
      <c r="F183" s="31">
        <v>14000000</v>
      </c>
      <c r="G183" s="31">
        <v>140566190</v>
      </c>
      <c r="H183" s="31">
        <v>73057636</v>
      </c>
      <c r="I183" s="31">
        <v>141066180</v>
      </c>
      <c r="J183" s="31">
        <v>39978177</v>
      </c>
      <c r="K183" s="31">
        <v>0</v>
      </c>
      <c r="L183" s="31">
        <v>14613671</v>
      </c>
      <c r="M183" s="31">
        <v>11575414</v>
      </c>
      <c r="N183" s="31">
        <v>134412650</v>
      </c>
      <c r="O183" s="31">
        <v>13322172</v>
      </c>
      <c r="P183" s="31">
        <v>44504819</v>
      </c>
      <c r="Q183" s="31">
        <v>49851419</v>
      </c>
      <c r="R183" s="31">
        <v>41659309</v>
      </c>
      <c r="S183" s="31">
        <v>845000</v>
      </c>
      <c r="T183" s="31">
        <v>590000</v>
      </c>
      <c r="U183" s="31">
        <v>0</v>
      </c>
      <c r="V183" s="31">
        <v>166519230</v>
      </c>
      <c r="W183" s="31">
        <v>102470920</v>
      </c>
      <c r="X183" s="31">
        <v>18112861</v>
      </c>
      <c r="Y183" s="31">
        <v>0</v>
      </c>
      <c r="Z183" s="31">
        <v>3960926</v>
      </c>
      <c r="AA183" s="31">
        <v>214425113</v>
      </c>
      <c r="AB183" s="31">
        <v>95117790</v>
      </c>
      <c r="AC183" s="31">
        <v>0</v>
      </c>
      <c r="AD183" s="31">
        <v>127043357</v>
      </c>
      <c r="AE183" s="31">
        <v>2636158071</v>
      </c>
      <c r="AF183" s="31">
        <v>156024444</v>
      </c>
      <c r="AG183" s="31">
        <v>29183545</v>
      </c>
      <c r="AH183" s="31">
        <v>22665024</v>
      </c>
      <c r="AI183" s="31">
        <v>129265511</v>
      </c>
      <c r="AJ183" s="31">
        <v>0</v>
      </c>
      <c r="AK183" s="31">
        <v>18564398</v>
      </c>
      <c r="AL183" s="205">
        <v>4668252261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9602978</v>
      </c>
      <c r="I184" s="12">
        <v>95456</v>
      </c>
      <c r="J184" s="12">
        <v>0</v>
      </c>
      <c r="K184" s="12">
        <v>0</v>
      </c>
      <c r="L184" s="12">
        <v>0</v>
      </c>
      <c r="M184" s="12">
        <v>0</v>
      </c>
      <c r="N184" s="12">
        <v>28575344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2959091</v>
      </c>
      <c r="X184" s="12">
        <v>0</v>
      </c>
      <c r="Y184" s="12">
        <v>0</v>
      </c>
      <c r="Z184" s="12">
        <v>0</v>
      </c>
      <c r="AA184" s="12">
        <v>378182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41611051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5155425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5155425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701935</v>
      </c>
      <c r="E187" s="12">
        <v>2209280</v>
      </c>
      <c r="F187" s="12">
        <v>0</v>
      </c>
      <c r="G187" s="12">
        <v>0</v>
      </c>
      <c r="H187" s="12">
        <v>134291508</v>
      </c>
      <c r="I187" s="12">
        <v>0</v>
      </c>
      <c r="J187" s="12">
        <v>0</v>
      </c>
      <c r="K187" s="12">
        <v>0</v>
      </c>
      <c r="L187" s="12">
        <v>0</v>
      </c>
      <c r="M187" s="12">
        <v>2790171</v>
      </c>
      <c r="N187" s="12">
        <v>61119271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39573078</v>
      </c>
      <c r="X187" s="12">
        <v>2641660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646636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243973539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1309010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61363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1370373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121516</v>
      </c>
      <c r="F192" s="12">
        <v>0</v>
      </c>
      <c r="G192" s="12">
        <v>0</v>
      </c>
      <c r="H192" s="12">
        <v>15098722</v>
      </c>
      <c r="I192" s="12">
        <v>5487269</v>
      </c>
      <c r="J192" s="12">
        <v>0</v>
      </c>
      <c r="K192" s="12">
        <v>0</v>
      </c>
      <c r="L192" s="12">
        <v>0</v>
      </c>
      <c r="M192" s="12">
        <v>0</v>
      </c>
      <c r="N192" s="12">
        <v>11067949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124179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1777344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33676979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750000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750000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0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10158762</v>
      </c>
      <c r="I195" s="12">
        <v>2381580</v>
      </c>
      <c r="J195" s="12">
        <v>0</v>
      </c>
      <c r="K195" s="12">
        <v>0</v>
      </c>
      <c r="L195" s="12">
        <v>0</v>
      </c>
      <c r="M195" s="12">
        <v>0</v>
      </c>
      <c r="N195" s="12">
        <v>369173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22013530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34923045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883443531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883443531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701935</v>
      </c>
      <c r="E198" s="120">
        <v>2330796</v>
      </c>
      <c r="F198" s="120">
        <v>0</v>
      </c>
      <c r="G198" s="120">
        <v>0</v>
      </c>
      <c r="H198" s="120">
        <v>170460980</v>
      </c>
      <c r="I198" s="120">
        <v>7964305</v>
      </c>
      <c r="J198" s="120">
        <v>0</v>
      </c>
      <c r="K198" s="120">
        <v>0</v>
      </c>
      <c r="L198" s="120">
        <v>0</v>
      </c>
      <c r="M198" s="120">
        <v>2790171</v>
      </c>
      <c r="N198" s="120">
        <v>990542056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124179</v>
      </c>
      <c r="W198" s="120">
        <v>42532169</v>
      </c>
      <c r="X198" s="120">
        <v>2641660</v>
      </c>
      <c r="Y198" s="120">
        <v>0</v>
      </c>
      <c r="Z198" s="120">
        <v>0</v>
      </c>
      <c r="AA198" s="120">
        <v>378182</v>
      </c>
      <c r="AB198" s="120">
        <v>0</v>
      </c>
      <c r="AC198" s="120">
        <v>0</v>
      </c>
      <c r="AD198" s="120">
        <v>24437510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1244903943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27026474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27026474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30398164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30398164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30398164</v>
      </c>
      <c r="AA213" s="120">
        <v>0</v>
      </c>
      <c r="AB213" s="120">
        <v>0</v>
      </c>
      <c r="AC213" s="120">
        <v>0</v>
      </c>
      <c r="AD213" s="120">
        <v>27026474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57424638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701935</v>
      </c>
      <c r="E214" s="31">
        <v>2330796</v>
      </c>
      <c r="F214" s="31">
        <v>0</v>
      </c>
      <c r="G214" s="31">
        <v>0</v>
      </c>
      <c r="H214" s="31">
        <v>170460980</v>
      </c>
      <c r="I214" s="31">
        <v>7964305</v>
      </c>
      <c r="J214" s="31">
        <v>0</v>
      </c>
      <c r="K214" s="31">
        <v>0</v>
      </c>
      <c r="L214" s="31">
        <v>0</v>
      </c>
      <c r="M214" s="31">
        <v>2790171</v>
      </c>
      <c r="N214" s="31">
        <v>990542056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124179</v>
      </c>
      <c r="W214" s="31">
        <v>42532169</v>
      </c>
      <c r="X214" s="31">
        <v>2641660</v>
      </c>
      <c r="Y214" s="31">
        <v>0</v>
      </c>
      <c r="Z214" s="31">
        <v>30398164</v>
      </c>
      <c r="AA214" s="31">
        <v>378182</v>
      </c>
      <c r="AB214" s="31">
        <v>0</v>
      </c>
      <c r="AC214" s="31">
        <v>0</v>
      </c>
      <c r="AD214" s="31">
        <v>51463984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1302328581</v>
      </c>
    </row>
    <row r="215" spans="1:38" s="26" customFormat="1" ht="15" x14ac:dyDescent="0.25">
      <c r="A215" s="74" t="s">
        <v>455</v>
      </c>
      <c r="B215" s="29" t="s">
        <v>144</v>
      </c>
      <c r="C215" s="12">
        <v>21685161</v>
      </c>
      <c r="D215" s="12">
        <v>0</v>
      </c>
      <c r="E215" s="12">
        <v>0</v>
      </c>
      <c r="F215" s="12">
        <v>0</v>
      </c>
      <c r="G215" s="12">
        <v>2978201</v>
      </c>
      <c r="H215" s="12">
        <v>55328823</v>
      </c>
      <c r="I215" s="12">
        <v>0</v>
      </c>
      <c r="J215" s="12">
        <v>0</v>
      </c>
      <c r="K215" s="12">
        <v>0</v>
      </c>
      <c r="L215" s="12">
        <v>1952250958</v>
      </c>
      <c r="M215" s="12">
        <v>75708469</v>
      </c>
      <c r="N215" s="12">
        <v>687294065</v>
      </c>
      <c r="O215" s="12">
        <v>75627387</v>
      </c>
      <c r="P215" s="12">
        <v>0</v>
      </c>
      <c r="Q215" s="12">
        <v>0</v>
      </c>
      <c r="R215" s="12">
        <v>0</v>
      </c>
      <c r="S215" s="12">
        <v>0</v>
      </c>
      <c r="T215" s="12">
        <v>285613489</v>
      </c>
      <c r="U215" s="12">
        <v>0</v>
      </c>
      <c r="V215" s="12">
        <v>257258389</v>
      </c>
      <c r="W215" s="12">
        <v>0</v>
      </c>
      <c r="X215" s="12">
        <v>0</v>
      </c>
      <c r="Y215" s="12">
        <v>0</v>
      </c>
      <c r="Z215" s="12">
        <v>0</v>
      </c>
      <c r="AA215" s="12">
        <v>42252</v>
      </c>
      <c r="AB215" s="12">
        <v>0</v>
      </c>
      <c r="AC215" s="12">
        <v>0</v>
      </c>
      <c r="AD215" s="12">
        <v>0</v>
      </c>
      <c r="AE215" s="12">
        <v>663912634</v>
      </c>
      <c r="AF215" s="12">
        <v>0</v>
      </c>
      <c r="AG215" s="12">
        <v>0</v>
      </c>
      <c r="AH215" s="12">
        <v>0</v>
      </c>
      <c r="AI215" s="12">
        <v>108000</v>
      </c>
      <c r="AJ215" s="12">
        <v>17750646</v>
      </c>
      <c r="AK215" s="12">
        <v>4872950</v>
      </c>
      <c r="AL215" s="204">
        <v>4100431424</v>
      </c>
    </row>
    <row r="216" spans="1:38" s="26" customFormat="1" ht="15" x14ac:dyDescent="0.25">
      <c r="A216" s="74" t="s">
        <v>456</v>
      </c>
      <c r="B216" s="29" t="s">
        <v>145</v>
      </c>
      <c r="C216" s="12">
        <v>0</v>
      </c>
      <c r="D216" s="12">
        <v>0</v>
      </c>
      <c r="E216" s="12">
        <v>0</v>
      </c>
      <c r="F216" s="12">
        <v>38333</v>
      </c>
      <c r="G216" s="12">
        <v>8638707</v>
      </c>
      <c r="H216" s="12">
        <v>231670880</v>
      </c>
      <c r="I216" s="12">
        <v>0</v>
      </c>
      <c r="J216" s="12">
        <v>0</v>
      </c>
      <c r="K216" s="12">
        <v>0</v>
      </c>
      <c r="L216" s="12">
        <v>202299049</v>
      </c>
      <c r="M216" s="12">
        <v>99089471</v>
      </c>
      <c r="N216" s="12">
        <v>17838840</v>
      </c>
      <c r="O216" s="12">
        <v>32235828</v>
      </c>
      <c r="P216" s="12">
        <v>0</v>
      </c>
      <c r="Q216" s="12">
        <v>0</v>
      </c>
      <c r="R216" s="12">
        <v>0</v>
      </c>
      <c r="S216" s="12">
        <v>0</v>
      </c>
      <c r="T216" s="12">
        <v>295170965</v>
      </c>
      <c r="U216" s="12">
        <v>0</v>
      </c>
      <c r="V216" s="12">
        <v>148327780</v>
      </c>
      <c r="W216" s="12">
        <v>0</v>
      </c>
      <c r="X216" s="12">
        <v>0</v>
      </c>
      <c r="Y216" s="12">
        <v>0</v>
      </c>
      <c r="Z216" s="12">
        <v>0</v>
      </c>
      <c r="AA216" s="12">
        <v>378822249</v>
      </c>
      <c r="AB216" s="12">
        <v>0</v>
      </c>
      <c r="AC216" s="12">
        <v>0</v>
      </c>
      <c r="AD216" s="12">
        <v>0</v>
      </c>
      <c r="AE216" s="12">
        <v>4873065</v>
      </c>
      <c r="AF216" s="12">
        <v>0</v>
      </c>
      <c r="AG216" s="12">
        <v>0</v>
      </c>
      <c r="AH216" s="12">
        <v>0</v>
      </c>
      <c r="AI216" s="12">
        <v>0</v>
      </c>
      <c r="AJ216" s="12">
        <v>11457244</v>
      </c>
      <c r="AK216" s="12">
        <v>6713031</v>
      </c>
      <c r="AL216" s="204">
        <v>1437175442</v>
      </c>
    </row>
    <row r="217" spans="1:38" s="26" customFormat="1" ht="15" x14ac:dyDescent="0.25">
      <c r="A217" s="74" t="s">
        <v>457</v>
      </c>
      <c r="B217" s="29" t="s">
        <v>146</v>
      </c>
      <c r="C217" s="12">
        <v>8193900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65625000</v>
      </c>
      <c r="M217" s="12">
        <v>0</v>
      </c>
      <c r="N217" s="12">
        <v>840476</v>
      </c>
      <c r="O217" s="12">
        <v>2880000</v>
      </c>
      <c r="P217" s="12">
        <v>0</v>
      </c>
      <c r="Q217" s="12">
        <v>0</v>
      </c>
      <c r="R217" s="12">
        <v>0</v>
      </c>
      <c r="S217" s="12">
        <v>0</v>
      </c>
      <c r="T217" s="12">
        <v>831680000</v>
      </c>
      <c r="U217" s="12">
        <v>0</v>
      </c>
      <c r="V217" s="12">
        <v>811608937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2207728</v>
      </c>
      <c r="AE217" s="12">
        <v>354143342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2077179383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1400000000</v>
      </c>
      <c r="M218" s="12">
        <v>0</v>
      </c>
      <c r="N218" s="12">
        <v>2045743183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686257123</v>
      </c>
      <c r="AE218" s="12">
        <v>95840000</v>
      </c>
      <c r="AF218" s="12">
        <v>0</v>
      </c>
      <c r="AG218" s="12">
        <v>2170910</v>
      </c>
      <c r="AH218" s="12">
        <v>0</v>
      </c>
      <c r="AI218" s="12">
        <v>1607879776</v>
      </c>
      <c r="AJ218" s="12">
        <v>3808191</v>
      </c>
      <c r="AK218" s="12">
        <v>0</v>
      </c>
      <c r="AL218" s="204">
        <v>5841699183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695453</v>
      </c>
      <c r="D220" s="12">
        <v>0</v>
      </c>
      <c r="E220" s="12">
        <v>86761322</v>
      </c>
      <c r="F220" s="12">
        <v>0</v>
      </c>
      <c r="G220" s="12">
        <v>0</v>
      </c>
      <c r="H220" s="12">
        <v>56120082</v>
      </c>
      <c r="I220" s="12">
        <v>0</v>
      </c>
      <c r="J220" s="12">
        <v>0</v>
      </c>
      <c r="K220" s="12">
        <v>0</v>
      </c>
      <c r="L220" s="12">
        <v>67577471</v>
      </c>
      <c r="M220" s="12">
        <v>0</v>
      </c>
      <c r="N220" s="12">
        <v>66128827</v>
      </c>
      <c r="O220" s="12">
        <v>32034121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115440785</v>
      </c>
      <c r="W220" s="12">
        <v>0</v>
      </c>
      <c r="X220" s="12">
        <v>0</v>
      </c>
      <c r="Y220" s="12">
        <v>0</v>
      </c>
      <c r="Z220" s="12">
        <v>0</v>
      </c>
      <c r="AA220" s="12">
        <v>14558410</v>
      </c>
      <c r="AB220" s="12">
        <v>0</v>
      </c>
      <c r="AC220" s="12">
        <v>0</v>
      </c>
      <c r="AD220" s="12">
        <v>227273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179010</v>
      </c>
      <c r="AL220" s="204">
        <v>439722754</v>
      </c>
    </row>
    <row r="221" spans="1:38" s="26" customFormat="1" ht="15" x14ac:dyDescent="0.25">
      <c r="A221" s="74" t="s">
        <v>461</v>
      </c>
      <c r="B221" s="29" t="s">
        <v>150</v>
      </c>
      <c r="C221" s="12">
        <v>1379342</v>
      </c>
      <c r="D221" s="12">
        <v>0</v>
      </c>
      <c r="E221" s="12">
        <v>0</v>
      </c>
      <c r="F221" s="12">
        <v>0</v>
      </c>
      <c r="G221" s="12">
        <v>0</v>
      </c>
      <c r="H221" s="12">
        <v>2859113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2624319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4525506</v>
      </c>
      <c r="W221" s="12">
        <v>0</v>
      </c>
      <c r="X221" s="12">
        <v>0</v>
      </c>
      <c r="Y221" s="12">
        <v>0</v>
      </c>
      <c r="Z221" s="12">
        <v>0</v>
      </c>
      <c r="AA221" s="12">
        <v>1183636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12571916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90146380</v>
      </c>
      <c r="AF222" s="12">
        <v>0</v>
      </c>
      <c r="AG222" s="12">
        <v>0</v>
      </c>
      <c r="AH222" s="12">
        <v>0</v>
      </c>
      <c r="AI222" s="12">
        <v>831141860</v>
      </c>
      <c r="AJ222" s="12">
        <v>0</v>
      </c>
      <c r="AK222" s="12">
        <v>0</v>
      </c>
      <c r="AL222" s="204">
        <v>921288240</v>
      </c>
    </row>
    <row r="223" spans="1:38" s="26" customFormat="1" ht="15" x14ac:dyDescent="0.25">
      <c r="A223" s="74" t="s">
        <v>463</v>
      </c>
      <c r="B223" s="29" t="s">
        <v>152</v>
      </c>
      <c r="C223" s="12">
        <v>9645532</v>
      </c>
      <c r="D223" s="12">
        <v>0</v>
      </c>
      <c r="E223" s="12">
        <v>0</v>
      </c>
      <c r="F223" s="12">
        <v>336329043</v>
      </c>
      <c r="G223" s="12">
        <v>1262906</v>
      </c>
      <c r="H223" s="12">
        <v>32026689</v>
      </c>
      <c r="I223" s="12">
        <v>0</v>
      </c>
      <c r="J223" s="12">
        <v>0</v>
      </c>
      <c r="K223" s="12">
        <v>0</v>
      </c>
      <c r="L223" s="12">
        <v>186824032</v>
      </c>
      <c r="M223" s="12">
        <v>182493099</v>
      </c>
      <c r="N223" s="12">
        <v>51533465</v>
      </c>
      <c r="O223" s="12">
        <v>17495544</v>
      </c>
      <c r="P223" s="12">
        <v>0</v>
      </c>
      <c r="Q223" s="12">
        <v>0</v>
      </c>
      <c r="R223" s="12">
        <v>0</v>
      </c>
      <c r="S223" s="12">
        <v>0</v>
      </c>
      <c r="T223" s="12">
        <v>6751024</v>
      </c>
      <c r="U223" s="12">
        <v>0</v>
      </c>
      <c r="V223" s="12">
        <v>1478274234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40243282</v>
      </c>
      <c r="AC223" s="12">
        <v>0</v>
      </c>
      <c r="AD223" s="12">
        <v>0</v>
      </c>
      <c r="AE223" s="12">
        <v>204297706</v>
      </c>
      <c r="AF223" s="12">
        <v>0</v>
      </c>
      <c r="AG223" s="12">
        <v>0</v>
      </c>
      <c r="AH223" s="12">
        <v>0</v>
      </c>
      <c r="AI223" s="12">
        <v>55236815</v>
      </c>
      <c r="AJ223" s="12">
        <v>0</v>
      </c>
      <c r="AK223" s="12">
        <v>1154547</v>
      </c>
      <c r="AL223" s="204">
        <v>2603567918</v>
      </c>
    </row>
    <row r="224" spans="1:38" s="26" customFormat="1" ht="15" x14ac:dyDescent="0.25">
      <c r="A224" s="74" t="s">
        <v>464</v>
      </c>
      <c r="B224" s="29" t="s">
        <v>153</v>
      </c>
      <c r="C224" s="12">
        <v>405467473</v>
      </c>
      <c r="D224" s="12">
        <v>0</v>
      </c>
      <c r="E224" s="12">
        <v>0</v>
      </c>
      <c r="F224" s="12">
        <v>0</v>
      </c>
      <c r="G224" s="12">
        <v>375000</v>
      </c>
      <c r="H224" s="12">
        <v>2514800</v>
      </c>
      <c r="I224" s="12">
        <v>0</v>
      </c>
      <c r="J224" s="12">
        <v>0</v>
      </c>
      <c r="K224" s="12">
        <v>0</v>
      </c>
      <c r="L224" s="12">
        <v>2829837</v>
      </c>
      <c r="M224" s="12">
        <v>0</v>
      </c>
      <c r="N224" s="12">
        <v>1260035</v>
      </c>
      <c r="O224" s="12">
        <v>23962495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20458038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75016609</v>
      </c>
      <c r="AF224" s="12">
        <v>0</v>
      </c>
      <c r="AG224" s="12">
        <v>0</v>
      </c>
      <c r="AH224" s="12">
        <v>0</v>
      </c>
      <c r="AI224" s="12">
        <v>0</v>
      </c>
      <c r="AJ224" s="12">
        <v>1887692</v>
      </c>
      <c r="AK224" s="12">
        <v>3649348</v>
      </c>
      <c r="AL224" s="204">
        <v>537421327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0</v>
      </c>
    </row>
    <row r="226" spans="1:38" s="26" customFormat="1" ht="15" x14ac:dyDescent="0.25">
      <c r="A226" s="74" t="s">
        <v>466</v>
      </c>
      <c r="B226" s="29" t="s">
        <v>155</v>
      </c>
      <c r="C226" s="12">
        <v>48726411</v>
      </c>
      <c r="D226" s="12">
        <v>0</v>
      </c>
      <c r="E226" s="12">
        <v>0</v>
      </c>
      <c r="F226" s="12">
        <v>0</v>
      </c>
      <c r="G226" s="12">
        <v>0</v>
      </c>
      <c r="H226" s="12">
        <v>30704409</v>
      </c>
      <c r="I226" s="12">
        <v>0</v>
      </c>
      <c r="J226" s="12">
        <v>0</v>
      </c>
      <c r="K226" s="12">
        <v>0</v>
      </c>
      <c r="L226" s="12">
        <v>59956569</v>
      </c>
      <c r="M226" s="12">
        <v>24758347</v>
      </c>
      <c r="N226" s="12">
        <v>52797269</v>
      </c>
      <c r="O226" s="12">
        <v>1508384</v>
      </c>
      <c r="P226" s="12">
        <v>0</v>
      </c>
      <c r="Q226" s="12">
        <v>0</v>
      </c>
      <c r="R226" s="12">
        <v>0</v>
      </c>
      <c r="S226" s="12">
        <v>0</v>
      </c>
      <c r="T226" s="12">
        <v>492206749</v>
      </c>
      <c r="U226" s="12">
        <v>0</v>
      </c>
      <c r="V226" s="12">
        <v>5301412</v>
      </c>
      <c r="W226" s="12">
        <v>0</v>
      </c>
      <c r="X226" s="12">
        <v>0</v>
      </c>
      <c r="Y226" s="12">
        <v>0</v>
      </c>
      <c r="Z226" s="12">
        <v>0</v>
      </c>
      <c r="AA226" s="12">
        <v>110387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361811</v>
      </c>
      <c r="AJ226" s="12">
        <v>0</v>
      </c>
      <c r="AK226" s="12">
        <v>3727068</v>
      </c>
      <c r="AL226" s="204">
        <v>720158816</v>
      </c>
    </row>
    <row r="227" spans="1:38" s="26" customFormat="1" ht="15" x14ac:dyDescent="0.25">
      <c r="A227" s="74" t="s">
        <v>467</v>
      </c>
      <c r="B227" s="29" t="s">
        <v>156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4420081</v>
      </c>
      <c r="M227" s="12">
        <v>0</v>
      </c>
      <c r="N227" s="12">
        <v>40025154</v>
      </c>
      <c r="O227" s="12">
        <v>0</v>
      </c>
      <c r="P227" s="12">
        <v>0</v>
      </c>
      <c r="Q227" s="12">
        <v>0</v>
      </c>
      <c r="R227" s="12">
        <v>624224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432000</v>
      </c>
      <c r="AJ227" s="12">
        <v>0</v>
      </c>
      <c r="AK227" s="12">
        <v>0</v>
      </c>
      <c r="AL227" s="204">
        <v>45501459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10378317</v>
      </c>
      <c r="E228" s="12">
        <v>3902714</v>
      </c>
      <c r="F228" s="12">
        <v>0</v>
      </c>
      <c r="G228" s="12">
        <v>5844233</v>
      </c>
      <c r="H228" s="12">
        <v>770789238</v>
      </c>
      <c r="I228" s="12">
        <v>0</v>
      </c>
      <c r="J228" s="12">
        <v>0</v>
      </c>
      <c r="K228" s="12">
        <v>14017641</v>
      </c>
      <c r="L228" s="12">
        <v>1222712196</v>
      </c>
      <c r="M228" s="12">
        <v>0</v>
      </c>
      <c r="N228" s="12">
        <v>1871942853</v>
      </c>
      <c r="O228" s="12">
        <v>654000</v>
      </c>
      <c r="P228" s="12">
        <v>0</v>
      </c>
      <c r="Q228" s="12">
        <v>0</v>
      </c>
      <c r="R228" s="12">
        <v>0</v>
      </c>
      <c r="S228" s="12">
        <v>0</v>
      </c>
      <c r="T228" s="12">
        <v>158062811</v>
      </c>
      <c r="U228" s="12">
        <v>0</v>
      </c>
      <c r="V228" s="12">
        <v>997251154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71464262</v>
      </c>
      <c r="AE228" s="12">
        <v>573391615</v>
      </c>
      <c r="AF228" s="12">
        <v>0</v>
      </c>
      <c r="AG228" s="12">
        <v>0</v>
      </c>
      <c r="AH228" s="12">
        <v>747251494</v>
      </c>
      <c r="AI228" s="12">
        <v>324899144</v>
      </c>
      <c r="AJ228" s="12">
        <v>0</v>
      </c>
      <c r="AK228" s="12">
        <v>17030465</v>
      </c>
      <c r="AL228" s="204">
        <v>6789592137</v>
      </c>
    </row>
    <row r="229" spans="1:38" s="26" customFormat="1" ht="15" x14ac:dyDescent="0.25">
      <c r="A229" s="121" t="s">
        <v>469</v>
      </c>
      <c r="B229" s="122" t="s">
        <v>157</v>
      </c>
      <c r="C229" s="120">
        <v>495793272</v>
      </c>
      <c r="D229" s="120">
        <v>10378317</v>
      </c>
      <c r="E229" s="120">
        <v>90664036</v>
      </c>
      <c r="F229" s="120">
        <v>336367376</v>
      </c>
      <c r="G229" s="120">
        <v>19099047</v>
      </c>
      <c r="H229" s="120">
        <v>1182014034</v>
      </c>
      <c r="I229" s="120">
        <v>0</v>
      </c>
      <c r="J229" s="120">
        <v>0</v>
      </c>
      <c r="K229" s="120">
        <v>14017641</v>
      </c>
      <c r="L229" s="120">
        <v>5164495193</v>
      </c>
      <c r="M229" s="120">
        <v>382049386</v>
      </c>
      <c r="N229" s="120">
        <v>4835404167</v>
      </c>
      <c r="O229" s="120">
        <v>189022078</v>
      </c>
      <c r="P229" s="120">
        <v>0</v>
      </c>
      <c r="Q229" s="120">
        <v>0</v>
      </c>
      <c r="R229" s="120">
        <v>624224</v>
      </c>
      <c r="S229" s="120">
        <v>0</v>
      </c>
      <c r="T229" s="120">
        <v>2069485038</v>
      </c>
      <c r="U229" s="120">
        <v>0</v>
      </c>
      <c r="V229" s="120">
        <v>3838446235</v>
      </c>
      <c r="W229" s="120">
        <v>0</v>
      </c>
      <c r="X229" s="120">
        <v>0</v>
      </c>
      <c r="Y229" s="120">
        <v>0</v>
      </c>
      <c r="Z229" s="120">
        <v>0</v>
      </c>
      <c r="AA229" s="120">
        <v>394716934</v>
      </c>
      <c r="AB229" s="120">
        <v>40243282</v>
      </c>
      <c r="AC229" s="120">
        <v>0</v>
      </c>
      <c r="AD229" s="120">
        <v>760156386</v>
      </c>
      <c r="AE229" s="120">
        <v>2061621351</v>
      </c>
      <c r="AF229" s="120">
        <v>0</v>
      </c>
      <c r="AG229" s="120">
        <v>2170910</v>
      </c>
      <c r="AH229" s="120">
        <v>747251494</v>
      </c>
      <c r="AI229" s="120">
        <v>2820059406</v>
      </c>
      <c r="AJ229" s="120">
        <v>34903773</v>
      </c>
      <c r="AK229" s="120">
        <v>37326419</v>
      </c>
      <c r="AL229" s="201">
        <v>25526309999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352431877</v>
      </c>
      <c r="O230" s="12">
        <v>149745385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43000000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545177262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68851074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68851074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615451769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615451769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142179192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4">
        <v>142179192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87400000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181926655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269326655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230444795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230444795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910458986</v>
      </c>
      <c r="AF238" s="12">
        <v>432798442</v>
      </c>
      <c r="AG238" s="12">
        <v>0</v>
      </c>
      <c r="AH238" s="12">
        <v>0</v>
      </c>
      <c r="AI238" s="12">
        <v>52800</v>
      </c>
      <c r="AJ238" s="12">
        <v>0</v>
      </c>
      <c r="AK238" s="12">
        <v>0</v>
      </c>
      <c r="AL238" s="204">
        <v>1343310228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92127592</v>
      </c>
      <c r="AF239" s="12">
        <v>0</v>
      </c>
      <c r="AG239" s="12">
        <v>0</v>
      </c>
      <c r="AH239" s="12">
        <v>0</v>
      </c>
      <c r="AI239" s="12">
        <v>649080</v>
      </c>
      <c r="AJ239" s="12">
        <v>0</v>
      </c>
      <c r="AK239" s="12">
        <v>0</v>
      </c>
      <c r="AL239" s="204">
        <v>92776672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32030380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32030380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1775875</v>
      </c>
      <c r="AJ241" s="12">
        <v>0</v>
      </c>
      <c r="AK241" s="12">
        <v>0</v>
      </c>
      <c r="AL241" s="204">
        <v>1775875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164479998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784322545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948802543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87400000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352431877</v>
      </c>
      <c r="O244" s="120">
        <v>149745385</v>
      </c>
      <c r="P244" s="120">
        <v>0</v>
      </c>
      <c r="Q244" s="120">
        <v>0</v>
      </c>
      <c r="R244" s="120">
        <v>0</v>
      </c>
      <c r="S244" s="120">
        <v>0</v>
      </c>
      <c r="T244" s="120">
        <v>0</v>
      </c>
      <c r="U244" s="120">
        <v>0</v>
      </c>
      <c r="V244" s="120">
        <v>615451769</v>
      </c>
      <c r="W244" s="120">
        <v>0</v>
      </c>
      <c r="X244" s="120">
        <v>0</v>
      </c>
      <c r="Y244" s="120">
        <v>0</v>
      </c>
      <c r="Z244" s="120">
        <v>164479998</v>
      </c>
      <c r="AA244" s="120">
        <v>0</v>
      </c>
      <c r="AB244" s="120">
        <v>43000000</v>
      </c>
      <c r="AC244" s="120">
        <v>0</v>
      </c>
      <c r="AD244" s="120">
        <v>0</v>
      </c>
      <c r="AE244" s="120">
        <v>1333912827</v>
      </c>
      <c r="AF244" s="120">
        <v>1541226834</v>
      </c>
      <c r="AG244" s="120">
        <v>0</v>
      </c>
      <c r="AH244" s="120">
        <v>0</v>
      </c>
      <c r="AI244" s="120">
        <v>2477755</v>
      </c>
      <c r="AJ244" s="120">
        <v>0</v>
      </c>
      <c r="AK244" s="120">
        <v>0</v>
      </c>
      <c r="AL244" s="201">
        <v>4290126445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495793272</v>
      </c>
      <c r="D245" s="31">
        <v>97778317</v>
      </c>
      <c r="E245" s="31">
        <v>90664036</v>
      </c>
      <c r="F245" s="31">
        <v>336367376</v>
      </c>
      <c r="G245" s="31">
        <v>19099047</v>
      </c>
      <c r="H245" s="31">
        <v>1182014034</v>
      </c>
      <c r="I245" s="31">
        <v>0</v>
      </c>
      <c r="J245" s="31">
        <v>0</v>
      </c>
      <c r="K245" s="31">
        <v>14017641</v>
      </c>
      <c r="L245" s="31">
        <v>5164495193</v>
      </c>
      <c r="M245" s="31">
        <v>382049386</v>
      </c>
      <c r="N245" s="31">
        <v>5187836044</v>
      </c>
      <c r="O245" s="31">
        <v>338767463</v>
      </c>
      <c r="P245" s="31">
        <v>0</v>
      </c>
      <c r="Q245" s="31">
        <v>0</v>
      </c>
      <c r="R245" s="31">
        <v>624224</v>
      </c>
      <c r="S245" s="31">
        <v>0</v>
      </c>
      <c r="T245" s="31">
        <v>2069485038</v>
      </c>
      <c r="U245" s="31">
        <v>0</v>
      </c>
      <c r="V245" s="31">
        <v>4453898004</v>
      </c>
      <c r="W245" s="31">
        <v>0</v>
      </c>
      <c r="X245" s="31">
        <v>0</v>
      </c>
      <c r="Y245" s="31">
        <v>0</v>
      </c>
      <c r="Z245" s="31">
        <v>164479998</v>
      </c>
      <c r="AA245" s="31">
        <v>394716934</v>
      </c>
      <c r="AB245" s="31">
        <v>83243282</v>
      </c>
      <c r="AC245" s="31">
        <v>0</v>
      </c>
      <c r="AD245" s="31">
        <v>760156386</v>
      </c>
      <c r="AE245" s="31">
        <v>3395534178</v>
      </c>
      <c r="AF245" s="31">
        <v>1541226834</v>
      </c>
      <c r="AG245" s="31">
        <v>2170910</v>
      </c>
      <c r="AH245" s="31">
        <v>747251494</v>
      </c>
      <c r="AI245" s="31">
        <v>2822537161</v>
      </c>
      <c r="AJ245" s="31">
        <v>34903773</v>
      </c>
      <c r="AK245" s="31">
        <v>37326419</v>
      </c>
      <c r="AL245" s="205">
        <v>29816436444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79528544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79528544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10197368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10197368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10197368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79528544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89725912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10197368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79528544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89725912</v>
      </c>
    </row>
    <row r="292" spans="1:38" s="26" customFormat="1" ht="15" x14ac:dyDescent="0.25">
      <c r="A292" s="74" t="s">
        <v>530</v>
      </c>
      <c r="B292" s="29" t="s">
        <v>144</v>
      </c>
      <c r="C292" s="12">
        <v>45628947</v>
      </c>
      <c r="D292" s="12">
        <v>12141178</v>
      </c>
      <c r="E292" s="12">
        <v>0</v>
      </c>
      <c r="F292" s="12">
        <v>46980705</v>
      </c>
      <c r="G292" s="12">
        <v>49038333</v>
      </c>
      <c r="H292" s="12">
        <v>218486932</v>
      </c>
      <c r="I292" s="12">
        <v>0</v>
      </c>
      <c r="J292" s="12">
        <v>0</v>
      </c>
      <c r="K292" s="12">
        <v>0</v>
      </c>
      <c r="L292" s="12">
        <v>336623574</v>
      </c>
      <c r="M292" s="12">
        <v>121842905</v>
      </c>
      <c r="N292" s="12">
        <v>292433486</v>
      </c>
      <c r="O292" s="12">
        <v>153902536</v>
      </c>
      <c r="P292" s="12">
        <v>0</v>
      </c>
      <c r="Q292" s="12">
        <v>0</v>
      </c>
      <c r="R292" s="12">
        <v>4348887</v>
      </c>
      <c r="S292" s="12">
        <v>0</v>
      </c>
      <c r="T292" s="12">
        <v>350656863</v>
      </c>
      <c r="U292" s="12">
        <v>0</v>
      </c>
      <c r="V292" s="12">
        <v>393565578</v>
      </c>
      <c r="W292" s="12">
        <v>0</v>
      </c>
      <c r="X292" s="12">
        <v>0</v>
      </c>
      <c r="Y292" s="12">
        <v>0</v>
      </c>
      <c r="Z292" s="12">
        <v>0</v>
      </c>
      <c r="AA292" s="12">
        <v>31145464</v>
      </c>
      <c r="AB292" s="12">
        <v>0</v>
      </c>
      <c r="AC292" s="12">
        <v>0</v>
      </c>
      <c r="AD292" s="12">
        <v>0</v>
      </c>
      <c r="AE292" s="12">
        <v>1556242662</v>
      </c>
      <c r="AF292" s="12">
        <v>0</v>
      </c>
      <c r="AG292" s="12">
        <v>0</v>
      </c>
      <c r="AH292" s="12">
        <v>2839812</v>
      </c>
      <c r="AI292" s="12">
        <v>33798076</v>
      </c>
      <c r="AJ292" s="12">
        <v>2490950</v>
      </c>
      <c r="AK292" s="12">
        <v>12019799</v>
      </c>
      <c r="AL292" s="204">
        <v>3664186687</v>
      </c>
    </row>
    <row r="293" spans="1:38" s="26" customFormat="1" ht="15" x14ac:dyDescent="0.25">
      <c r="A293" s="74" t="s">
        <v>531</v>
      </c>
      <c r="B293" s="29" t="s">
        <v>145</v>
      </c>
      <c r="C293" s="12">
        <v>27949276</v>
      </c>
      <c r="D293" s="12">
        <v>110805</v>
      </c>
      <c r="E293" s="12">
        <v>0</v>
      </c>
      <c r="F293" s="12">
        <v>4866285</v>
      </c>
      <c r="G293" s="12">
        <v>22389399</v>
      </c>
      <c r="H293" s="12">
        <v>131339934</v>
      </c>
      <c r="I293" s="12">
        <v>0</v>
      </c>
      <c r="J293" s="12">
        <v>0</v>
      </c>
      <c r="K293" s="12">
        <v>0</v>
      </c>
      <c r="L293" s="12">
        <v>66035423</v>
      </c>
      <c r="M293" s="12">
        <v>64782098</v>
      </c>
      <c r="N293" s="12">
        <v>56860979</v>
      </c>
      <c r="O293" s="12">
        <v>52327579</v>
      </c>
      <c r="P293" s="12">
        <v>0</v>
      </c>
      <c r="Q293" s="12">
        <v>0</v>
      </c>
      <c r="R293" s="12">
        <v>0</v>
      </c>
      <c r="S293" s="12">
        <v>0</v>
      </c>
      <c r="T293" s="12">
        <v>185708124</v>
      </c>
      <c r="U293" s="12">
        <v>0</v>
      </c>
      <c r="V293" s="12">
        <v>108113483</v>
      </c>
      <c r="W293" s="12">
        <v>0</v>
      </c>
      <c r="X293" s="12">
        <v>0</v>
      </c>
      <c r="Y293" s="12">
        <v>0</v>
      </c>
      <c r="Z293" s="12">
        <v>0</v>
      </c>
      <c r="AA293" s="12">
        <v>12698861</v>
      </c>
      <c r="AB293" s="12">
        <v>0</v>
      </c>
      <c r="AC293" s="12">
        <v>0</v>
      </c>
      <c r="AD293" s="12">
        <v>0</v>
      </c>
      <c r="AE293" s="12">
        <v>155556918</v>
      </c>
      <c r="AF293" s="12">
        <v>0</v>
      </c>
      <c r="AG293" s="12">
        <v>0</v>
      </c>
      <c r="AH293" s="12">
        <v>0</v>
      </c>
      <c r="AI293" s="12">
        <v>1372728</v>
      </c>
      <c r="AJ293" s="12">
        <v>6065946</v>
      </c>
      <c r="AK293" s="12">
        <v>17332679</v>
      </c>
      <c r="AL293" s="204">
        <v>913510517</v>
      </c>
    </row>
    <row r="294" spans="1:38" s="26" customFormat="1" ht="15" x14ac:dyDescent="0.25">
      <c r="A294" s="74" t="s">
        <v>532</v>
      </c>
      <c r="B294" s="29" t="s">
        <v>146</v>
      </c>
      <c r="C294" s="12">
        <v>10691994</v>
      </c>
      <c r="D294" s="12">
        <v>0</v>
      </c>
      <c r="E294" s="12">
        <v>0</v>
      </c>
      <c r="F294" s="12">
        <v>997718</v>
      </c>
      <c r="G294" s="12">
        <v>5005462</v>
      </c>
      <c r="H294" s="12">
        <v>21483792</v>
      </c>
      <c r="I294" s="12">
        <v>0</v>
      </c>
      <c r="J294" s="12">
        <v>0</v>
      </c>
      <c r="K294" s="12">
        <v>0</v>
      </c>
      <c r="L294" s="12">
        <v>21969320</v>
      </c>
      <c r="M294" s="12">
        <v>12026928</v>
      </c>
      <c r="N294" s="12">
        <v>15161907</v>
      </c>
      <c r="O294" s="12">
        <v>24156089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40450853</v>
      </c>
      <c r="W294" s="12">
        <v>0</v>
      </c>
      <c r="X294" s="12">
        <v>0</v>
      </c>
      <c r="Y294" s="12">
        <v>0</v>
      </c>
      <c r="Z294" s="12">
        <v>0</v>
      </c>
      <c r="AA294" s="12">
        <v>1985122</v>
      </c>
      <c r="AB294" s="12">
        <v>0</v>
      </c>
      <c r="AC294" s="12">
        <v>0</v>
      </c>
      <c r="AD294" s="12">
        <v>15074800</v>
      </c>
      <c r="AE294" s="12">
        <v>0</v>
      </c>
      <c r="AF294" s="12">
        <v>0</v>
      </c>
      <c r="AG294" s="12">
        <v>0</v>
      </c>
      <c r="AH294" s="12">
        <v>0</v>
      </c>
      <c r="AI294" s="12">
        <v>5502316</v>
      </c>
      <c r="AJ294" s="12">
        <v>0</v>
      </c>
      <c r="AK294" s="12">
        <v>1845801</v>
      </c>
      <c r="AL294" s="204">
        <v>176352102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884536889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212399200</v>
      </c>
      <c r="AE295" s="12">
        <v>0</v>
      </c>
      <c r="AF295" s="12">
        <v>0</v>
      </c>
      <c r="AG295" s="12">
        <v>9521520</v>
      </c>
      <c r="AH295" s="12">
        <v>0</v>
      </c>
      <c r="AI295" s="12">
        <v>624090361</v>
      </c>
      <c r="AJ295" s="12">
        <v>2846874</v>
      </c>
      <c r="AK295" s="12">
        <v>0</v>
      </c>
      <c r="AL295" s="204">
        <v>1733394844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8167991</v>
      </c>
      <c r="D297" s="12">
        <v>147912</v>
      </c>
      <c r="E297" s="12">
        <v>0</v>
      </c>
      <c r="F297" s="12">
        <v>372410</v>
      </c>
      <c r="G297" s="12">
        <v>24642142</v>
      </c>
      <c r="H297" s="12">
        <v>101827786</v>
      </c>
      <c r="I297" s="12">
        <v>0</v>
      </c>
      <c r="J297" s="12">
        <v>0</v>
      </c>
      <c r="K297" s="12">
        <v>0</v>
      </c>
      <c r="L297" s="12">
        <v>52695874</v>
      </c>
      <c r="M297" s="12">
        <v>18868210</v>
      </c>
      <c r="N297" s="12">
        <v>50044732</v>
      </c>
      <c r="O297" s="12">
        <v>41624755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93313162</v>
      </c>
      <c r="W297" s="12">
        <v>0</v>
      </c>
      <c r="X297" s="12">
        <v>0</v>
      </c>
      <c r="Y297" s="12">
        <v>0</v>
      </c>
      <c r="Z297" s="12">
        <v>0</v>
      </c>
      <c r="AA297" s="12">
        <v>8764514</v>
      </c>
      <c r="AB297" s="12">
        <v>0</v>
      </c>
      <c r="AC297" s="12">
        <v>0</v>
      </c>
      <c r="AD297" s="12">
        <v>56800800</v>
      </c>
      <c r="AE297" s="12">
        <v>38436498</v>
      </c>
      <c r="AF297" s="12">
        <v>0</v>
      </c>
      <c r="AG297" s="12">
        <v>0</v>
      </c>
      <c r="AH297" s="12">
        <v>0</v>
      </c>
      <c r="AI297" s="12">
        <v>1907914</v>
      </c>
      <c r="AJ297" s="12">
        <v>1797234</v>
      </c>
      <c r="AK297" s="12">
        <v>6814892</v>
      </c>
      <c r="AL297" s="204">
        <v>506226826</v>
      </c>
    </row>
    <row r="298" spans="1:38" s="26" customFormat="1" ht="15" x14ac:dyDescent="0.25">
      <c r="A298" s="74" t="s">
        <v>536</v>
      </c>
      <c r="B298" s="29" t="s">
        <v>150</v>
      </c>
      <c r="C298" s="12">
        <v>679902</v>
      </c>
      <c r="D298" s="12">
        <v>0</v>
      </c>
      <c r="E298" s="12">
        <v>0</v>
      </c>
      <c r="F298" s="12">
        <v>0</v>
      </c>
      <c r="G298" s="12">
        <v>1843988</v>
      </c>
      <c r="H298" s="12">
        <v>8883799</v>
      </c>
      <c r="I298" s="12">
        <v>0</v>
      </c>
      <c r="J298" s="12">
        <v>0</v>
      </c>
      <c r="K298" s="12">
        <v>0</v>
      </c>
      <c r="L298" s="12">
        <v>776856</v>
      </c>
      <c r="M298" s="12">
        <v>1263383</v>
      </c>
      <c r="N298" s="12">
        <v>1515685</v>
      </c>
      <c r="O298" s="12">
        <v>2963527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6817672</v>
      </c>
      <c r="W298" s="12">
        <v>0</v>
      </c>
      <c r="X298" s="12">
        <v>0</v>
      </c>
      <c r="Y298" s="12">
        <v>0</v>
      </c>
      <c r="Z298" s="12">
        <v>0</v>
      </c>
      <c r="AA298" s="12">
        <v>1629844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731265</v>
      </c>
      <c r="AL298" s="204">
        <v>27105921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52084762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205109725</v>
      </c>
      <c r="AG299" s="12">
        <v>0</v>
      </c>
      <c r="AH299" s="12">
        <v>0</v>
      </c>
      <c r="AI299" s="12">
        <v>409832828</v>
      </c>
      <c r="AJ299" s="12">
        <v>2472535</v>
      </c>
      <c r="AK299" s="12">
        <v>0</v>
      </c>
      <c r="AL299" s="204">
        <v>669499850</v>
      </c>
    </row>
    <row r="300" spans="1:38" s="26" customFormat="1" ht="15" x14ac:dyDescent="0.25">
      <c r="A300" s="74" t="s">
        <v>538</v>
      </c>
      <c r="B300" s="29" t="s">
        <v>152</v>
      </c>
      <c r="C300" s="12">
        <v>7375243</v>
      </c>
      <c r="D300" s="12">
        <v>0</v>
      </c>
      <c r="E300" s="12">
        <v>0</v>
      </c>
      <c r="F300" s="12">
        <v>3337786</v>
      </c>
      <c r="G300" s="12">
        <v>9361784</v>
      </c>
      <c r="H300" s="12">
        <v>79422204</v>
      </c>
      <c r="I300" s="12">
        <v>0</v>
      </c>
      <c r="J300" s="12">
        <v>0</v>
      </c>
      <c r="K300" s="12">
        <v>0</v>
      </c>
      <c r="L300" s="12">
        <v>229152641</v>
      </c>
      <c r="M300" s="12">
        <v>22002614</v>
      </c>
      <c r="N300" s="12">
        <v>23072178</v>
      </c>
      <c r="O300" s="12">
        <v>21672056</v>
      </c>
      <c r="P300" s="12">
        <v>0</v>
      </c>
      <c r="Q300" s="12">
        <v>0</v>
      </c>
      <c r="R300" s="12">
        <v>414907</v>
      </c>
      <c r="S300" s="12">
        <v>0</v>
      </c>
      <c r="T300" s="12">
        <v>60180857</v>
      </c>
      <c r="U300" s="12">
        <v>0</v>
      </c>
      <c r="V300" s="12">
        <v>147878851</v>
      </c>
      <c r="W300" s="12">
        <v>0</v>
      </c>
      <c r="X300" s="12">
        <v>0</v>
      </c>
      <c r="Y300" s="12">
        <v>0</v>
      </c>
      <c r="Z300" s="12">
        <v>0</v>
      </c>
      <c r="AA300" s="12">
        <v>2772451</v>
      </c>
      <c r="AB300" s="12">
        <v>4720823017</v>
      </c>
      <c r="AC300" s="12">
        <v>0</v>
      </c>
      <c r="AD300" s="12">
        <v>1226730</v>
      </c>
      <c r="AE300" s="12">
        <v>153286868</v>
      </c>
      <c r="AF300" s="12">
        <v>0</v>
      </c>
      <c r="AG300" s="12">
        <v>0</v>
      </c>
      <c r="AH300" s="12">
        <v>0</v>
      </c>
      <c r="AI300" s="12">
        <v>105728120</v>
      </c>
      <c r="AJ300" s="12">
        <v>0</v>
      </c>
      <c r="AK300" s="12">
        <v>1039195</v>
      </c>
      <c r="AL300" s="204">
        <v>5588747502</v>
      </c>
    </row>
    <row r="301" spans="1:38" s="26" customFormat="1" ht="15" x14ac:dyDescent="0.25">
      <c r="A301" s="74" t="s">
        <v>539</v>
      </c>
      <c r="B301" s="29" t="s">
        <v>153</v>
      </c>
      <c r="C301" s="12">
        <v>274051466</v>
      </c>
      <c r="D301" s="12">
        <v>427332</v>
      </c>
      <c r="E301" s="12">
        <v>0</v>
      </c>
      <c r="F301" s="12">
        <v>546898</v>
      </c>
      <c r="G301" s="12">
        <v>9035440</v>
      </c>
      <c r="H301" s="12">
        <v>52143573</v>
      </c>
      <c r="I301" s="12">
        <v>0</v>
      </c>
      <c r="J301" s="12">
        <v>0</v>
      </c>
      <c r="K301" s="12">
        <v>0</v>
      </c>
      <c r="L301" s="12">
        <v>10765783</v>
      </c>
      <c r="M301" s="12">
        <v>7493184</v>
      </c>
      <c r="N301" s="12">
        <v>13725749</v>
      </c>
      <c r="O301" s="12">
        <v>13843793</v>
      </c>
      <c r="P301" s="12">
        <v>0</v>
      </c>
      <c r="Q301" s="12">
        <v>0</v>
      </c>
      <c r="R301" s="12">
        <v>0</v>
      </c>
      <c r="S301" s="12">
        <v>0</v>
      </c>
      <c r="T301" s="12">
        <v>9453919</v>
      </c>
      <c r="U301" s="12">
        <v>0</v>
      </c>
      <c r="V301" s="12">
        <v>62601843</v>
      </c>
      <c r="W301" s="12">
        <v>0</v>
      </c>
      <c r="X301" s="12">
        <v>0</v>
      </c>
      <c r="Y301" s="12">
        <v>0</v>
      </c>
      <c r="Z301" s="12">
        <v>0</v>
      </c>
      <c r="AA301" s="12">
        <v>2272798</v>
      </c>
      <c r="AB301" s="12">
        <v>0</v>
      </c>
      <c r="AC301" s="12">
        <v>0</v>
      </c>
      <c r="AD301" s="12">
        <v>0</v>
      </c>
      <c r="AE301" s="12">
        <v>136780083</v>
      </c>
      <c r="AF301" s="12">
        <v>0</v>
      </c>
      <c r="AG301" s="12">
        <v>0</v>
      </c>
      <c r="AH301" s="12">
        <v>0</v>
      </c>
      <c r="AI301" s="12">
        <v>3487476</v>
      </c>
      <c r="AJ301" s="12">
        <v>115485</v>
      </c>
      <c r="AK301" s="12">
        <v>10700210</v>
      </c>
      <c r="AL301" s="204">
        <v>607445032</v>
      </c>
    </row>
    <row r="302" spans="1:38" s="26" customFormat="1" ht="15" x14ac:dyDescent="0.25">
      <c r="A302" s="74" t="s">
        <v>540</v>
      </c>
      <c r="B302" s="29" t="s">
        <v>154</v>
      </c>
      <c r="C302" s="12">
        <v>1560469</v>
      </c>
      <c r="D302" s="12">
        <v>0</v>
      </c>
      <c r="E302" s="12">
        <v>0</v>
      </c>
      <c r="F302" s="12">
        <v>0</v>
      </c>
      <c r="G302" s="12">
        <v>9177173</v>
      </c>
      <c r="H302" s="12">
        <v>0</v>
      </c>
      <c r="I302" s="12">
        <v>0</v>
      </c>
      <c r="J302" s="12">
        <v>0</v>
      </c>
      <c r="K302" s="12">
        <v>0</v>
      </c>
      <c r="L302" s="12">
        <v>530048</v>
      </c>
      <c r="M302" s="12">
        <v>0</v>
      </c>
      <c r="N302" s="12">
        <v>949801</v>
      </c>
      <c r="O302" s="12">
        <v>5056648</v>
      </c>
      <c r="P302" s="12">
        <v>0</v>
      </c>
      <c r="Q302" s="12">
        <v>0</v>
      </c>
      <c r="R302" s="12">
        <v>0</v>
      </c>
      <c r="S302" s="12">
        <v>0</v>
      </c>
      <c r="T302" s="12">
        <v>7390328</v>
      </c>
      <c r="U302" s="12">
        <v>0</v>
      </c>
      <c r="V302" s="12">
        <v>3881424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47990203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57302</v>
      </c>
      <c r="AL302" s="204">
        <v>76593396</v>
      </c>
    </row>
    <row r="303" spans="1:38" s="26" customFormat="1" ht="15" x14ac:dyDescent="0.25">
      <c r="A303" s="74" t="s">
        <v>541</v>
      </c>
      <c r="B303" s="29" t="s">
        <v>155</v>
      </c>
      <c r="C303" s="12">
        <v>36172018</v>
      </c>
      <c r="D303" s="12">
        <v>453058</v>
      </c>
      <c r="E303" s="12">
        <v>0</v>
      </c>
      <c r="F303" s="12">
        <v>21057479</v>
      </c>
      <c r="G303" s="12">
        <v>2425436</v>
      </c>
      <c r="H303" s="12">
        <v>123871520</v>
      </c>
      <c r="I303" s="12">
        <v>0</v>
      </c>
      <c r="J303" s="12">
        <v>0</v>
      </c>
      <c r="K303" s="12">
        <v>0</v>
      </c>
      <c r="L303" s="12">
        <v>45069248</v>
      </c>
      <c r="M303" s="12">
        <v>5969965</v>
      </c>
      <c r="N303" s="12">
        <v>56783079</v>
      </c>
      <c r="O303" s="12">
        <v>18191837</v>
      </c>
      <c r="P303" s="12">
        <v>0</v>
      </c>
      <c r="Q303" s="12">
        <v>0</v>
      </c>
      <c r="R303" s="12">
        <v>55779261</v>
      </c>
      <c r="S303" s="12">
        <v>0</v>
      </c>
      <c r="T303" s="12">
        <v>71665064</v>
      </c>
      <c r="U303" s="12">
        <v>0</v>
      </c>
      <c r="V303" s="12">
        <v>68347040</v>
      </c>
      <c r="W303" s="12">
        <v>0</v>
      </c>
      <c r="X303" s="12">
        <v>0</v>
      </c>
      <c r="Y303" s="12">
        <v>0</v>
      </c>
      <c r="Z303" s="12">
        <v>0</v>
      </c>
      <c r="AA303" s="12">
        <v>498603</v>
      </c>
      <c r="AB303" s="12">
        <v>0</v>
      </c>
      <c r="AC303" s="12">
        <v>0</v>
      </c>
      <c r="AD303" s="12">
        <v>0</v>
      </c>
      <c r="AE303" s="12">
        <v>11480250</v>
      </c>
      <c r="AF303" s="12">
        <v>0</v>
      </c>
      <c r="AG303" s="12">
        <v>0</v>
      </c>
      <c r="AH303" s="12">
        <v>2423855</v>
      </c>
      <c r="AI303" s="12">
        <v>53632964</v>
      </c>
      <c r="AJ303" s="12">
        <v>0</v>
      </c>
      <c r="AK303" s="12">
        <v>9517617</v>
      </c>
      <c r="AL303" s="204">
        <v>583338294</v>
      </c>
    </row>
    <row r="304" spans="1:38" s="26" customFormat="1" ht="15" x14ac:dyDescent="0.25">
      <c r="A304" s="74" t="s">
        <v>542</v>
      </c>
      <c r="B304" s="29" t="s">
        <v>156</v>
      </c>
      <c r="C304" s="12">
        <v>97270307</v>
      </c>
      <c r="D304" s="12">
        <v>0</v>
      </c>
      <c r="E304" s="12">
        <v>0</v>
      </c>
      <c r="F304" s="12">
        <v>26884094</v>
      </c>
      <c r="G304" s="12">
        <v>28444544</v>
      </c>
      <c r="H304" s="12">
        <v>586863816</v>
      </c>
      <c r="I304" s="12">
        <v>0</v>
      </c>
      <c r="J304" s="12">
        <v>0</v>
      </c>
      <c r="K304" s="12">
        <v>0</v>
      </c>
      <c r="L304" s="12">
        <v>206504187</v>
      </c>
      <c r="M304" s="12">
        <v>25364837</v>
      </c>
      <c r="N304" s="12">
        <v>179836974</v>
      </c>
      <c r="O304" s="12">
        <v>0</v>
      </c>
      <c r="P304" s="12">
        <v>0</v>
      </c>
      <c r="Q304" s="12">
        <v>0</v>
      </c>
      <c r="R304" s="12">
        <v>107209548</v>
      </c>
      <c r="S304" s="12">
        <v>0</v>
      </c>
      <c r="T304" s="12">
        <v>59199770</v>
      </c>
      <c r="U304" s="12">
        <v>0</v>
      </c>
      <c r="V304" s="12">
        <v>68513431</v>
      </c>
      <c r="W304" s="12">
        <v>0</v>
      </c>
      <c r="X304" s="12">
        <v>23806791</v>
      </c>
      <c r="Y304" s="12">
        <v>0</v>
      </c>
      <c r="Z304" s="12">
        <v>0</v>
      </c>
      <c r="AA304" s="12">
        <v>9078410</v>
      </c>
      <c r="AB304" s="12">
        <v>0</v>
      </c>
      <c r="AC304" s="12">
        <v>0</v>
      </c>
      <c r="AD304" s="12">
        <v>0</v>
      </c>
      <c r="AE304" s="12">
        <v>2698442</v>
      </c>
      <c r="AF304" s="12">
        <v>0</v>
      </c>
      <c r="AG304" s="12">
        <v>0</v>
      </c>
      <c r="AH304" s="12">
        <v>0</v>
      </c>
      <c r="AI304" s="12">
        <v>16676494</v>
      </c>
      <c r="AJ304" s="12">
        <v>1580</v>
      </c>
      <c r="AK304" s="12">
        <v>21891805</v>
      </c>
      <c r="AL304" s="204">
        <v>1460245030</v>
      </c>
    </row>
    <row r="305" spans="1:38" s="26" customFormat="1" ht="15" x14ac:dyDescent="0.25">
      <c r="A305" s="74" t="s">
        <v>543</v>
      </c>
      <c r="B305" s="29" t="s">
        <v>70</v>
      </c>
      <c r="C305" s="12">
        <v>0</v>
      </c>
      <c r="D305" s="12">
        <v>16161253</v>
      </c>
      <c r="E305" s="12">
        <v>0</v>
      </c>
      <c r="F305" s="12">
        <v>297359</v>
      </c>
      <c r="G305" s="12">
        <v>0</v>
      </c>
      <c r="H305" s="12">
        <v>0</v>
      </c>
      <c r="I305" s="12">
        <v>0</v>
      </c>
      <c r="J305" s="12">
        <v>0</v>
      </c>
      <c r="K305" s="12">
        <v>84542494</v>
      </c>
      <c r="L305" s="12">
        <v>200225897</v>
      </c>
      <c r="M305" s="12">
        <v>0</v>
      </c>
      <c r="N305" s="12">
        <v>0</v>
      </c>
      <c r="O305" s="12">
        <v>15712215</v>
      </c>
      <c r="P305" s="12">
        <v>0</v>
      </c>
      <c r="Q305" s="12">
        <v>0</v>
      </c>
      <c r="R305" s="12">
        <v>0</v>
      </c>
      <c r="S305" s="12">
        <v>0</v>
      </c>
      <c r="T305" s="12">
        <v>16939024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318424</v>
      </c>
      <c r="AB305" s="12">
        <v>0</v>
      </c>
      <c r="AC305" s="12">
        <v>0</v>
      </c>
      <c r="AD305" s="12">
        <v>405407385</v>
      </c>
      <c r="AE305" s="12">
        <v>1021545</v>
      </c>
      <c r="AF305" s="12">
        <v>0</v>
      </c>
      <c r="AG305" s="12">
        <v>0</v>
      </c>
      <c r="AH305" s="12">
        <v>88447</v>
      </c>
      <c r="AI305" s="12">
        <v>0</v>
      </c>
      <c r="AJ305" s="12">
        <v>1030326</v>
      </c>
      <c r="AK305" s="12">
        <v>0</v>
      </c>
      <c r="AL305" s="204">
        <v>741744369</v>
      </c>
    </row>
    <row r="306" spans="1:38" s="26" customFormat="1" ht="15" x14ac:dyDescent="0.25">
      <c r="A306" s="121" t="s">
        <v>544</v>
      </c>
      <c r="B306" s="122" t="s">
        <v>166</v>
      </c>
      <c r="C306" s="120">
        <v>509547613</v>
      </c>
      <c r="D306" s="120">
        <v>29441538</v>
      </c>
      <c r="E306" s="120">
        <v>0</v>
      </c>
      <c r="F306" s="120">
        <v>105340734</v>
      </c>
      <c r="G306" s="120">
        <v>161363701</v>
      </c>
      <c r="H306" s="120">
        <v>1324323356</v>
      </c>
      <c r="I306" s="120">
        <v>0</v>
      </c>
      <c r="J306" s="120">
        <v>0</v>
      </c>
      <c r="K306" s="120">
        <v>84542494</v>
      </c>
      <c r="L306" s="120">
        <v>1170348851</v>
      </c>
      <c r="M306" s="120">
        <v>279614124</v>
      </c>
      <c r="N306" s="120">
        <v>1574921459</v>
      </c>
      <c r="O306" s="120">
        <v>349451035</v>
      </c>
      <c r="P306" s="120">
        <v>0</v>
      </c>
      <c r="Q306" s="120">
        <v>0</v>
      </c>
      <c r="R306" s="120">
        <v>167752603</v>
      </c>
      <c r="S306" s="120">
        <v>0</v>
      </c>
      <c r="T306" s="120">
        <v>813278711</v>
      </c>
      <c r="U306" s="120">
        <v>0</v>
      </c>
      <c r="V306" s="120">
        <v>993483337</v>
      </c>
      <c r="W306" s="120">
        <v>0</v>
      </c>
      <c r="X306" s="120">
        <v>23806791</v>
      </c>
      <c r="Y306" s="120">
        <v>0</v>
      </c>
      <c r="Z306" s="120">
        <v>0</v>
      </c>
      <c r="AA306" s="120">
        <v>71164491</v>
      </c>
      <c r="AB306" s="120">
        <v>4720823017</v>
      </c>
      <c r="AC306" s="120">
        <v>0</v>
      </c>
      <c r="AD306" s="120">
        <v>690908915</v>
      </c>
      <c r="AE306" s="120">
        <v>2103493469</v>
      </c>
      <c r="AF306" s="120">
        <v>205109725</v>
      </c>
      <c r="AG306" s="120">
        <v>9521520</v>
      </c>
      <c r="AH306" s="120">
        <v>5352114</v>
      </c>
      <c r="AI306" s="120">
        <v>1256029277</v>
      </c>
      <c r="AJ306" s="120">
        <v>16820930</v>
      </c>
      <c r="AK306" s="120">
        <v>81950565</v>
      </c>
      <c r="AL306" s="201">
        <v>16748390370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0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227784115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227784115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1215850958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1215850958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360000000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360000000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360000000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0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1215850958</v>
      </c>
      <c r="AC321" s="120">
        <v>0</v>
      </c>
      <c r="AD321" s="120">
        <v>227784115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1803635073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509547613</v>
      </c>
      <c r="D337" s="31">
        <v>29441538</v>
      </c>
      <c r="E337" s="31">
        <v>0</v>
      </c>
      <c r="F337" s="31">
        <v>105340734</v>
      </c>
      <c r="G337" s="31">
        <v>161363701</v>
      </c>
      <c r="H337" s="31">
        <v>1324323356</v>
      </c>
      <c r="I337" s="31">
        <v>0</v>
      </c>
      <c r="J337" s="31">
        <v>0</v>
      </c>
      <c r="K337" s="31">
        <v>84542494</v>
      </c>
      <c r="L337" s="31">
        <v>1530348851</v>
      </c>
      <c r="M337" s="31">
        <v>279614124</v>
      </c>
      <c r="N337" s="31">
        <v>1574921459</v>
      </c>
      <c r="O337" s="31">
        <v>349451035</v>
      </c>
      <c r="P337" s="31">
        <v>0</v>
      </c>
      <c r="Q337" s="31">
        <v>0</v>
      </c>
      <c r="R337" s="31">
        <v>167752603</v>
      </c>
      <c r="S337" s="31">
        <v>0</v>
      </c>
      <c r="T337" s="31">
        <v>813278711</v>
      </c>
      <c r="U337" s="31">
        <v>0</v>
      </c>
      <c r="V337" s="31">
        <v>993483337</v>
      </c>
      <c r="W337" s="31">
        <v>0</v>
      </c>
      <c r="X337" s="31">
        <v>23806791</v>
      </c>
      <c r="Y337" s="31">
        <v>0</v>
      </c>
      <c r="Z337" s="31">
        <v>0</v>
      </c>
      <c r="AA337" s="31">
        <v>71164491</v>
      </c>
      <c r="AB337" s="31">
        <v>5936673975</v>
      </c>
      <c r="AC337" s="31">
        <v>0</v>
      </c>
      <c r="AD337" s="31">
        <v>918693030</v>
      </c>
      <c r="AE337" s="31">
        <v>2103493469</v>
      </c>
      <c r="AF337" s="31">
        <v>205109725</v>
      </c>
      <c r="AG337" s="31">
        <v>9521520</v>
      </c>
      <c r="AH337" s="31">
        <v>5352114</v>
      </c>
      <c r="AI337" s="31">
        <v>1256029277</v>
      </c>
      <c r="AJ337" s="31">
        <v>16820930</v>
      </c>
      <c r="AK337" s="31">
        <v>81950565</v>
      </c>
      <c r="AL337" s="31">
        <v>18552025443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236007740</v>
      </c>
      <c r="D436" s="12">
        <v>76291106</v>
      </c>
      <c r="E436" s="12">
        <v>195726473</v>
      </c>
      <c r="F436" s="12">
        <v>115693276</v>
      </c>
      <c r="G436" s="12">
        <v>586699489</v>
      </c>
      <c r="H436" s="12">
        <v>809829981</v>
      </c>
      <c r="I436" s="12">
        <v>114219301</v>
      </c>
      <c r="J436" s="12">
        <v>204271406</v>
      </c>
      <c r="K436" s="12">
        <v>182346448</v>
      </c>
      <c r="L436" s="12">
        <v>2147556611</v>
      </c>
      <c r="M436" s="12">
        <v>101498534</v>
      </c>
      <c r="N436" s="12">
        <v>106281183</v>
      </c>
      <c r="O436" s="12">
        <v>172551303</v>
      </c>
      <c r="P436" s="12">
        <v>111430136</v>
      </c>
      <c r="Q436" s="12">
        <v>138458896</v>
      </c>
      <c r="R436" s="12">
        <v>322811565</v>
      </c>
      <c r="S436" s="12">
        <v>52732018</v>
      </c>
      <c r="T436" s="12">
        <v>469284708</v>
      </c>
      <c r="U436" s="12">
        <v>255100743</v>
      </c>
      <c r="V436" s="12">
        <v>823424721</v>
      </c>
      <c r="W436" s="12">
        <v>106363659</v>
      </c>
      <c r="X436" s="12">
        <v>243013034</v>
      </c>
      <c r="Y436" s="12">
        <v>162381342</v>
      </c>
      <c r="Z436" s="12">
        <v>364187482</v>
      </c>
      <c r="AA436" s="12">
        <v>77623520</v>
      </c>
      <c r="AB436" s="12">
        <v>927120182</v>
      </c>
      <c r="AC436" s="12">
        <v>92328035</v>
      </c>
      <c r="AD436" s="12">
        <v>431371842</v>
      </c>
      <c r="AE436" s="12">
        <v>3404925145</v>
      </c>
      <c r="AF436" s="12">
        <v>617934123</v>
      </c>
      <c r="AG436" s="12">
        <v>254715015</v>
      </c>
      <c r="AH436" s="12">
        <v>253567242</v>
      </c>
      <c r="AI436" s="12">
        <v>82865619</v>
      </c>
      <c r="AJ436" s="12">
        <v>0</v>
      </c>
      <c r="AK436" s="12">
        <v>21904112</v>
      </c>
      <c r="AL436" s="12">
        <v>14262515990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105647390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105647390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114000000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2">
        <v>0</v>
      </c>
      <c r="AL438" s="12">
        <v>114000000</v>
      </c>
    </row>
    <row r="439" spans="1:38" s="26" customFormat="1" ht="15" x14ac:dyDescent="0.25">
      <c r="A439" s="121" t="s">
        <v>672</v>
      </c>
      <c r="B439" s="122" t="s">
        <v>172</v>
      </c>
      <c r="C439" s="120">
        <v>236007740</v>
      </c>
      <c r="D439" s="120">
        <v>76291106</v>
      </c>
      <c r="E439" s="120">
        <v>195726473</v>
      </c>
      <c r="F439" s="120">
        <v>115693276</v>
      </c>
      <c r="G439" s="120">
        <v>586699489</v>
      </c>
      <c r="H439" s="120">
        <v>809829981</v>
      </c>
      <c r="I439" s="120">
        <v>114219301</v>
      </c>
      <c r="J439" s="120">
        <v>204271406</v>
      </c>
      <c r="K439" s="120">
        <v>182346448</v>
      </c>
      <c r="L439" s="120">
        <v>2253204001</v>
      </c>
      <c r="M439" s="120">
        <v>101498534</v>
      </c>
      <c r="N439" s="120">
        <v>106281183</v>
      </c>
      <c r="O439" s="120">
        <v>172551303</v>
      </c>
      <c r="P439" s="120">
        <v>225430136</v>
      </c>
      <c r="Q439" s="120">
        <v>138458896</v>
      </c>
      <c r="R439" s="120">
        <v>322811565</v>
      </c>
      <c r="S439" s="120">
        <v>52732018</v>
      </c>
      <c r="T439" s="120">
        <v>469284708</v>
      </c>
      <c r="U439" s="120">
        <v>255100743</v>
      </c>
      <c r="V439" s="120">
        <v>823424721</v>
      </c>
      <c r="W439" s="120">
        <v>106363659</v>
      </c>
      <c r="X439" s="120">
        <v>243013034</v>
      </c>
      <c r="Y439" s="120">
        <v>162381342</v>
      </c>
      <c r="Z439" s="120">
        <v>364187482</v>
      </c>
      <c r="AA439" s="120">
        <v>77623520</v>
      </c>
      <c r="AB439" s="120">
        <v>927120182</v>
      </c>
      <c r="AC439" s="120">
        <v>92328035</v>
      </c>
      <c r="AD439" s="120">
        <v>431371842</v>
      </c>
      <c r="AE439" s="120">
        <v>3404925145</v>
      </c>
      <c r="AF439" s="120">
        <v>617934123</v>
      </c>
      <c r="AG439" s="120">
        <v>254715015</v>
      </c>
      <c r="AH439" s="120">
        <v>253567242</v>
      </c>
      <c r="AI439" s="120">
        <v>82865619</v>
      </c>
      <c r="AJ439" s="120">
        <v>0</v>
      </c>
      <c r="AK439" s="120">
        <v>21904112</v>
      </c>
      <c r="AL439" s="120">
        <v>14482163380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40767124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16000000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56767124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40767124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16000000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56767124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49494568</v>
      </c>
      <c r="G444" s="12">
        <v>0</v>
      </c>
      <c r="H444" s="12">
        <v>10000000</v>
      </c>
      <c r="I444" s="12">
        <v>13523808</v>
      </c>
      <c r="J444" s="12">
        <v>15471238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19428570</v>
      </c>
      <c r="Q444" s="12">
        <v>0</v>
      </c>
      <c r="R444" s="12">
        <v>53547937</v>
      </c>
      <c r="S444" s="12">
        <v>0</v>
      </c>
      <c r="T444" s="12">
        <v>22743150</v>
      </c>
      <c r="U444" s="12">
        <v>68920227</v>
      </c>
      <c r="V444" s="12">
        <v>39318600</v>
      </c>
      <c r="W444" s="12">
        <v>13838095</v>
      </c>
      <c r="X444" s="12">
        <v>159917282</v>
      </c>
      <c r="Y444" s="12">
        <v>0</v>
      </c>
      <c r="Z444" s="12">
        <v>7300000</v>
      </c>
      <c r="AA444" s="12">
        <v>0</v>
      </c>
      <c r="AB444" s="12">
        <v>10548000</v>
      </c>
      <c r="AC444" s="12">
        <v>0</v>
      </c>
      <c r="AD444" s="12">
        <v>0</v>
      </c>
      <c r="AE444" s="12">
        <v>0</v>
      </c>
      <c r="AF444" s="12">
        <v>0</v>
      </c>
      <c r="AG444" s="12">
        <v>7547620</v>
      </c>
      <c r="AH444" s="12">
        <v>0</v>
      </c>
      <c r="AI444" s="12">
        <v>0</v>
      </c>
      <c r="AJ444" s="12">
        <v>0</v>
      </c>
      <c r="AK444" s="12">
        <v>9000000</v>
      </c>
      <c r="AL444" s="12">
        <v>500599095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49494568</v>
      </c>
      <c r="G448" s="120">
        <v>0</v>
      </c>
      <c r="H448" s="120">
        <v>10000000</v>
      </c>
      <c r="I448" s="120">
        <v>13523808</v>
      </c>
      <c r="J448" s="120">
        <v>15471238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19428570</v>
      </c>
      <c r="Q448" s="120">
        <v>0</v>
      </c>
      <c r="R448" s="120">
        <v>53547937</v>
      </c>
      <c r="S448" s="120">
        <v>0</v>
      </c>
      <c r="T448" s="120">
        <v>22743150</v>
      </c>
      <c r="U448" s="120">
        <v>68920227</v>
      </c>
      <c r="V448" s="120">
        <v>39318600</v>
      </c>
      <c r="W448" s="120">
        <v>13838095</v>
      </c>
      <c r="X448" s="120">
        <v>159917282</v>
      </c>
      <c r="Y448" s="120">
        <v>0</v>
      </c>
      <c r="Z448" s="120">
        <v>7300000</v>
      </c>
      <c r="AA448" s="120">
        <v>0</v>
      </c>
      <c r="AB448" s="120">
        <v>10548000</v>
      </c>
      <c r="AC448" s="120">
        <v>0</v>
      </c>
      <c r="AD448" s="120">
        <v>0</v>
      </c>
      <c r="AE448" s="120">
        <v>0</v>
      </c>
      <c r="AF448" s="120">
        <v>0</v>
      </c>
      <c r="AG448" s="120">
        <v>7547620</v>
      </c>
      <c r="AH448" s="120">
        <v>0</v>
      </c>
      <c r="AI448" s="120">
        <v>0</v>
      </c>
      <c r="AJ448" s="120">
        <v>0</v>
      </c>
      <c r="AK448" s="120">
        <v>9000000</v>
      </c>
      <c r="AL448" s="120">
        <v>500599095</v>
      </c>
    </row>
    <row r="449" spans="1:38" s="26" customFormat="1" ht="15" x14ac:dyDescent="0.25">
      <c r="A449" s="74" t="s">
        <v>682</v>
      </c>
      <c r="B449" s="29" t="s">
        <v>182</v>
      </c>
      <c r="C449" s="12">
        <v>24282218</v>
      </c>
      <c r="D449" s="12">
        <v>0</v>
      </c>
      <c r="E449" s="12">
        <v>0</v>
      </c>
      <c r="F449" s="12">
        <v>1012288</v>
      </c>
      <c r="G449" s="12">
        <v>0</v>
      </c>
      <c r="H449" s="12">
        <v>30020000</v>
      </c>
      <c r="I449" s="12">
        <v>0</v>
      </c>
      <c r="J449" s="12">
        <v>212636</v>
      </c>
      <c r="K449" s="12">
        <v>7240764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3573708</v>
      </c>
      <c r="S449" s="12">
        <v>0</v>
      </c>
      <c r="T449" s="12">
        <v>6065436</v>
      </c>
      <c r="U449" s="12">
        <v>0</v>
      </c>
      <c r="V449" s="12">
        <v>0</v>
      </c>
      <c r="W449" s="12">
        <v>3947902</v>
      </c>
      <c r="X449" s="12">
        <v>0</v>
      </c>
      <c r="Y449" s="12">
        <v>811058</v>
      </c>
      <c r="Z449" s="12">
        <v>3712432</v>
      </c>
      <c r="AA449" s="12">
        <v>1163449</v>
      </c>
      <c r="AB449" s="12">
        <v>330000</v>
      </c>
      <c r="AC449" s="12">
        <v>5446450</v>
      </c>
      <c r="AD449" s="12">
        <v>6541446</v>
      </c>
      <c r="AE449" s="12">
        <v>21048043</v>
      </c>
      <c r="AF449" s="12">
        <v>29316687</v>
      </c>
      <c r="AG449" s="12">
        <v>0</v>
      </c>
      <c r="AH449" s="12">
        <v>1116565</v>
      </c>
      <c r="AI449" s="12">
        <v>2883841</v>
      </c>
      <c r="AJ449" s="12">
        <v>0</v>
      </c>
      <c r="AK449" s="12">
        <v>0</v>
      </c>
      <c r="AL449" s="12">
        <v>148724923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1527372</v>
      </c>
      <c r="AH451" s="12">
        <v>0</v>
      </c>
      <c r="AI451" s="12">
        <v>0</v>
      </c>
      <c r="AJ451" s="12">
        <v>0</v>
      </c>
      <c r="AK451" s="12">
        <v>0</v>
      </c>
      <c r="AL451" s="12">
        <v>1527372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</row>
    <row r="453" spans="1:38" s="26" customFormat="1" ht="15" x14ac:dyDescent="0.25">
      <c r="A453" s="121" t="s">
        <v>686</v>
      </c>
      <c r="B453" s="122" t="s">
        <v>181</v>
      </c>
      <c r="C453" s="120">
        <v>24282218</v>
      </c>
      <c r="D453" s="120">
        <v>0</v>
      </c>
      <c r="E453" s="120">
        <v>0</v>
      </c>
      <c r="F453" s="120">
        <v>1012288</v>
      </c>
      <c r="G453" s="120">
        <v>0</v>
      </c>
      <c r="H453" s="120">
        <v>30020000</v>
      </c>
      <c r="I453" s="120">
        <v>0</v>
      </c>
      <c r="J453" s="120">
        <v>212636</v>
      </c>
      <c r="K453" s="120">
        <v>7240764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0</v>
      </c>
      <c r="R453" s="120">
        <v>3573708</v>
      </c>
      <c r="S453" s="120">
        <v>0</v>
      </c>
      <c r="T453" s="120">
        <v>6065436</v>
      </c>
      <c r="U453" s="120">
        <v>0</v>
      </c>
      <c r="V453" s="120">
        <v>0</v>
      </c>
      <c r="W453" s="120">
        <v>3947902</v>
      </c>
      <c r="X453" s="120">
        <v>0</v>
      </c>
      <c r="Y453" s="120">
        <v>811058</v>
      </c>
      <c r="Z453" s="120">
        <v>3712432</v>
      </c>
      <c r="AA453" s="120">
        <v>1163449</v>
      </c>
      <c r="AB453" s="120">
        <v>330000</v>
      </c>
      <c r="AC453" s="120">
        <v>5446450</v>
      </c>
      <c r="AD453" s="120">
        <v>6541446</v>
      </c>
      <c r="AE453" s="120">
        <v>21048043</v>
      </c>
      <c r="AF453" s="120">
        <v>29316687</v>
      </c>
      <c r="AG453" s="120">
        <v>1527372</v>
      </c>
      <c r="AH453" s="120">
        <v>1116565</v>
      </c>
      <c r="AI453" s="120">
        <v>2883841</v>
      </c>
      <c r="AJ453" s="120">
        <v>0</v>
      </c>
      <c r="AK453" s="120">
        <v>0</v>
      </c>
      <c r="AL453" s="120">
        <v>150252295</v>
      </c>
    </row>
    <row r="454" spans="1:38" s="26" customFormat="1" ht="15" x14ac:dyDescent="0.25">
      <c r="A454" s="74" t="s">
        <v>687</v>
      </c>
      <c r="B454" s="29" t="s">
        <v>186</v>
      </c>
      <c r="C454" s="12">
        <v>1287760274</v>
      </c>
      <c r="D454" s="12">
        <v>747848094</v>
      </c>
      <c r="E454" s="12">
        <v>1126689569</v>
      </c>
      <c r="F454" s="12">
        <v>474782709</v>
      </c>
      <c r="G454" s="12">
        <v>208510804</v>
      </c>
      <c r="H454" s="12">
        <v>1083576123</v>
      </c>
      <c r="I454" s="12">
        <v>303604793</v>
      </c>
      <c r="J454" s="12">
        <v>160171995</v>
      </c>
      <c r="K454" s="12">
        <v>64429191</v>
      </c>
      <c r="L454" s="12">
        <v>807653409</v>
      </c>
      <c r="M454" s="12">
        <v>236635742</v>
      </c>
      <c r="N454" s="12">
        <v>845370771</v>
      </c>
      <c r="O454" s="12">
        <v>325549303</v>
      </c>
      <c r="P454" s="12">
        <v>268367105</v>
      </c>
      <c r="Q454" s="12">
        <v>346434751</v>
      </c>
      <c r="R454" s="12">
        <v>282978547</v>
      </c>
      <c r="S454" s="12">
        <v>212709666</v>
      </c>
      <c r="T454" s="12">
        <v>4879647424</v>
      </c>
      <c r="U454" s="12">
        <v>0</v>
      </c>
      <c r="V454" s="12">
        <v>1743076728</v>
      </c>
      <c r="W454" s="12">
        <v>222406862</v>
      </c>
      <c r="X454" s="12">
        <v>704617987</v>
      </c>
      <c r="Y454" s="12">
        <v>86986678</v>
      </c>
      <c r="Z454" s="12">
        <v>307456536</v>
      </c>
      <c r="AA454" s="12">
        <v>196368832</v>
      </c>
      <c r="AB454" s="12">
        <v>798261192</v>
      </c>
      <c r="AC454" s="12">
        <v>101388090</v>
      </c>
      <c r="AD454" s="12">
        <v>497904067</v>
      </c>
      <c r="AE454" s="12">
        <v>4289357285</v>
      </c>
      <c r="AF454" s="12">
        <v>1166489385</v>
      </c>
      <c r="AG454" s="12">
        <v>128266403</v>
      </c>
      <c r="AH454" s="12">
        <v>101954940</v>
      </c>
      <c r="AI454" s="12">
        <v>2360143528</v>
      </c>
      <c r="AJ454" s="12">
        <v>531120470</v>
      </c>
      <c r="AK454" s="12">
        <v>102920329</v>
      </c>
      <c r="AL454" s="12">
        <v>27001439582</v>
      </c>
    </row>
    <row r="455" spans="1:38" s="26" customFormat="1" ht="15" x14ac:dyDescent="0.25">
      <c r="A455" s="121" t="s">
        <v>688</v>
      </c>
      <c r="B455" s="122" t="s">
        <v>185</v>
      </c>
      <c r="C455" s="120">
        <v>1287760274</v>
      </c>
      <c r="D455" s="120">
        <v>747848094</v>
      </c>
      <c r="E455" s="120">
        <v>1126689569</v>
      </c>
      <c r="F455" s="120">
        <v>474782709</v>
      </c>
      <c r="G455" s="120">
        <v>208510804</v>
      </c>
      <c r="H455" s="120">
        <v>1083576123</v>
      </c>
      <c r="I455" s="120">
        <v>303604793</v>
      </c>
      <c r="J455" s="120">
        <v>160171995</v>
      </c>
      <c r="K455" s="120">
        <v>64429191</v>
      </c>
      <c r="L455" s="120">
        <v>807653409</v>
      </c>
      <c r="M455" s="120">
        <v>236635742</v>
      </c>
      <c r="N455" s="120">
        <v>845370771</v>
      </c>
      <c r="O455" s="120">
        <v>325549303</v>
      </c>
      <c r="P455" s="120">
        <v>268367105</v>
      </c>
      <c r="Q455" s="120">
        <v>346434751</v>
      </c>
      <c r="R455" s="120">
        <v>282978547</v>
      </c>
      <c r="S455" s="120">
        <v>212709666</v>
      </c>
      <c r="T455" s="120">
        <v>4879647424</v>
      </c>
      <c r="U455" s="120">
        <v>0</v>
      </c>
      <c r="V455" s="120">
        <v>1743076728</v>
      </c>
      <c r="W455" s="120">
        <v>222406862</v>
      </c>
      <c r="X455" s="120">
        <v>704617987</v>
      </c>
      <c r="Y455" s="120">
        <v>86986678</v>
      </c>
      <c r="Z455" s="120">
        <v>307456536</v>
      </c>
      <c r="AA455" s="120">
        <v>196368832</v>
      </c>
      <c r="AB455" s="120">
        <v>798261192</v>
      </c>
      <c r="AC455" s="120">
        <v>101388090</v>
      </c>
      <c r="AD455" s="120">
        <v>497904067</v>
      </c>
      <c r="AE455" s="120">
        <v>4289357285</v>
      </c>
      <c r="AF455" s="120">
        <v>1166489385</v>
      </c>
      <c r="AG455" s="120">
        <v>128266403</v>
      </c>
      <c r="AH455" s="120">
        <v>101954940</v>
      </c>
      <c r="AI455" s="120">
        <v>2360143528</v>
      </c>
      <c r="AJ455" s="120">
        <v>531120470</v>
      </c>
      <c r="AK455" s="120">
        <v>102920329</v>
      </c>
      <c r="AL455" s="120">
        <v>27001439582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1548050232</v>
      </c>
      <c r="D456" s="31">
        <v>824139200</v>
      </c>
      <c r="E456" s="31">
        <v>1322416042</v>
      </c>
      <c r="F456" s="31">
        <v>640982841</v>
      </c>
      <c r="G456" s="31">
        <v>835977417</v>
      </c>
      <c r="H456" s="31">
        <v>1933426104</v>
      </c>
      <c r="I456" s="31">
        <v>431347902</v>
      </c>
      <c r="J456" s="31">
        <v>380127275</v>
      </c>
      <c r="K456" s="31">
        <v>254016403</v>
      </c>
      <c r="L456" s="31">
        <v>3060857410</v>
      </c>
      <c r="M456" s="31">
        <v>338134276</v>
      </c>
      <c r="N456" s="31">
        <v>951651954</v>
      </c>
      <c r="O456" s="31">
        <v>498100606</v>
      </c>
      <c r="P456" s="31">
        <v>513225811</v>
      </c>
      <c r="Q456" s="31">
        <v>484893647</v>
      </c>
      <c r="R456" s="31">
        <v>678911757</v>
      </c>
      <c r="S456" s="31">
        <v>265441684</v>
      </c>
      <c r="T456" s="31">
        <v>5377740718</v>
      </c>
      <c r="U456" s="31">
        <v>324020970</v>
      </c>
      <c r="V456" s="31">
        <v>2605820049</v>
      </c>
      <c r="W456" s="31">
        <v>346556518</v>
      </c>
      <c r="X456" s="31">
        <v>1107548303</v>
      </c>
      <c r="Y456" s="31">
        <v>250179078</v>
      </c>
      <c r="Z456" s="31">
        <v>682656450</v>
      </c>
      <c r="AA456" s="31">
        <v>275155801</v>
      </c>
      <c r="AB456" s="31">
        <v>1736259374</v>
      </c>
      <c r="AC456" s="31">
        <v>199162575</v>
      </c>
      <c r="AD456" s="31">
        <v>935817355</v>
      </c>
      <c r="AE456" s="31">
        <v>7715330473</v>
      </c>
      <c r="AF456" s="31">
        <v>1813740195</v>
      </c>
      <c r="AG456" s="31">
        <v>392056410</v>
      </c>
      <c r="AH456" s="31">
        <v>356638747</v>
      </c>
      <c r="AI456" s="31">
        <v>2445892988</v>
      </c>
      <c r="AJ456" s="31">
        <v>531120470</v>
      </c>
      <c r="AK456" s="31">
        <v>133824441</v>
      </c>
      <c r="AL456" s="31">
        <v>42191221476</v>
      </c>
    </row>
    <row r="457" spans="1:38" s="26" customFormat="1" ht="15" x14ac:dyDescent="0.25">
      <c r="A457" s="74" t="s">
        <v>689</v>
      </c>
      <c r="B457" s="29" t="s">
        <v>144</v>
      </c>
      <c r="C457" s="12">
        <v>0</v>
      </c>
      <c r="D457" s="12">
        <v>22459441</v>
      </c>
      <c r="E457" s="12">
        <v>2382231</v>
      </c>
      <c r="F457" s="12">
        <v>7099528</v>
      </c>
      <c r="G457" s="12">
        <v>1459646</v>
      </c>
      <c r="H457" s="12">
        <v>6624738</v>
      </c>
      <c r="I457" s="12">
        <v>2409911</v>
      </c>
      <c r="J457" s="12">
        <v>0</v>
      </c>
      <c r="K457" s="12">
        <v>0</v>
      </c>
      <c r="L457" s="12">
        <v>26370106</v>
      </c>
      <c r="M457" s="12">
        <v>0</v>
      </c>
      <c r="N457" s="12">
        <v>0</v>
      </c>
      <c r="O457" s="12">
        <v>0</v>
      </c>
      <c r="P457" s="12">
        <v>227840</v>
      </c>
      <c r="Q457" s="12">
        <v>8099894</v>
      </c>
      <c r="R457" s="12">
        <v>19121624</v>
      </c>
      <c r="S457" s="12">
        <v>3495806</v>
      </c>
      <c r="T457" s="12">
        <v>436008988</v>
      </c>
      <c r="U457" s="12">
        <v>0</v>
      </c>
      <c r="V457" s="12">
        <v>16123813</v>
      </c>
      <c r="W457" s="12">
        <v>7528272</v>
      </c>
      <c r="X457" s="12">
        <v>3966476</v>
      </c>
      <c r="Y457" s="12">
        <v>0</v>
      </c>
      <c r="Z457" s="12">
        <v>3296500</v>
      </c>
      <c r="AA457" s="12">
        <v>1535906</v>
      </c>
      <c r="AB457" s="12">
        <v>31742345</v>
      </c>
      <c r="AC457" s="12">
        <v>0</v>
      </c>
      <c r="AD457" s="12">
        <v>0</v>
      </c>
      <c r="AE457" s="12">
        <v>0</v>
      </c>
      <c r="AF457" s="12">
        <v>1193272</v>
      </c>
      <c r="AG457" s="12">
        <v>87279</v>
      </c>
      <c r="AH457" s="12">
        <v>0</v>
      </c>
      <c r="AI457" s="12">
        <v>208571379</v>
      </c>
      <c r="AJ457" s="12">
        <v>0</v>
      </c>
      <c r="AK457" s="12">
        <v>377866</v>
      </c>
      <c r="AL457" s="12">
        <v>810182861</v>
      </c>
    </row>
    <row r="458" spans="1:38" s="26" customFormat="1" ht="15" x14ac:dyDescent="0.25">
      <c r="A458" s="74" t="s">
        <v>690</v>
      </c>
      <c r="B458" s="29" t="s">
        <v>145</v>
      </c>
      <c r="C458" s="12">
        <v>0</v>
      </c>
      <c r="D458" s="12">
        <v>18539369</v>
      </c>
      <c r="E458" s="12">
        <v>490790</v>
      </c>
      <c r="F458" s="12">
        <v>810459</v>
      </c>
      <c r="G458" s="12">
        <v>1944830</v>
      </c>
      <c r="H458" s="12">
        <v>0</v>
      </c>
      <c r="I458" s="12">
        <v>4472304</v>
      </c>
      <c r="J458" s="12">
        <v>0</v>
      </c>
      <c r="K458" s="12">
        <v>0</v>
      </c>
      <c r="L458" s="12">
        <v>0</v>
      </c>
      <c r="M458" s="12">
        <v>121315323</v>
      </c>
      <c r="N458" s="12">
        <v>23167053</v>
      </c>
      <c r="O458" s="12">
        <v>0</v>
      </c>
      <c r="P458" s="12">
        <v>4314478</v>
      </c>
      <c r="Q458" s="12">
        <v>3044065</v>
      </c>
      <c r="R458" s="12">
        <v>0</v>
      </c>
      <c r="S458" s="12">
        <v>232479</v>
      </c>
      <c r="T458" s="12">
        <v>650925561</v>
      </c>
      <c r="U458" s="12">
        <v>0</v>
      </c>
      <c r="V458" s="12">
        <v>693157697</v>
      </c>
      <c r="W458" s="12">
        <v>0</v>
      </c>
      <c r="X458" s="12">
        <v>51412270</v>
      </c>
      <c r="Y458" s="12">
        <v>103889</v>
      </c>
      <c r="Z458" s="12">
        <v>4505832</v>
      </c>
      <c r="AA458" s="12">
        <v>277260</v>
      </c>
      <c r="AB458" s="12">
        <v>655904</v>
      </c>
      <c r="AC458" s="12">
        <v>0</v>
      </c>
      <c r="AD458" s="12">
        <v>832652</v>
      </c>
      <c r="AE458" s="12">
        <v>0</v>
      </c>
      <c r="AF458" s="12">
        <v>0</v>
      </c>
      <c r="AG458" s="12">
        <v>271214</v>
      </c>
      <c r="AH458" s="12">
        <v>0</v>
      </c>
      <c r="AI458" s="12">
        <v>1675656900</v>
      </c>
      <c r="AJ458" s="12">
        <v>0</v>
      </c>
      <c r="AK458" s="12">
        <v>1295149</v>
      </c>
      <c r="AL458" s="12">
        <v>3257425478</v>
      </c>
    </row>
    <row r="459" spans="1:38" s="26" customFormat="1" ht="15" x14ac:dyDescent="0.25">
      <c r="A459" s="74" t="s">
        <v>691</v>
      </c>
      <c r="B459" s="29" t="s">
        <v>146</v>
      </c>
      <c r="C459" s="12">
        <v>0</v>
      </c>
      <c r="D459" s="12">
        <v>0</v>
      </c>
      <c r="E459" s="12">
        <v>0</v>
      </c>
      <c r="F459" s="12">
        <v>0</v>
      </c>
      <c r="G459" s="12">
        <v>42705</v>
      </c>
      <c r="H459" s="12">
        <v>0</v>
      </c>
      <c r="I459" s="12">
        <v>259342</v>
      </c>
      <c r="J459" s="12">
        <v>0</v>
      </c>
      <c r="K459" s="12">
        <v>0</v>
      </c>
      <c r="L459" s="12">
        <v>3420102</v>
      </c>
      <c r="M459" s="12">
        <v>0</v>
      </c>
      <c r="N459" s="12">
        <v>0</v>
      </c>
      <c r="O459" s="12">
        <v>0</v>
      </c>
      <c r="P459" s="12">
        <v>2004000</v>
      </c>
      <c r="Q459" s="12">
        <v>0</v>
      </c>
      <c r="R459" s="12">
        <v>0</v>
      </c>
      <c r="S459" s="12">
        <v>920046</v>
      </c>
      <c r="T459" s="12">
        <v>43791706</v>
      </c>
      <c r="U459" s="12">
        <v>0</v>
      </c>
      <c r="V459" s="12">
        <v>0</v>
      </c>
      <c r="W459" s="12">
        <v>861395</v>
      </c>
      <c r="X459" s="12">
        <v>7585118</v>
      </c>
      <c r="Y459" s="12">
        <v>0</v>
      </c>
      <c r="Z459" s="12">
        <v>6966</v>
      </c>
      <c r="AA459" s="12">
        <v>116875</v>
      </c>
      <c r="AB459" s="12">
        <v>6960538</v>
      </c>
      <c r="AC459" s="12">
        <v>404000</v>
      </c>
      <c r="AD459" s="12">
        <v>3248350</v>
      </c>
      <c r="AE459" s="12">
        <v>0</v>
      </c>
      <c r="AF459" s="12">
        <v>0</v>
      </c>
      <c r="AG459" s="12">
        <v>5777732</v>
      </c>
      <c r="AH459" s="12">
        <v>5754</v>
      </c>
      <c r="AI459" s="12">
        <v>162684731</v>
      </c>
      <c r="AJ459" s="12">
        <v>0</v>
      </c>
      <c r="AK459" s="12">
        <v>27516</v>
      </c>
      <c r="AL459" s="12">
        <v>238116876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0</v>
      </c>
      <c r="E460" s="12">
        <v>0</v>
      </c>
      <c r="F460" s="12">
        <v>0</v>
      </c>
      <c r="G460" s="12">
        <v>8866414</v>
      </c>
      <c r="H460" s="12">
        <v>0</v>
      </c>
      <c r="I460" s="12">
        <v>0</v>
      </c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36582446</v>
      </c>
      <c r="Q460" s="12">
        <v>0</v>
      </c>
      <c r="R460" s="12">
        <v>83887</v>
      </c>
      <c r="S460" s="12">
        <v>74403486</v>
      </c>
      <c r="T460" s="12">
        <v>9189358852</v>
      </c>
      <c r="U460" s="12">
        <v>0</v>
      </c>
      <c r="V460" s="12">
        <v>0</v>
      </c>
      <c r="W460" s="12">
        <v>16054620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0</v>
      </c>
      <c r="AF460" s="12">
        <v>0</v>
      </c>
      <c r="AG460" s="12">
        <v>0</v>
      </c>
      <c r="AH460" s="12">
        <v>0</v>
      </c>
      <c r="AI460" s="12">
        <v>15053320195</v>
      </c>
      <c r="AJ460" s="12">
        <v>0</v>
      </c>
      <c r="AK460" s="12">
        <v>0</v>
      </c>
      <c r="AL460" s="12">
        <v>24378669900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2507119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2507119</v>
      </c>
    </row>
    <row r="462" spans="1:38" s="26" customFormat="1" ht="15" x14ac:dyDescent="0.25">
      <c r="A462" s="74" t="s">
        <v>694</v>
      </c>
      <c r="B462" s="29" t="s">
        <v>149</v>
      </c>
      <c r="C462" s="12">
        <v>0</v>
      </c>
      <c r="D462" s="12">
        <v>23833404</v>
      </c>
      <c r="E462" s="12">
        <v>1065118</v>
      </c>
      <c r="F462" s="12">
        <v>0</v>
      </c>
      <c r="G462" s="12">
        <v>1597296</v>
      </c>
      <c r="H462" s="12">
        <v>0</v>
      </c>
      <c r="I462" s="12">
        <v>1607544</v>
      </c>
      <c r="J462" s="12">
        <v>0</v>
      </c>
      <c r="K462" s="12">
        <v>11361</v>
      </c>
      <c r="L462" s="12">
        <v>1320760</v>
      </c>
      <c r="M462" s="12">
        <v>2426443</v>
      </c>
      <c r="N462" s="12">
        <v>12477789</v>
      </c>
      <c r="O462" s="12">
        <v>0</v>
      </c>
      <c r="P462" s="12">
        <v>2654706</v>
      </c>
      <c r="Q462" s="12">
        <v>1523171</v>
      </c>
      <c r="R462" s="12">
        <v>2909448</v>
      </c>
      <c r="S462" s="12">
        <v>4764880</v>
      </c>
      <c r="T462" s="12">
        <v>50838144</v>
      </c>
      <c r="U462" s="12">
        <v>0</v>
      </c>
      <c r="V462" s="12">
        <v>0</v>
      </c>
      <c r="W462" s="12">
        <v>14491662</v>
      </c>
      <c r="X462" s="12">
        <v>5977476</v>
      </c>
      <c r="Y462" s="12">
        <v>0</v>
      </c>
      <c r="Z462" s="12">
        <v>0</v>
      </c>
      <c r="AA462" s="12">
        <v>0</v>
      </c>
      <c r="AB462" s="12">
        <v>13486031</v>
      </c>
      <c r="AC462" s="12">
        <v>0</v>
      </c>
      <c r="AD462" s="12">
        <v>0</v>
      </c>
      <c r="AE462" s="12">
        <v>0</v>
      </c>
      <c r="AF462" s="12">
        <v>5120979</v>
      </c>
      <c r="AG462" s="12">
        <v>44144</v>
      </c>
      <c r="AH462" s="12">
        <v>0</v>
      </c>
      <c r="AI462" s="12">
        <v>305705859</v>
      </c>
      <c r="AJ462" s="12">
        <v>0</v>
      </c>
      <c r="AK462" s="12">
        <v>5300121</v>
      </c>
      <c r="AL462" s="12">
        <v>457156336</v>
      </c>
    </row>
    <row r="463" spans="1:38" s="26" customFormat="1" ht="15" x14ac:dyDescent="0.25">
      <c r="A463" s="74" t="s">
        <v>695</v>
      </c>
      <c r="B463" s="29" t="s">
        <v>150</v>
      </c>
      <c r="C463" s="12">
        <v>0</v>
      </c>
      <c r="D463" s="12">
        <v>1026955</v>
      </c>
      <c r="E463" s="12">
        <v>0</v>
      </c>
      <c r="F463" s="12">
        <v>0</v>
      </c>
      <c r="G463" s="12">
        <v>66295</v>
      </c>
      <c r="H463" s="12">
        <v>73770</v>
      </c>
      <c r="I463" s="12">
        <v>2041</v>
      </c>
      <c r="J463" s="12">
        <v>0</v>
      </c>
      <c r="K463" s="12">
        <v>0</v>
      </c>
      <c r="L463" s="12">
        <v>564148</v>
      </c>
      <c r="M463" s="12">
        <v>0</v>
      </c>
      <c r="N463" s="12">
        <v>1323046</v>
      </c>
      <c r="O463" s="12">
        <v>0</v>
      </c>
      <c r="P463" s="12">
        <v>0</v>
      </c>
      <c r="Q463" s="12">
        <v>5889</v>
      </c>
      <c r="R463" s="12">
        <v>132641</v>
      </c>
      <c r="S463" s="12">
        <v>0</v>
      </c>
      <c r="T463" s="12">
        <v>0</v>
      </c>
      <c r="U463" s="12">
        <v>0</v>
      </c>
      <c r="V463" s="12">
        <v>75274</v>
      </c>
      <c r="W463" s="12">
        <v>9537</v>
      </c>
      <c r="X463" s="12">
        <v>0</v>
      </c>
      <c r="Y463" s="12">
        <v>0</v>
      </c>
      <c r="Z463" s="12">
        <v>0</v>
      </c>
      <c r="AA463" s="12">
        <v>1006</v>
      </c>
      <c r="AB463" s="12">
        <v>0</v>
      </c>
      <c r="AC463" s="12">
        <v>0</v>
      </c>
      <c r="AD463" s="12">
        <v>0</v>
      </c>
      <c r="AE463" s="12">
        <v>0</v>
      </c>
      <c r="AF463" s="12">
        <v>0</v>
      </c>
      <c r="AG463" s="12">
        <v>82796</v>
      </c>
      <c r="AH463" s="12">
        <v>0</v>
      </c>
      <c r="AI463" s="12">
        <v>0</v>
      </c>
      <c r="AJ463" s="12">
        <v>0</v>
      </c>
      <c r="AK463" s="12">
        <v>0</v>
      </c>
      <c r="AL463" s="12">
        <v>3363398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160487831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58680394</v>
      </c>
      <c r="AG464" s="12">
        <v>0</v>
      </c>
      <c r="AH464" s="12">
        <v>0</v>
      </c>
      <c r="AI464" s="12">
        <v>4617187016</v>
      </c>
      <c r="AJ464" s="12">
        <v>0</v>
      </c>
      <c r="AK464" s="12">
        <v>0</v>
      </c>
      <c r="AL464" s="12">
        <v>4836355241</v>
      </c>
    </row>
    <row r="465" spans="1:38" s="26" customFormat="1" ht="15" x14ac:dyDescent="0.25">
      <c r="A465" s="74" t="s">
        <v>697</v>
      </c>
      <c r="B465" s="29" t="s">
        <v>152</v>
      </c>
      <c r="C465" s="12">
        <v>503966</v>
      </c>
      <c r="D465" s="12">
        <v>0</v>
      </c>
      <c r="E465" s="12">
        <v>31834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106397</v>
      </c>
      <c r="L465" s="12">
        <v>10400855</v>
      </c>
      <c r="M465" s="12">
        <v>126167</v>
      </c>
      <c r="N465" s="12">
        <v>0</v>
      </c>
      <c r="O465" s="12">
        <v>0</v>
      </c>
      <c r="P465" s="12">
        <v>0</v>
      </c>
      <c r="Q465" s="12">
        <v>0</v>
      </c>
      <c r="R465" s="12">
        <v>21961</v>
      </c>
      <c r="S465" s="12">
        <v>0</v>
      </c>
      <c r="T465" s="12">
        <v>58444288</v>
      </c>
      <c r="U465" s="12">
        <v>0</v>
      </c>
      <c r="V465" s="12">
        <v>0</v>
      </c>
      <c r="W465" s="12">
        <v>251023</v>
      </c>
      <c r="X465" s="12">
        <v>1716883</v>
      </c>
      <c r="Y465" s="12">
        <v>0</v>
      </c>
      <c r="Z465" s="12">
        <v>93875</v>
      </c>
      <c r="AA465" s="12">
        <v>0</v>
      </c>
      <c r="AB465" s="12">
        <v>46477231</v>
      </c>
      <c r="AC465" s="12">
        <v>0</v>
      </c>
      <c r="AD465" s="12">
        <v>0</v>
      </c>
      <c r="AE465" s="12">
        <v>0</v>
      </c>
      <c r="AF465" s="12">
        <v>0</v>
      </c>
      <c r="AG465" s="12">
        <v>214769</v>
      </c>
      <c r="AH465" s="12">
        <v>0</v>
      </c>
      <c r="AI465" s="12">
        <v>1114671399</v>
      </c>
      <c r="AJ465" s="12">
        <v>0</v>
      </c>
      <c r="AK465" s="12">
        <v>0</v>
      </c>
      <c r="AL465" s="12">
        <v>1233060648</v>
      </c>
    </row>
    <row r="466" spans="1:38" s="26" customFormat="1" ht="15" x14ac:dyDescent="0.25">
      <c r="A466" s="74" t="s">
        <v>698</v>
      </c>
      <c r="B466" s="29" t="s">
        <v>153</v>
      </c>
      <c r="C466" s="12">
        <v>0</v>
      </c>
      <c r="D466" s="12">
        <v>1418910</v>
      </c>
      <c r="E466" s="12">
        <v>310431</v>
      </c>
      <c r="F466" s="12">
        <v>310431</v>
      </c>
      <c r="G466" s="12">
        <v>710147</v>
      </c>
      <c r="H466" s="12">
        <v>310431</v>
      </c>
      <c r="I466" s="12">
        <v>1164320</v>
      </c>
      <c r="J466" s="12">
        <v>310431</v>
      </c>
      <c r="K466" s="12">
        <v>342945</v>
      </c>
      <c r="L466" s="12">
        <v>249317</v>
      </c>
      <c r="M466" s="12">
        <v>310431</v>
      </c>
      <c r="N466" s="12">
        <v>0</v>
      </c>
      <c r="O466" s="12">
        <v>310431</v>
      </c>
      <c r="P466" s="12">
        <v>310462</v>
      </c>
      <c r="Q466" s="12">
        <v>2226181</v>
      </c>
      <c r="R466" s="12">
        <v>425175</v>
      </c>
      <c r="S466" s="12">
        <v>2530864</v>
      </c>
      <c r="T466" s="12">
        <v>159590966</v>
      </c>
      <c r="U466" s="12">
        <v>0</v>
      </c>
      <c r="V466" s="12">
        <v>0</v>
      </c>
      <c r="W466" s="12">
        <v>310431</v>
      </c>
      <c r="X466" s="12">
        <v>310431</v>
      </c>
      <c r="Y466" s="12">
        <v>3629900</v>
      </c>
      <c r="Z466" s="12">
        <v>310431</v>
      </c>
      <c r="AA466" s="12">
        <v>310431</v>
      </c>
      <c r="AB466" s="12">
        <v>310431</v>
      </c>
      <c r="AC466" s="12">
        <v>361732</v>
      </c>
      <c r="AD466" s="12">
        <v>310431</v>
      </c>
      <c r="AE466" s="12">
        <v>0</v>
      </c>
      <c r="AF466" s="12">
        <v>324841</v>
      </c>
      <c r="AG466" s="12">
        <v>408805</v>
      </c>
      <c r="AH466" s="12">
        <v>310431</v>
      </c>
      <c r="AI466" s="12">
        <v>41526451</v>
      </c>
      <c r="AJ466" s="12">
        <v>0</v>
      </c>
      <c r="AK466" s="12">
        <v>310431</v>
      </c>
      <c r="AL466" s="12">
        <v>219567050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0</v>
      </c>
      <c r="E467" s="12">
        <v>0</v>
      </c>
      <c r="F467" s="12">
        <v>0</v>
      </c>
      <c r="G467" s="12">
        <v>13610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4635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450983662</v>
      </c>
      <c r="U467" s="12">
        <v>0</v>
      </c>
      <c r="V467" s="12">
        <v>6</v>
      </c>
      <c r="W467" s="12">
        <v>93779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518095</v>
      </c>
      <c r="AF467" s="12">
        <v>0</v>
      </c>
      <c r="AG467" s="12">
        <v>0</v>
      </c>
      <c r="AH467" s="12">
        <v>0</v>
      </c>
      <c r="AI467" s="12">
        <v>165301439</v>
      </c>
      <c r="AJ467" s="12">
        <v>0</v>
      </c>
      <c r="AK467" s="12">
        <v>0</v>
      </c>
      <c r="AL467" s="12">
        <v>616915226</v>
      </c>
    </row>
    <row r="468" spans="1:38" s="26" customFormat="1" ht="15" x14ac:dyDescent="0.25">
      <c r="A468" s="74" t="s">
        <v>700</v>
      </c>
      <c r="B468" s="29" t="s">
        <v>155</v>
      </c>
      <c r="C468" s="12">
        <v>6802961</v>
      </c>
      <c r="D468" s="12">
        <v>2330205</v>
      </c>
      <c r="E468" s="12">
        <v>5550702</v>
      </c>
      <c r="F468" s="12">
        <v>633738</v>
      </c>
      <c r="G468" s="12">
        <v>100000</v>
      </c>
      <c r="H468" s="12">
        <v>3317497</v>
      </c>
      <c r="I468" s="12">
        <v>0</v>
      </c>
      <c r="J468" s="12">
        <v>0</v>
      </c>
      <c r="K468" s="12">
        <v>0</v>
      </c>
      <c r="L468" s="12">
        <v>0</v>
      </c>
      <c r="M468" s="12">
        <v>538512</v>
      </c>
      <c r="N468" s="12">
        <v>0</v>
      </c>
      <c r="O468" s="12">
        <v>532528</v>
      </c>
      <c r="P468" s="12">
        <v>102000</v>
      </c>
      <c r="Q468" s="12">
        <v>0</v>
      </c>
      <c r="R468" s="12">
        <v>1835531</v>
      </c>
      <c r="S468" s="12">
        <v>1883895</v>
      </c>
      <c r="T468" s="12">
        <v>69503751</v>
      </c>
      <c r="U468" s="12">
        <v>0</v>
      </c>
      <c r="V468" s="12">
        <v>0</v>
      </c>
      <c r="W468" s="12">
        <v>0</v>
      </c>
      <c r="X468" s="12">
        <v>184146</v>
      </c>
      <c r="Y468" s="12">
        <v>2255455</v>
      </c>
      <c r="Z468" s="12">
        <v>0</v>
      </c>
      <c r="AA468" s="12">
        <v>0</v>
      </c>
      <c r="AB468" s="12">
        <v>1875137</v>
      </c>
      <c r="AC468" s="12">
        <v>28719</v>
      </c>
      <c r="AD468" s="12">
        <v>201058</v>
      </c>
      <c r="AE468" s="12">
        <v>35029748</v>
      </c>
      <c r="AF468" s="12">
        <v>321874</v>
      </c>
      <c r="AG468" s="12">
        <v>15830</v>
      </c>
      <c r="AH468" s="12">
        <v>0</v>
      </c>
      <c r="AI468" s="12">
        <v>1177050606</v>
      </c>
      <c r="AJ468" s="12">
        <v>0</v>
      </c>
      <c r="AK468" s="12">
        <v>947759</v>
      </c>
      <c r="AL468" s="12">
        <v>1311041652</v>
      </c>
    </row>
    <row r="469" spans="1:38" s="26" customFormat="1" ht="15" x14ac:dyDescent="0.25">
      <c r="A469" s="74" t="s">
        <v>701</v>
      </c>
      <c r="B469" s="29" t="s">
        <v>156</v>
      </c>
      <c r="C469" s="12">
        <v>3982751</v>
      </c>
      <c r="D469" s="12">
        <v>0</v>
      </c>
      <c r="E469" s="12">
        <v>504589</v>
      </c>
      <c r="F469" s="12">
        <v>0</v>
      </c>
      <c r="G469" s="12">
        <v>365272</v>
      </c>
      <c r="H469" s="12">
        <v>0</v>
      </c>
      <c r="I469" s="12">
        <v>0</v>
      </c>
      <c r="J469" s="12">
        <v>1207378</v>
      </c>
      <c r="K469" s="12">
        <v>0</v>
      </c>
      <c r="L469" s="12">
        <v>0</v>
      </c>
      <c r="M469" s="12">
        <v>0</v>
      </c>
      <c r="N469" s="12">
        <v>0</v>
      </c>
      <c r="O469" s="12">
        <v>0</v>
      </c>
      <c r="P469" s="12">
        <v>0</v>
      </c>
      <c r="Q469" s="12">
        <v>74540142</v>
      </c>
      <c r="R469" s="12">
        <v>0</v>
      </c>
      <c r="S469" s="12">
        <v>13698944</v>
      </c>
      <c r="T469" s="12">
        <v>182441846</v>
      </c>
      <c r="U469" s="12">
        <v>0</v>
      </c>
      <c r="V469" s="12">
        <v>0</v>
      </c>
      <c r="W469" s="12">
        <v>0</v>
      </c>
      <c r="X469" s="12">
        <v>2632104</v>
      </c>
      <c r="Y469" s="12">
        <v>0</v>
      </c>
      <c r="Z469" s="12">
        <v>0</v>
      </c>
      <c r="AA469" s="12">
        <v>220266</v>
      </c>
      <c r="AB469" s="12">
        <v>0</v>
      </c>
      <c r="AC469" s="12">
        <v>0</v>
      </c>
      <c r="AD469" s="12">
        <v>8879697</v>
      </c>
      <c r="AE469" s="12">
        <v>1341124</v>
      </c>
      <c r="AF469" s="12">
        <v>28000</v>
      </c>
      <c r="AG469" s="12">
        <v>0</v>
      </c>
      <c r="AH469" s="12">
        <v>0</v>
      </c>
      <c r="AI469" s="12">
        <v>100954603</v>
      </c>
      <c r="AJ469" s="12">
        <v>0</v>
      </c>
      <c r="AK469" s="12">
        <v>0</v>
      </c>
      <c r="AL469" s="12">
        <v>390796716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1218842</v>
      </c>
      <c r="E470" s="12">
        <v>192500</v>
      </c>
      <c r="F470" s="12">
        <v>0</v>
      </c>
      <c r="G470" s="12">
        <v>0</v>
      </c>
      <c r="H470" s="12">
        <v>707</v>
      </c>
      <c r="I470" s="12">
        <v>432</v>
      </c>
      <c r="J470" s="12">
        <v>0</v>
      </c>
      <c r="K470" s="12">
        <v>5689210</v>
      </c>
      <c r="L470" s="12">
        <v>9940275</v>
      </c>
      <c r="M470" s="12">
        <v>0</v>
      </c>
      <c r="N470" s="12">
        <v>51888419</v>
      </c>
      <c r="O470" s="12">
        <v>379713</v>
      </c>
      <c r="P470" s="12">
        <v>0</v>
      </c>
      <c r="Q470" s="12">
        <v>0</v>
      </c>
      <c r="R470" s="12">
        <v>28787</v>
      </c>
      <c r="S470" s="12">
        <v>0</v>
      </c>
      <c r="T470" s="12">
        <v>877019394</v>
      </c>
      <c r="U470" s="12">
        <v>0</v>
      </c>
      <c r="V470" s="12">
        <v>0</v>
      </c>
      <c r="W470" s="12">
        <v>0</v>
      </c>
      <c r="X470" s="12">
        <v>7779238</v>
      </c>
      <c r="Y470" s="12">
        <v>4024187</v>
      </c>
      <c r="Z470" s="12">
        <v>0</v>
      </c>
      <c r="AA470" s="12">
        <v>0</v>
      </c>
      <c r="AB470" s="12">
        <v>0</v>
      </c>
      <c r="AC470" s="12">
        <v>0</v>
      </c>
      <c r="AD470" s="12">
        <v>0</v>
      </c>
      <c r="AE470" s="12">
        <v>172646396</v>
      </c>
      <c r="AF470" s="12">
        <v>0</v>
      </c>
      <c r="AG470" s="12">
        <v>0</v>
      </c>
      <c r="AH470" s="12">
        <v>0</v>
      </c>
      <c r="AI470" s="12">
        <v>286926341</v>
      </c>
      <c r="AJ470" s="12">
        <v>0</v>
      </c>
      <c r="AK470" s="12">
        <v>3364248</v>
      </c>
      <c r="AL470" s="12">
        <v>1421098689</v>
      </c>
    </row>
    <row r="471" spans="1:38" s="26" customFormat="1" ht="15" x14ac:dyDescent="0.25">
      <c r="A471" s="121" t="s">
        <v>703</v>
      </c>
      <c r="B471" s="122" t="s">
        <v>187</v>
      </c>
      <c r="C471" s="120">
        <v>11289678</v>
      </c>
      <c r="D471" s="120">
        <v>70827126</v>
      </c>
      <c r="E471" s="120">
        <v>10528195</v>
      </c>
      <c r="F471" s="120">
        <v>8854156</v>
      </c>
      <c r="G471" s="120">
        <v>17673334</v>
      </c>
      <c r="H471" s="120">
        <v>10327143</v>
      </c>
      <c r="I471" s="120">
        <v>9915894</v>
      </c>
      <c r="J471" s="120">
        <v>1517809</v>
      </c>
      <c r="K471" s="120">
        <v>6149913</v>
      </c>
      <c r="L471" s="120">
        <v>52265563</v>
      </c>
      <c r="M471" s="120">
        <v>124716876</v>
      </c>
      <c r="N471" s="120">
        <v>88860942</v>
      </c>
      <c r="O471" s="120">
        <v>1222672</v>
      </c>
      <c r="P471" s="120">
        <v>46195932</v>
      </c>
      <c r="Q471" s="120">
        <v>89439342</v>
      </c>
      <c r="R471" s="120">
        <v>24559054</v>
      </c>
      <c r="S471" s="120">
        <v>101930400</v>
      </c>
      <c r="T471" s="120">
        <v>12329394989</v>
      </c>
      <c r="U471" s="120">
        <v>0</v>
      </c>
      <c r="V471" s="120">
        <v>709356790</v>
      </c>
      <c r="W471" s="120">
        <v>39600719</v>
      </c>
      <c r="X471" s="120">
        <v>81564142</v>
      </c>
      <c r="Y471" s="120">
        <v>10013431</v>
      </c>
      <c r="Z471" s="120">
        <v>8213604</v>
      </c>
      <c r="AA471" s="120">
        <v>2461744</v>
      </c>
      <c r="AB471" s="120">
        <v>101507617</v>
      </c>
      <c r="AC471" s="120">
        <v>794451</v>
      </c>
      <c r="AD471" s="120">
        <v>13472188</v>
      </c>
      <c r="AE471" s="120">
        <v>209535363</v>
      </c>
      <c r="AF471" s="120">
        <v>65669360</v>
      </c>
      <c r="AG471" s="120">
        <v>6902569</v>
      </c>
      <c r="AH471" s="120">
        <v>316185</v>
      </c>
      <c r="AI471" s="120">
        <v>24909556919</v>
      </c>
      <c r="AJ471" s="120">
        <v>0</v>
      </c>
      <c r="AK471" s="120">
        <v>11623090</v>
      </c>
      <c r="AL471" s="120">
        <v>39176257190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12548277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12548277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12548277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12548277</v>
      </c>
    </row>
    <row r="475" spans="1:38" s="26" customFormat="1" ht="15" x14ac:dyDescent="0.25">
      <c r="A475" s="74" t="s">
        <v>707</v>
      </c>
      <c r="B475" s="29" t="s">
        <v>144</v>
      </c>
      <c r="C475" s="12">
        <v>9531</v>
      </c>
      <c r="D475" s="12">
        <v>27851799</v>
      </c>
      <c r="E475" s="12">
        <v>0</v>
      </c>
      <c r="F475" s="12">
        <v>0</v>
      </c>
      <c r="G475" s="12">
        <v>0</v>
      </c>
      <c r="H475" s="12">
        <v>0</v>
      </c>
      <c r="I475" s="12">
        <v>75170478</v>
      </c>
      <c r="J475" s="12">
        <v>0</v>
      </c>
      <c r="K475" s="12">
        <v>0</v>
      </c>
      <c r="L475" s="12">
        <v>0</v>
      </c>
      <c r="M475" s="12">
        <v>0</v>
      </c>
      <c r="N475" s="12">
        <v>12549964</v>
      </c>
      <c r="O475" s="12">
        <v>1</v>
      </c>
      <c r="P475" s="12">
        <v>0</v>
      </c>
      <c r="Q475" s="12">
        <v>0</v>
      </c>
      <c r="R475" s="12">
        <v>7584296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2626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2252</v>
      </c>
      <c r="AF475" s="12">
        <v>0</v>
      </c>
      <c r="AG475" s="12">
        <v>0</v>
      </c>
      <c r="AH475" s="12">
        <v>0</v>
      </c>
      <c r="AI475" s="12">
        <v>128632857</v>
      </c>
      <c r="AJ475" s="12">
        <v>0</v>
      </c>
      <c r="AK475" s="12">
        <v>0</v>
      </c>
      <c r="AL475" s="12">
        <v>251803804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1685439</v>
      </c>
      <c r="AH476" s="12">
        <v>0</v>
      </c>
      <c r="AI476" s="12">
        <v>0</v>
      </c>
      <c r="AJ476" s="12">
        <v>0</v>
      </c>
      <c r="AK476" s="12">
        <v>0</v>
      </c>
      <c r="AL476" s="12">
        <v>1685439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426968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426968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10371354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850448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11221802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15087899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1003934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16091833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2885364592</v>
      </c>
      <c r="AJ482" s="12">
        <v>0</v>
      </c>
      <c r="AK482" s="12">
        <v>0</v>
      </c>
      <c r="AL482" s="12">
        <v>2885364592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87356155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22632370</v>
      </c>
      <c r="AJ483" s="12">
        <v>0</v>
      </c>
      <c r="AK483" s="12">
        <v>0</v>
      </c>
      <c r="AL483" s="12">
        <v>109988525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3214438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2038739424</v>
      </c>
      <c r="AJ484" s="12">
        <v>0</v>
      </c>
      <c r="AK484" s="12">
        <v>0</v>
      </c>
      <c r="AL484" s="12">
        <v>2041953862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25645051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25645051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163997</v>
      </c>
      <c r="O486" s="12">
        <v>219256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1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383254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4908416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4908416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</row>
    <row r="489" spans="1:38" s="26" customFormat="1" ht="15" x14ac:dyDescent="0.25">
      <c r="A489" s="121" t="s">
        <v>721</v>
      </c>
      <c r="B489" s="122" t="s">
        <v>191</v>
      </c>
      <c r="C489" s="120">
        <v>9531</v>
      </c>
      <c r="D489" s="120">
        <v>27851799</v>
      </c>
      <c r="E489" s="120">
        <v>0</v>
      </c>
      <c r="F489" s="120">
        <v>0</v>
      </c>
      <c r="G489" s="120">
        <v>0</v>
      </c>
      <c r="H489" s="120">
        <v>87356155</v>
      </c>
      <c r="I489" s="120">
        <v>75170478</v>
      </c>
      <c r="J489" s="120">
        <v>0</v>
      </c>
      <c r="K489" s="120">
        <v>0</v>
      </c>
      <c r="L489" s="120">
        <v>3214438</v>
      </c>
      <c r="M489" s="120">
        <v>0</v>
      </c>
      <c r="N489" s="120">
        <v>69153649</v>
      </c>
      <c r="O489" s="120">
        <v>219257</v>
      </c>
      <c r="P489" s="120">
        <v>0</v>
      </c>
      <c r="Q489" s="120">
        <v>0</v>
      </c>
      <c r="R489" s="120">
        <v>7584296</v>
      </c>
      <c r="S489" s="120">
        <v>0</v>
      </c>
      <c r="T489" s="120">
        <v>0</v>
      </c>
      <c r="U489" s="120">
        <v>0</v>
      </c>
      <c r="V489" s="120">
        <v>0</v>
      </c>
      <c r="W489" s="120">
        <v>1</v>
      </c>
      <c r="X489" s="120">
        <v>1854382</v>
      </c>
      <c r="Y489" s="120">
        <v>2626</v>
      </c>
      <c r="Z489" s="120">
        <v>0</v>
      </c>
      <c r="AA489" s="120">
        <v>0</v>
      </c>
      <c r="AB489" s="120">
        <v>0</v>
      </c>
      <c r="AC489" s="120">
        <v>0</v>
      </c>
      <c r="AD489" s="120">
        <v>0</v>
      </c>
      <c r="AE489" s="120">
        <v>2252</v>
      </c>
      <c r="AF489" s="120">
        <v>0</v>
      </c>
      <c r="AG489" s="120">
        <v>1685439</v>
      </c>
      <c r="AH489" s="120">
        <v>0</v>
      </c>
      <c r="AI489" s="120">
        <v>5075369243</v>
      </c>
      <c r="AJ489" s="120">
        <v>0</v>
      </c>
      <c r="AK489" s="120">
        <v>0</v>
      </c>
      <c r="AL489" s="120">
        <v>5349473546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17300087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17300087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2040000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2040000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17300087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2040000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19340087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0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99998558</v>
      </c>
      <c r="AJ520" s="12">
        <v>0</v>
      </c>
      <c r="AK520" s="12">
        <v>0</v>
      </c>
      <c r="AL520" s="12">
        <v>99998558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99998558</v>
      </c>
      <c r="AJ521" s="120">
        <v>0</v>
      </c>
      <c r="AK521" s="120">
        <v>0</v>
      </c>
      <c r="AL521" s="120">
        <v>99998558</v>
      </c>
    </row>
    <row r="522" spans="1:38" s="26" customFormat="1" ht="15" x14ac:dyDescent="0.25">
      <c r="A522" s="74" t="s">
        <v>754</v>
      </c>
      <c r="B522" s="29" t="s">
        <v>196</v>
      </c>
      <c r="C522" s="12">
        <v>9281720</v>
      </c>
      <c r="D522" s="12">
        <v>0</v>
      </c>
      <c r="E522" s="12">
        <v>0</v>
      </c>
      <c r="F522" s="12">
        <v>38709</v>
      </c>
      <c r="G522" s="12">
        <v>0</v>
      </c>
      <c r="H522" s="12">
        <v>0</v>
      </c>
      <c r="I522" s="12">
        <v>0</v>
      </c>
      <c r="J522" s="12">
        <v>0</v>
      </c>
      <c r="K522" s="12">
        <v>0</v>
      </c>
      <c r="L522" s="12">
        <v>0</v>
      </c>
      <c r="M522" s="12">
        <v>0</v>
      </c>
      <c r="N522" s="12">
        <v>0</v>
      </c>
      <c r="O522" s="12">
        <v>802500</v>
      </c>
      <c r="P522" s="12">
        <v>0</v>
      </c>
      <c r="Q522" s="12">
        <v>0</v>
      </c>
      <c r="R522" s="12">
        <v>0</v>
      </c>
      <c r="S522" s="12">
        <v>2595140</v>
      </c>
      <c r="T522" s="12">
        <v>0</v>
      </c>
      <c r="U522" s="12">
        <v>0</v>
      </c>
      <c r="V522" s="12">
        <v>0</v>
      </c>
      <c r="W522" s="12">
        <v>0</v>
      </c>
      <c r="X522" s="12">
        <v>101818</v>
      </c>
      <c r="Y522" s="12">
        <v>0</v>
      </c>
      <c r="Z522" s="12">
        <v>0</v>
      </c>
      <c r="AA522" s="12">
        <v>2932309</v>
      </c>
      <c r="AB522" s="12">
        <v>24597500</v>
      </c>
      <c r="AC522" s="12">
        <v>0</v>
      </c>
      <c r="AD522" s="12">
        <v>0</v>
      </c>
      <c r="AE522" s="12">
        <v>0</v>
      </c>
      <c r="AF522" s="12">
        <v>56406731</v>
      </c>
      <c r="AG522" s="12">
        <v>0</v>
      </c>
      <c r="AH522" s="12">
        <v>3148228</v>
      </c>
      <c r="AI522" s="12">
        <v>3272245468</v>
      </c>
      <c r="AJ522" s="12">
        <v>0</v>
      </c>
      <c r="AK522" s="12">
        <v>0</v>
      </c>
      <c r="AL522" s="12">
        <v>3372150123</v>
      </c>
    </row>
    <row r="523" spans="1:38" s="26" customFormat="1" ht="15" x14ac:dyDescent="0.25">
      <c r="A523" s="121" t="s">
        <v>755</v>
      </c>
      <c r="B523" s="122" t="s">
        <v>195</v>
      </c>
      <c r="C523" s="120">
        <v>9281720</v>
      </c>
      <c r="D523" s="120">
        <v>0</v>
      </c>
      <c r="E523" s="120">
        <v>0</v>
      </c>
      <c r="F523" s="120">
        <v>38709</v>
      </c>
      <c r="G523" s="120">
        <v>0</v>
      </c>
      <c r="H523" s="120">
        <v>0</v>
      </c>
      <c r="I523" s="120">
        <v>0</v>
      </c>
      <c r="J523" s="120">
        <v>0</v>
      </c>
      <c r="K523" s="120">
        <v>0</v>
      </c>
      <c r="L523" s="120">
        <v>0</v>
      </c>
      <c r="M523" s="120">
        <v>0</v>
      </c>
      <c r="N523" s="120">
        <v>0</v>
      </c>
      <c r="O523" s="120">
        <v>802500</v>
      </c>
      <c r="P523" s="120">
        <v>0</v>
      </c>
      <c r="Q523" s="120">
        <v>0</v>
      </c>
      <c r="R523" s="120">
        <v>0</v>
      </c>
      <c r="S523" s="120">
        <v>2595140</v>
      </c>
      <c r="T523" s="120">
        <v>0</v>
      </c>
      <c r="U523" s="120">
        <v>0</v>
      </c>
      <c r="V523" s="120">
        <v>0</v>
      </c>
      <c r="W523" s="120">
        <v>0</v>
      </c>
      <c r="X523" s="120">
        <v>101818</v>
      </c>
      <c r="Y523" s="120">
        <v>0</v>
      </c>
      <c r="Z523" s="120">
        <v>0</v>
      </c>
      <c r="AA523" s="120">
        <v>2932309</v>
      </c>
      <c r="AB523" s="120">
        <v>24597500</v>
      </c>
      <c r="AC523" s="120">
        <v>0</v>
      </c>
      <c r="AD523" s="120">
        <v>0</v>
      </c>
      <c r="AE523" s="120">
        <v>0</v>
      </c>
      <c r="AF523" s="120">
        <v>56406731</v>
      </c>
      <c r="AG523" s="120">
        <v>0</v>
      </c>
      <c r="AH523" s="120">
        <v>3148228</v>
      </c>
      <c r="AI523" s="120">
        <v>3272245468</v>
      </c>
      <c r="AJ523" s="120">
        <v>0</v>
      </c>
      <c r="AK523" s="120">
        <v>0</v>
      </c>
      <c r="AL523" s="120">
        <v>3372150123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20580929</v>
      </c>
      <c r="D524" s="31">
        <v>98678925</v>
      </c>
      <c r="E524" s="31">
        <v>10528195</v>
      </c>
      <c r="F524" s="31">
        <v>8892865</v>
      </c>
      <c r="G524" s="31">
        <v>17673334</v>
      </c>
      <c r="H524" s="31">
        <v>114983385</v>
      </c>
      <c r="I524" s="31">
        <v>85086372</v>
      </c>
      <c r="J524" s="31">
        <v>1517809</v>
      </c>
      <c r="K524" s="31">
        <v>6149913</v>
      </c>
      <c r="L524" s="31">
        <v>55480001</v>
      </c>
      <c r="M524" s="31">
        <v>124716876</v>
      </c>
      <c r="N524" s="31">
        <v>158014591</v>
      </c>
      <c r="O524" s="31">
        <v>2244429</v>
      </c>
      <c r="P524" s="31">
        <v>46195932</v>
      </c>
      <c r="Q524" s="31">
        <v>89439342</v>
      </c>
      <c r="R524" s="31">
        <v>32143350</v>
      </c>
      <c r="S524" s="31">
        <v>106565540</v>
      </c>
      <c r="T524" s="31">
        <v>12329394989</v>
      </c>
      <c r="U524" s="31">
        <v>0</v>
      </c>
      <c r="V524" s="31">
        <v>709356790</v>
      </c>
      <c r="W524" s="31">
        <v>39600720</v>
      </c>
      <c r="X524" s="31">
        <v>96068619</v>
      </c>
      <c r="Y524" s="31">
        <v>10016057</v>
      </c>
      <c r="Z524" s="31">
        <v>8213604</v>
      </c>
      <c r="AA524" s="31">
        <v>5394053</v>
      </c>
      <c r="AB524" s="31">
        <v>126105117</v>
      </c>
      <c r="AC524" s="31">
        <v>794451</v>
      </c>
      <c r="AD524" s="31">
        <v>13472188</v>
      </c>
      <c r="AE524" s="31">
        <v>209537615</v>
      </c>
      <c r="AF524" s="31">
        <v>122076091</v>
      </c>
      <c r="AG524" s="31">
        <v>8588008</v>
      </c>
      <c r="AH524" s="31">
        <v>3464413</v>
      </c>
      <c r="AI524" s="31">
        <v>33357170188</v>
      </c>
      <c r="AJ524" s="31">
        <v>0</v>
      </c>
      <c r="AK524" s="31">
        <v>11623090</v>
      </c>
      <c r="AL524" s="31">
        <v>48029767781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19480</v>
      </c>
      <c r="E525" s="12">
        <v>19480</v>
      </c>
      <c r="F525" s="12">
        <v>474025</v>
      </c>
      <c r="G525" s="12">
        <v>0</v>
      </c>
      <c r="H525" s="12">
        <v>19480</v>
      </c>
      <c r="I525" s="12">
        <v>0</v>
      </c>
      <c r="J525" s="12">
        <v>19480</v>
      </c>
      <c r="K525" s="12">
        <v>19480</v>
      </c>
      <c r="L525" s="12">
        <v>19480</v>
      </c>
      <c r="M525" s="12">
        <v>0</v>
      </c>
      <c r="N525" s="12">
        <v>0</v>
      </c>
      <c r="O525" s="12">
        <v>19480</v>
      </c>
      <c r="P525" s="12">
        <v>19494</v>
      </c>
      <c r="Q525" s="12">
        <v>19480</v>
      </c>
      <c r="R525" s="12">
        <v>19480</v>
      </c>
      <c r="S525" s="12">
        <v>19480</v>
      </c>
      <c r="T525" s="12">
        <v>19480</v>
      </c>
      <c r="U525" s="12">
        <v>0</v>
      </c>
      <c r="V525" s="12">
        <v>0</v>
      </c>
      <c r="W525" s="12">
        <v>19480</v>
      </c>
      <c r="X525" s="12">
        <v>0</v>
      </c>
      <c r="Y525" s="12">
        <v>19480</v>
      </c>
      <c r="Z525" s="12">
        <v>19480</v>
      </c>
      <c r="AA525" s="12">
        <v>19480</v>
      </c>
      <c r="AB525" s="12">
        <v>0</v>
      </c>
      <c r="AC525" s="12">
        <v>19480</v>
      </c>
      <c r="AD525" s="12">
        <v>19480</v>
      </c>
      <c r="AE525" s="12">
        <v>0</v>
      </c>
      <c r="AF525" s="12">
        <v>64567480</v>
      </c>
      <c r="AG525" s="12">
        <v>27292207</v>
      </c>
      <c r="AH525" s="12">
        <v>0</v>
      </c>
      <c r="AI525" s="12">
        <v>0</v>
      </c>
      <c r="AJ525" s="12">
        <v>0</v>
      </c>
      <c r="AK525" s="12">
        <v>64480</v>
      </c>
      <c r="AL525" s="12">
        <v>92748846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19480</v>
      </c>
      <c r="E527" s="120">
        <v>19480</v>
      </c>
      <c r="F527" s="120">
        <v>474025</v>
      </c>
      <c r="G527" s="120">
        <v>0</v>
      </c>
      <c r="H527" s="120">
        <v>19480</v>
      </c>
      <c r="I527" s="120">
        <v>0</v>
      </c>
      <c r="J527" s="120">
        <v>19480</v>
      </c>
      <c r="K527" s="120">
        <v>19480</v>
      </c>
      <c r="L527" s="120">
        <v>19480</v>
      </c>
      <c r="M527" s="120">
        <v>0</v>
      </c>
      <c r="N527" s="120">
        <v>0</v>
      </c>
      <c r="O527" s="120">
        <v>19480</v>
      </c>
      <c r="P527" s="120">
        <v>19494</v>
      </c>
      <c r="Q527" s="120">
        <v>19480</v>
      </c>
      <c r="R527" s="120">
        <v>19480</v>
      </c>
      <c r="S527" s="120">
        <v>19480</v>
      </c>
      <c r="T527" s="120">
        <v>19480</v>
      </c>
      <c r="U527" s="120">
        <v>0</v>
      </c>
      <c r="V527" s="120">
        <v>0</v>
      </c>
      <c r="W527" s="120">
        <v>19480</v>
      </c>
      <c r="X527" s="120">
        <v>0</v>
      </c>
      <c r="Y527" s="120">
        <v>19480</v>
      </c>
      <c r="Z527" s="120">
        <v>19480</v>
      </c>
      <c r="AA527" s="120">
        <v>19480</v>
      </c>
      <c r="AB527" s="120">
        <v>0</v>
      </c>
      <c r="AC527" s="120">
        <v>19480</v>
      </c>
      <c r="AD527" s="120">
        <v>19480</v>
      </c>
      <c r="AE527" s="120">
        <v>0</v>
      </c>
      <c r="AF527" s="120">
        <v>64567480</v>
      </c>
      <c r="AG527" s="120">
        <v>27292207</v>
      </c>
      <c r="AH527" s="120">
        <v>0</v>
      </c>
      <c r="AI527" s="120">
        <v>0</v>
      </c>
      <c r="AJ527" s="120">
        <v>0</v>
      </c>
      <c r="AK527" s="120">
        <v>64480</v>
      </c>
      <c r="AL527" s="120">
        <v>92748846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18063442</v>
      </c>
      <c r="D530" s="12">
        <v>11563630</v>
      </c>
      <c r="E530" s="12">
        <v>66093</v>
      </c>
      <c r="F530" s="12">
        <v>2253465</v>
      </c>
      <c r="G530" s="12">
        <v>32087403</v>
      </c>
      <c r="H530" s="12">
        <v>336256688</v>
      </c>
      <c r="I530" s="12">
        <v>29299557</v>
      </c>
      <c r="J530" s="12">
        <v>13648025</v>
      </c>
      <c r="K530" s="12">
        <v>189926</v>
      </c>
      <c r="L530" s="12">
        <v>4174258</v>
      </c>
      <c r="M530" s="12">
        <v>7480937</v>
      </c>
      <c r="N530" s="12">
        <v>58389528</v>
      </c>
      <c r="O530" s="12">
        <v>3184110</v>
      </c>
      <c r="P530" s="12">
        <v>27852502</v>
      </c>
      <c r="Q530" s="12">
        <v>1066395</v>
      </c>
      <c r="R530" s="12">
        <v>9735362</v>
      </c>
      <c r="S530" s="12">
        <v>534802</v>
      </c>
      <c r="T530" s="12">
        <v>8993363</v>
      </c>
      <c r="U530" s="12">
        <v>0</v>
      </c>
      <c r="V530" s="12">
        <v>2800312</v>
      </c>
      <c r="W530" s="12">
        <v>17986323</v>
      </c>
      <c r="X530" s="12">
        <v>6152703</v>
      </c>
      <c r="Y530" s="12">
        <v>11673255</v>
      </c>
      <c r="Z530" s="12">
        <v>37922359</v>
      </c>
      <c r="AA530" s="12">
        <v>675211</v>
      </c>
      <c r="AB530" s="12">
        <v>62925026</v>
      </c>
      <c r="AC530" s="12">
        <v>2789064</v>
      </c>
      <c r="AD530" s="12">
        <v>15381811</v>
      </c>
      <c r="AE530" s="12">
        <v>326328389</v>
      </c>
      <c r="AF530" s="12">
        <v>20749756</v>
      </c>
      <c r="AG530" s="12">
        <v>10805343</v>
      </c>
      <c r="AH530" s="12">
        <v>67238457</v>
      </c>
      <c r="AI530" s="12">
        <v>1398</v>
      </c>
      <c r="AJ530" s="12">
        <v>81354616</v>
      </c>
      <c r="AK530" s="12">
        <v>3832199</v>
      </c>
      <c r="AL530" s="12">
        <v>1233455708</v>
      </c>
    </row>
    <row r="531" spans="1:38" s="26" customFormat="1" ht="15" x14ac:dyDescent="0.25">
      <c r="A531" s="121" t="s">
        <v>762</v>
      </c>
      <c r="B531" s="122" t="s">
        <v>201</v>
      </c>
      <c r="C531" s="120">
        <v>18063442</v>
      </c>
      <c r="D531" s="120">
        <v>11563630</v>
      </c>
      <c r="E531" s="120">
        <v>66093</v>
      </c>
      <c r="F531" s="120">
        <v>2253465</v>
      </c>
      <c r="G531" s="120">
        <v>32087403</v>
      </c>
      <c r="H531" s="120">
        <v>336256688</v>
      </c>
      <c r="I531" s="120">
        <v>29299557</v>
      </c>
      <c r="J531" s="120">
        <v>13648025</v>
      </c>
      <c r="K531" s="120">
        <v>189926</v>
      </c>
      <c r="L531" s="120">
        <v>4174258</v>
      </c>
      <c r="M531" s="120">
        <v>7480937</v>
      </c>
      <c r="N531" s="120">
        <v>58389528</v>
      </c>
      <c r="O531" s="120">
        <v>3184110</v>
      </c>
      <c r="P531" s="120">
        <v>27852502</v>
      </c>
      <c r="Q531" s="120">
        <v>1066395</v>
      </c>
      <c r="R531" s="120">
        <v>9735362</v>
      </c>
      <c r="S531" s="120">
        <v>534802</v>
      </c>
      <c r="T531" s="120">
        <v>8993363</v>
      </c>
      <c r="U531" s="120">
        <v>0</v>
      </c>
      <c r="V531" s="120">
        <v>2800312</v>
      </c>
      <c r="W531" s="120">
        <v>17986323</v>
      </c>
      <c r="X531" s="120">
        <v>6152703</v>
      </c>
      <c r="Y531" s="120">
        <v>11673255</v>
      </c>
      <c r="Z531" s="120">
        <v>37922359</v>
      </c>
      <c r="AA531" s="120">
        <v>675211</v>
      </c>
      <c r="AB531" s="120">
        <v>62925026</v>
      </c>
      <c r="AC531" s="120">
        <v>2789064</v>
      </c>
      <c r="AD531" s="120">
        <v>15381811</v>
      </c>
      <c r="AE531" s="120">
        <v>326328389</v>
      </c>
      <c r="AF531" s="120">
        <v>20749756</v>
      </c>
      <c r="AG531" s="120">
        <v>10805343</v>
      </c>
      <c r="AH531" s="120">
        <v>67238457</v>
      </c>
      <c r="AI531" s="120">
        <v>1398</v>
      </c>
      <c r="AJ531" s="120">
        <v>81354616</v>
      </c>
      <c r="AK531" s="120">
        <v>3832199</v>
      </c>
      <c r="AL531" s="120">
        <v>1233455708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18063442</v>
      </c>
      <c r="D532" s="31">
        <v>11583110</v>
      </c>
      <c r="E532" s="31">
        <v>85573</v>
      </c>
      <c r="F532" s="31">
        <v>2727490</v>
      </c>
      <c r="G532" s="31">
        <v>32087403</v>
      </c>
      <c r="H532" s="31">
        <v>336276168</v>
      </c>
      <c r="I532" s="31">
        <v>29299557</v>
      </c>
      <c r="J532" s="31">
        <v>13667505</v>
      </c>
      <c r="K532" s="31">
        <v>209406</v>
      </c>
      <c r="L532" s="31">
        <v>4193738</v>
      </c>
      <c r="M532" s="31">
        <v>7480937</v>
      </c>
      <c r="N532" s="31">
        <v>58389528</v>
      </c>
      <c r="O532" s="31">
        <v>3203590</v>
      </c>
      <c r="P532" s="31">
        <v>27871996</v>
      </c>
      <c r="Q532" s="31">
        <v>1085875</v>
      </c>
      <c r="R532" s="31">
        <v>9754842</v>
      </c>
      <c r="S532" s="31">
        <v>554282</v>
      </c>
      <c r="T532" s="31">
        <v>9012843</v>
      </c>
      <c r="U532" s="31">
        <v>0</v>
      </c>
      <c r="V532" s="31">
        <v>2800312</v>
      </c>
      <c r="W532" s="31">
        <v>18005803</v>
      </c>
      <c r="X532" s="31">
        <v>6152703</v>
      </c>
      <c r="Y532" s="31">
        <v>11692735</v>
      </c>
      <c r="Z532" s="31">
        <v>37941839</v>
      </c>
      <c r="AA532" s="31">
        <v>694691</v>
      </c>
      <c r="AB532" s="31">
        <v>62925026</v>
      </c>
      <c r="AC532" s="31">
        <v>2808544</v>
      </c>
      <c r="AD532" s="31">
        <v>15401291</v>
      </c>
      <c r="AE532" s="31">
        <v>326328389</v>
      </c>
      <c r="AF532" s="31">
        <v>85317236</v>
      </c>
      <c r="AG532" s="31">
        <v>38097550</v>
      </c>
      <c r="AH532" s="31">
        <v>67238457</v>
      </c>
      <c r="AI532" s="31">
        <v>1398</v>
      </c>
      <c r="AJ532" s="31">
        <v>81354616</v>
      </c>
      <c r="AK532" s="31">
        <v>3896679</v>
      </c>
      <c r="AL532" s="31">
        <v>1326204554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2015 - Agosto 2015</v>
      </c>
      <c r="D3" s="187"/>
      <c r="E3" s="187"/>
      <c r="F3" s="187"/>
      <c r="G3" s="187"/>
      <c r="H3" s="187"/>
      <c r="I3" s="187" t="str">
        <f>PROPER(INDICE!$B$5)</f>
        <v>Periodo Julio 2015 - Agosto 2015</v>
      </c>
      <c r="J3" s="187"/>
      <c r="K3" s="187"/>
      <c r="L3" s="187"/>
      <c r="M3" s="187"/>
      <c r="N3" s="187"/>
      <c r="O3" s="187" t="str">
        <f>PROPER(INDICE!$B$5)</f>
        <v>Periodo Julio 2015 - Agosto 2015</v>
      </c>
      <c r="P3" s="187"/>
      <c r="Q3" s="187"/>
      <c r="R3" s="187"/>
      <c r="S3" s="187"/>
      <c r="T3" s="187"/>
      <c r="U3" s="187" t="str">
        <f>PROPER(INDICE!$B$5)</f>
        <v>Periodo Julio 2015 - Agosto 2015</v>
      </c>
      <c r="V3" s="187"/>
      <c r="W3" s="187"/>
      <c r="X3" s="187"/>
      <c r="Y3" s="187"/>
      <c r="Z3" s="187"/>
      <c r="AA3" s="187" t="str">
        <f>PROPER(INDICE!$B$5)</f>
        <v>Periodo Julio 2015 - Agosto 2015</v>
      </c>
      <c r="AB3" s="187"/>
      <c r="AC3" s="187"/>
      <c r="AD3" s="187"/>
      <c r="AE3" s="187"/>
      <c r="AF3" s="187"/>
      <c r="AG3" s="187" t="str">
        <f>PROPER(INDICE!$B$5)</f>
        <v>Periodo Julio 2015 - Agosto 2015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471940</v>
      </c>
      <c r="D7" s="27">
        <v>55668444</v>
      </c>
      <c r="E7" s="27">
        <v>24443373</v>
      </c>
      <c r="F7" s="27">
        <v>10854139</v>
      </c>
      <c r="G7" s="27">
        <v>5000250</v>
      </c>
      <c r="H7" s="27">
        <v>238321092</v>
      </c>
      <c r="I7" s="27">
        <v>5256229</v>
      </c>
      <c r="J7" s="27">
        <v>32004089</v>
      </c>
      <c r="K7" s="27">
        <v>4665487</v>
      </c>
      <c r="L7" s="27">
        <v>29053629</v>
      </c>
      <c r="M7" s="27">
        <v>20057840</v>
      </c>
      <c r="N7" s="27">
        <v>125479165</v>
      </c>
      <c r="O7" s="27">
        <v>44483047</v>
      </c>
      <c r="P7" s="27">
        <v>23188204</v>
      </c>
      <c r="Q7" s="27">
        <v>76404019</v>
      </c>
      <c r="R7" s="27">
        <v>0</v>
      </c>
      <c r="S7" s="27">
        <v>4810490</v>
      </c>
      <c r="T7" s="27">
        <v>0</v>
      </c>
      <c r="U7" s="27">
        <v>0</v>
      </c>
      <c r="V7" s="27">
        <v>15535132</v>
      </c>
      <c r="W7" s="27">
        <v>28660717</v>
      </c>
      <c r="X7" s="27">
        <v>23517707</v>
      </c>
      <c r="Y7" s="27">
        <v>0</v>
      </c>
      <c r="Z7" s="27">
        <v>5419555</v>
      </c>
      <c r="AA7" s="27">
        <v>53651115</v>
      </c>
      <c r="AB7" s="27">
        <v>36197460</v>
      </c>
      <c r="AC7" s="27">
        <v>1747076</v>
      </c>
      <c r="AD7" s="27">
        <v>109285169</v>
      </c>
      <c r="AE7" s="27">
        <v>0</v>
      </c>
      <c r="AF7" s="27">
        <v>11478121</v>
      </c>
      <c r="AG7" s="27">
        <v>992677</v>
      </c>
      <c r="AH7" s="27">
        <v>2502057</v>
      </c>
      <c r="AI7" s="27">
        <v>0</v>
      </c>
      <c r="AJ7" s="27">
        <v>0</v>
      </c>
      <c r="AK7" s="27">
        <v>3822127</v>
      </c>
      <c r="AL7" s="200">
        <v>992970350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98404</v>
      </c>
      <c r="E8" s="27">
        <v>0</v>
      </c>
      <c r="F8" s="27">
        <v>31204</v>
      </c>
      <c r="G8" s="27">
        <v>0</v>
      </c>
      <c r="H8" s="27">
        <v>46782040</v>
      </c>
      <c r="I8" s="27">
        <v>315364</v>
      </c>
      <c r="J8" s="27">
        <v>0</v>
      </c>
      <c r="K8" s="27">
        <v>0</v>
      </c>
      <c r="L8" s="27">
        <v>1654142</v>
      </c>
      <c r="M8" s="27">
        <v>3738886</v>
      </c>
      <c r="N8" s="27">
        <v>19207797</v>
      </c>
      <c r="O8" s="27">
        <v>536566</v>
      </c>
      <c r="P8" s="27">
        <v>0</v>
      </c>
      <c r="Q8" s="27">
        <v>5773964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13210655</v>
      </c>
      <c r="AB8" s="27">
        <v>0</v>
      </c>
      <c r="AC8" s="27">
        <v>787278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92136300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0</v>
      </c>
      <c r="E9" s="27">
        <v>180270</v>
      </c>
      <c r="F9" s="27">
        <v>0</v>
      </c>
      <c r="G9" s="27">
        <v>0</v>
      </c>
      <c r="H9" s="27">
        <v>33409842</v>
      </c>
      <c r="I9" s="27">
        <v>0</v>
      </c>
      <c r="J9" s="27">
        <v>533172</v>
      </c>
      <c r="K9" s="27">
        <v>0</v>
      </c>
      <c r="L9" s="27">
        <v>0</v>
      </c>
      <c r="M9" s="27">
        <v>0</v>
      </c>
      <c r="N9" s="27">
        <v>3557120</v>
      </c>
      <c r="O9" s="27">
        <v>552055</v>
      </c>
      <c r="P9" s="27">
        <v>0</v>
      </c>
      <c r="Q9" s="27">
        <v>1933757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2266367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42432583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17210442</v>
      </c>
      <c r="E10" s="27">
        <v>14046377</v>
      </c>
      <c r="F10" s="27">
        <v>0</v>
      </c>
      <c r="G10" s="27">
        <v>133278950</v>
      </c>
      <c r="H10" s="27">
        <v>534487051</v>
      </c>
      <c r="I10" s="27">
        <v>1046569</v>
      </c>
      <c r="J10" s="27">
        <v>558718</v>
      </c>
      <c r="K10" s="27">
        <v>193560</v>
      </c>
      <c r="L10" s="27">
        <v>10385813</v>
      </c>
      <c r="M10" s="27">
        <v>18031060</v>
      </c>
      <c r="N10" s="27">
        <v>226971527</v>
      </c>
      <c r="O10" s="27">
        <v>0</v>
      </c>
      <c r="P10" s="27">
        <v>4667236</v>
      </c>
      <c r="Q10" s="27">
        <v>5754386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11475042</v>
      </c>
      <c r="X10" s="27">
        <v>11963829</v>
      </c>
      <c r="Y10" s="27">
        <v>3256534</v>
      </c>
      <c r="Z10" s="27">
        <v>0</v>
      </c>
      <c r="AA10" s="27">
        <v>4062328</v>
      </c>
      <c r="AB10" s="27">
        <v>30937557</v>
      </c>
      <c r="AC10" s="27">
        <v>0</v>
      </c>
      <c r="AD10" s="27">
        <v>9769986</v>
      </c>
      <c r="AE10" s="27">
        <v>0</v>
      </c>
      <c r="AF10" s="27">
        <v>0</v>
      </c>
      <c r="AG10" s="27">
        <v>14762956</v>
      </c>
      <c r="AH10" s="27">
        <v>0</v>
      </c>
      <c r="AI10" s="27">
        <v>0</v>
      </c>
      <c r="AJ10" s="27">
        <v>0</v>
      </c>
      <c r="AK10" s="27">
        <v>0</v>
      </c>
      <c r="AL10" s="200">
        <v>1052859921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8284458</v>
      </c>
      <c r="F12" s="27">
        <v>97660</v>
      </c>
      <c r="G12" s="27">
        <v>0</v>
      </c>
      <c r="H12" s="27">
        <v>66113680</v>
      </c>
      <c r="I12" s="27">
        <v>0</v>
      </c>
      <c r="J12" s="27">
        <v>0</v>
      </c>
      <c r="K12" s="27">
        <v>0</v>
      </c>
      <c r="L12" s="27">
        <v>0</v>
      </c>
      <c r="M12" s="27">
        <v>602023</v>
      </c>
      <c r="N12" s="27">
        <v>19905223</v>
      </c>
      <c r="O12" s="27">
        <v>3397293</v>
      </c>
      <c r="P12" s="27">
        <v>0</v>
      </c>
      <c r="Q12" s="27">
        <v>28346390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2158786</v>
      </c>
      <c r="Y12" s="27">
        <v>0</v>
      </c>
      <c r="Z12" s="27">
        <v>0</v>
      </c>
      <c r="AA12" s="27">
        <v>1978517</v>
      </c>
      <c r="AB12" s="27">
        <v>10468175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141352205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10626078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4334279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3790941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18751298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2570542</v>
      </c>
      <c r="F15" s="27">
        <v>0</v>
      </c>
      <c r="G15" s="27">
        <v>0</v>
      </c>
      <c r="H15" s="27">
        <v>150021311</v>
      </c>
      <c r="I15" s="27">
        <v>0</v>
      </c>
      <c r="J15" s="27">
        <v>0</v>
      </c>
      <c r="K15" s="27">
        <v>3989</v>
      </c>
      <c r="L15" s="27">
        <v>4266421</v>
      </c>
      <c r="M15" s="27">
        <v>0</v>
      </c>
      <c r="N15" s="27">
        <v>27384111</v>
      </c>
      <c r="O15" s="27">
        <v>1845543</v>
      </c>
      <c r="P15" s="27">
        <v>0</v>
      </c>
      <c r="Q15" s="27">
        <v>38900238</v>
      </c>
      <c r="R15" s="27">
        <v>0</v>
      </c>
      <c r="S15" s="27">
        <v>0</v>
      </c>
      <c r="T15" s="27">
        <v>0</v>
      </c>
      <c r="U15" s="27">
        <v>0</v>
      </c>
      <c r="V15" s="27">
        <v>1401370</v>
      </c>
      <c r="W15" s="27">
        <v>0</v>
      </c>
      <c r="X15" s="27">
        <v>0</v>
      </c>
      <c r="Y15" s="27">
        <v>1718629</v>
      </c>
      <c r="Z15" s="27">
        <v>0</v>
      </c>
      <c r="AA15" s="27">
        <v>16054481</v>
      </c>
      <c r="AB15" s="27">
        <v>4107710</v>
      </c>
      <c r="AC15" s="27">
        <v>0</v>
      </c>
      <c r="AD15" s="27">
        <v>42223081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290497426</v>
      </c>
    </row>
    <row r="16" spans="1:38" s="6" customFormat="1" ht="15" x14ac:dyDescent="0.25">
      <c r="A16" s="77" t="s">
        <v>774</v>
      </c>
      <c r="B16" s="28" t="s">
        <v>153</v>
      </c>
      <c r="C16" s="27">
        <v>711526</v>
      </c>
      <c r="D16" s="27">
        <v>8035076</v>
      </c>
      <c r="E16" s="27">
        <v>1280878</v>
      </c>
      <c r="F16" s="27">
        <v>0</v>
      </c>
      <c r="G16" s="27">
        <v>0</v>
      </c>
      <c r="H16" s="27">
        <v>33236332</v>
      </c>
      <c r="I16" s="27">
        <v>0</v>
      </c>
      <c r="J16" s="27">
        <v>0</v>
      </c>
      <c r="K16" s="27">
        <v>0</v>
      </c>
      <c r="L16" s="27">
        <v>0</v>
      </c>
      <c r="M16" s="27">
        <v>379585</v>
      </c>
      <c r="N16" s="27">
        <v>17279970</v>
      </c>
      <c r="O16" s="27">
        <v>0</v>
      </c>
      <c r="P16" s="27">
        <v>0</v>
      </c>
      <c r="Q16" s="27">
        <v>480239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266667</v>
      </c>
      <c r="AB16" s="27">
        <v>2543783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64214056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8777853</v>
      </c>
      <c r="E17" s="27">
        <v>0</v>
      </c>
      <c r="F17" s="27">
        <v>0</v>
      </c>
      <c r="G17" s="27">
        <v>469078946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1722947</v>
      </c>
      <c r="N17" s="27">
        <v>10048073</v>
      </c>
      <c r="O17" s="27">
        <v>1483393</v>
      </c>
      <c r="P17" s="27">
        <v>3038531</v>
      </c>
      <c r="Q17" s="27">
        <v>4226988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1336705</v>
      </c>
      <c r="Y17" s="27">
        <v>395008</v>
      </c>
      <c r="Z17" s="27">
        <v>0</v>
      </c>
      <c r="AA17" s="27">
        <v>0</v>
      </c>
      <c r="AB17" s="27">
        <v>9716101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509824545</v>
      </c>
    </row>
    <row r="18" spans="1:38" s="6" customFormat="1" ht="15" x14ac:dyDescent="0.25">
      <c r="A18" s="77" t="s">
        <v>776</v>
      </c>
      <c r="B18" s="28" t="s">
        <v>155</v>
      </c>
      <c r="C18" s="27">
        <v>384423</v>
      </c>
      <c r="D18" s="27">
        <v>0</v>
      </c>
      <c r="E18" s="27">
        <v>0</v>
      </c>
      <c r="F18" s="27">
        <v>0</v>
      </c>
      <c r="G18" s="27">
        <v>0</v>
      </c>
      <c r="H18" s="27">
        <v>133390323</v>
      </c>
      <c r="I18" s="27">
        <v>0</v>
      </c>
      <c r="J18" s="27">
        <v>0</v>
      </c>
      <c r="K18" s="27">
        <v>190769</v>
      </c>
      <c r="L18" s="27">
        <v>9909544</v>
      </c>
      <c r="M18" s="27">
        <v>558089</v>
      </c>
      <c r="N18" s="27">
        <v>41540177</v>
      </c>
      <c r="O18" s="27">
        <v>4150298</v>
      </c>
      <c r="P18" s="27">
        <v>0</v>
      </c>
      <c r="Q18" s="27">
        <v>244120</v>
      </c>
      <c r="R18" s="27">
        <v>4661885</v>
      </c>
      <c r="S18" s="27">
        <v>1058506</v>
      </c>
      <c r="T18" s="27">
        <v>0</v>
      </c>
      <c r="U18" s="27">
        <v>0</v>
      </c>
      <c r="V18" s="27">
        <v>5617309</v>
      </c>
      <c r="W18" s="27">
        <v>0</v>
      </c>
      <c r="X18" s="27">
        <v>0</v>
      </c>
      <c r="Y18" s="27">
        <v>575370</v>
      </c>
      <c r="Z18" s="27">
        <v>2339904</v>
      </c>
      <c r="AA18" s="27">
        <v>2440602</v>
      </c>
      <c r="AB18" s="27">
        <v>5352948</v>
      </c>
      <c r="AC18" s="27">
        <v>2063641</v>
      </c>
      <c r="AD18" s="27">
        <v>17716694</v>
      </c>
      <c r="AE18" s="27">
        <v>0</v>
      </c>
      <c r="AF18" s="27">
        <v>8010741</v>
      </c>
      <c r="AG18" s="27">
        <v>0</v>
      </c>
      <c r="AH18" s="27">
        <v>0</v>
      </c>
      <c r="AI18" s="27">
        <v>0</v>
      </c>
      <c r="AJ18" s="27">
        <v>0</v>
      </c>
      <c r="AK18" s="27">
        <v>5928450</v>
      </c>
      <c r="AL18" s="200">
        <v>246133793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728457</v>
      </c>
      <c r="E19" s="27">
        <v>1834504</v>
      </c>
      <c r="F19" s="27">
        <v>0</v>
      </c>
      <c r="G19" s="27">
        <v>0</v>
      </c>
      <c r="H19" s="27">
        <v>0</v>
      </c>
      <c r="I19" s="27">
        <v>0</v>
      </c>
      <c r="J19" s="27">
        <v>817964</v>
      </c>
      <c r="K19" s="27">
        <v>0</v>
      </c>
      <c r="L19" s="27">
        <v>13523389</v>
      </c>
      <c r="M19" s="27">
        <v>12535253</v>
      </c>
      <c r="N19" s="27">
        <v>0</v>
      </c>
      <c r="O19" s="27">
        <v>36812410</v>
      </c>
      <c r="P19" s="27">
        <v>2042644</v>
      </c>
      <c r="Q19" s="27">
        <v>68285010</v>
      </c>
      <c r="R19" s="27">
        <v>0</v>
      </c>
      <c r="S19" s="27">
        <v>11595510</v>
      </c>
      <c r="T19" s="27">
        <v>0</v>
      </c>
      <c r="U19" s="27">
        <v>0</v>
      </c>
      <c r="V19" s="27">
        <v>0</v>
      </c>
      <c r="W19" s="27">
        <v>11295112</v>
      </c>
      <c r="X19" s="27">
        <v>2327540</v>
      </c>
      <c r="Y19" s="27">
        <v>5572493</v>
      </c>
      <c r="Z19" s="27">
        <v>457899</v>
      </c>
      <c r="AA19" s="27">
        <v>0</v>
      </c>
      <c r="AB19" s="27">
        <v>24758933</v>
      </c>
      <c r="AC19" s="27">
        <v>0</v>
      </c>
      <c r="AD19" s="27">
        <v>1137238</v>
      </c>
      <c r="AE19" s="27">
        <v>0</v>
      </c>
      <c r="AF19" s="27">
        <v>166781</v>
      </c>
      <c r="AG19" s="27">
        <v>2969137</v>
      </c>
      <c r="AH19" s="27">
        <v>3614892</v>
      </c>
      <c r="AI19" s="27">
        <v>0</v>
      </c>
      <c r="AJ19" s="27">
        <v>0</v>
      </c>
      <c r="AK19" s="27">
        <v>2367275</v>
      </c>
      <c r="AL19" s="200">
        <v>202842441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62281818</v>
      </c>
      <c r="H20" s="27">
        <v>20050013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66598974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2331990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151262795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1567889</v>
      </c>
      <c r="D21" s="120">
        <v>90518676</v>
      </c>
      <c r="E21" s="120">
        <v>52640402</v>
      </c>
      <c r="F21" s="120">
        <v>10983003</v>
      </c>
      <c r="G21" s="120">
        <v>669639964</v>
      </c>
      <c r="H21" s="120">
        <v>1266437762</v>
      </c>
      <c r="I21" s="120">
        <v>6618162</v>
      </c>
      <c r="J21" s="120">
        <v>33913943</v>
      </c>
      <c r="K21" s="120">
        <v>5053805</v>
      </c>
      <c r="L21" s="120">
        <v>68792938</v>
      </c>
      <c r="M21" s="120">
        <v>57625683</v>
      </c>
      <c r="N21" s="120">
        <v>562306416</v>
      </c>
      <c r="O21" s="120">
        <v>93260605</v>
      </c>
      <c r="P21" s="120">
        <v>32936615</v>
      </c>
      <c r="Q21" s="120">
        <v>230349111</v>
      </c>
      <c r="R21" s="120">
        <v>4661885</v>
      </c>
      <c r="S21" s="120">
        <v>17464506</v>
      </c>
      <c r="T21" s="120">
        <v>0</v>
      </c>
      <c r="U21" s="120">
        <v>0</v>
      </c>
      <c r="V21" s="120">
        <v>22553811</v>
      </c>
      <c r="W21" s="120">
        <v>51430871</v>
      </c>
      <c r="X21" s="120">
        <v>41304567</v>
      </c>
      <c r="Y21" s="120">
        <v>11518034</v>
      </c>
      <c r="Z21" s="120">
        <v>8217358</v>
      </c>
      <c r="AA21" s="120">
        <v>93996355</v>
      </c>
      <c r="AB21" s="120">
        <v>130139975</v>
      </c>
      <c r="AC21" s="120">
        <v>4597995</v>
      </c>
      <c r="AD21" s="120">
        <v>180132168</v>
      </c>
      <c r="AE21" s="120">
        <v>0</v>
      </c>
      <c r="AF21" s="120">
        <v>19655643</v>
      </c>
      <c r="AG21" s="120">
        <v>18724770</v>
      </c>
      <c r="AH21" s="120">
        <v>6116949</v>
      </c>
      <c r="AI21" s="120">
        <v>0</v>
      </c>
      <c r="AJ21" s="120">
        <v>0</v>
      </c>
      <c r="AK21" s="120">
        <v>12117852</v>
      </c>
      <c r="AL21" s="201">
        <v>3805277713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1567889</v>
      </c>
      <c r="D22" s="35">
        <v>90518676</v>
      </c>
      <c r="E22" s="35">
        <v>52640402</v>
      </c>
      <c r="F22" s="35">
        <v>10983003</v>
      </c>
      <c r="G22" s="35">
        <v>669639964</v>
      </c>
      <c r="H22" s="35">
        <v>1266437762</v>
      </c>
      <c r="I22" s="35">
        <v>6618162</v>
      </c>
      <c r="J22" s="35">
        <v>33913943</v>
      </c>
      <c r="K22" s="35">
        <v>5053805</v>
      </c>
      <c r="L22" s="35">
        <v>68792938</v>
      </c>
      <c r="M22" s="35">
        <v>57625683</v>
      </c>
      <c r="N22" s="35">
        <v>562306416</v>
      </c>
      <c r="O22" s="35">
        <v>93260605</v>
      </c>
      <c r="P22" s="35">
        <v>32936615</v>
      </c>
      <c r="Q22" s="35">
        <v>230349111</v>
      </c>
      <c r="R22" s="35">
        <v>4661885</v>
      </c>
      <c r="S22" s="35">
        <v>17464506</v>
      </c>
      <c r="T22" s="35">
        <v>0</v>
      </c>
      <c r="U22" s="35">
        <v>0</v>
      </c>
      <c r="V22" s="35">
        <v>22553811</v>
      </c>
      <c r="W22" s="35">
        <v>51430871</v>
      </c>
      <c r="X22" s="35">
        <v>41304567</v>
      </c>
      <c r="Y22" s="35">
        <v>11518034</v>
      </c>
      <c r="Z22" s="35">
        <v>8217358</v>
      </c>
      <c r="AA22" s="35">
        <v>93996355</v>
      </c>
      <c r="AB22" s="35">
        <v>130139975</v>
      </c>
      <c r="AC22" s="35">
        <v>4597995</v>
      </c>
      <c r="AD22" s="35">
        <v>180132168</v>
      </c>
      <c r="AE22" s="35">
        <v>0</v>
      </c>
      <c r="AF22" s="35">
        <v>19655643</v>
      </c>
      <c r="AG22" s="35">
        <v>18724770</v>
      </c>
      <c r="AH22" s="35">
        <v>6116949</v>
      </c>
      <c r="AI22" s="35">
        <v>0</v>
      </c>
      <c r="AJ22" s="35">
        <v>0</v>
      </c>
      <c r="AK22" s="35">
        <v>12117852</v>
      </c>
      <c r="AL22" s="202">
        <v>3805277713</v>
      </c>
    </row>
    <row r="23" spans="1:38" s="6" customFormat="1" ht="15" x14ac:dyDescent="0.25">
      <c r="A23" s="77" t="s">
        <v>780</v>
      </c>
      <c r="B23" s="28" t="s">
        <v>144</v>
      </c>
      <c r="C23" s="27">
        <v>213235486</v>
      </c>
      <c r="D23" s="27">
        <v>149801053</v>
      </c>
      <c r="E23" s="27">
        <v>70848110</v>
      </c>
      <c r="F23" s="27">
        <v>293821596</v>
      </c>
      <c r="G23" s="27">
        <v>148601180</v>
      </c>
      <c r="H23" s="27">
        <v>857504444</v>
      </c>
      <c r="I23" s="27">
        <v>72132230</v>
      </c>
      <c r="J23" s="27">
        <v>0</v>
      </c>
      <c r="K23" s="27">
        <v>0</v>
      </c>
      <c r="L23" s="27">
        <v>1090445977</v>
      </c>
      <c r="M23" s="27">
        <v>358760802</v>
      </c>
      <c r="N23" s="27">
        <v>1392830993</v>
      </c>
      <c r="O23" s="27">
        <v>671058203</v>
      </c>
      <c r="P23" s="27">
        <v>25773803</v>
      </c>
      <c r="Q23" s="27">
        <v>20738078</v>
      </c>
      <c r="R23" s="27">
        <v>30809584</v>
      </c>
      <c r="S23" s="27">
        <v>2045690</v>
      </c>
      <c r="T23" s="27">
        <v>1145567780</v>
      </c>
      <c r="U23" s="27">
        <v>0</v>
      </c>
      <c r="V23" s="27">
        <v>1238294963</v>
      </c>
      <c r="W23" s="27">
        <v>1064148</v>
      </c>
      <c r="X23" s="27">
        <v>4588238</v>
      </c>
      <c r="Y23" s="27">
        <v>0</v>
      </c>
      <c r="Z23" s="27">
        <v>0</v>
      </c>
      <c r="AA23" s="27">
        <v>106908490</v>
      </c>
      <c r="AB23" s="27">
        <v>160814863</v>
      </c>
      <c r="AC23" s="27">
        <v>0</v>
      </c>
      <c r="AD23" s="27">
        <v>5808248</v>
      </c>
      <c r="AE23" s="27">
        <v>7211326669</v>
      </c>
      <c r="AF23" s="27">
        <v>13934942</v>
      </c>
      <c r="AG23" s="27">
        <v>80487782</v>
      </c>
      <c r="AH23" s="27">
        <v>22064153</v>
      </c>
      <c r="AI23" s="27">
        <v>125736305</v>
      </c>
      <c r="AJ23" s="27">
        <v>249092181</v>
      </c>
      <c r="AK23" s="27">
        <v>57112485</v>
      </c>
      <c r="AL23" s="200">
        <v>15821208476</v>
      </c>
    </row>
    <row r="24" spans="1:38" s="6" customFormat="1" ht="15" x14ac:dyDescent="0.25">
      <c r="A24" s="77" t="s">
        <v>781</v>
      </c>
      <c r="B24" s="28" t="s">
        <v>145</v>
      </c>
      <c r="C24" s="27">
        <v>124220485</v>
      </c>
      <c r="D24" s="27">
        <v>94355279</v>
      </c>
      <c r="E24" s="27">
        <v>0</v>
      </c>
      <c r="F24" s="27">
        <v>13516580</v>
      </c>
      <c r="G24" s="27">
        <v>113587701</v>
      </c>
      <c r="H24" s="27">
        <v>450329721</v>
      </c>
      <c r="I24" s="27">
        <v>0</v>
      </c>
      <c r="J24" s="27">
        <v>0</v>
      </c>
      <c r="K24" s="27">
        <v>0</v>
      </c>
      <c r="L24" s="27">
        <v>425761493</v>
      </c>
      <c r="M24" s="27">
        <v>496030193</v>
      </c>
      <c r="N24" s="27">
        <v>215917167</v>
      </c>
      <c r="O24" s="27">
        <v>262881986</v>
      </c>
      <c r="P24" s="27">
        <v>16178880</v>
      </c>
      <c r="Q24" s="27">
        <v>0</v>
      </c>
      <c r="R24" s="27">
        <v>0</v>
      </c>
      <c r="S24" s="27">
        <v>60568</v>
      </c>
      <c r="T24" s="27">
        <v>0</v>
      </c>
      <c r="U24" s="27">
        <v>0</v>
      </c>
      <c r="V24" s="27">
        <v>258636939</v>
      </c>
      <c r="W24" s="27">
        <v>0</v>
      </c>
      <c r="X24" s="27">
        <v>0</v>
      </c>
      <c r="Y24" s="27">
        <v>0</v>
      </c>
      <c r="Z24" s="27">
        <v>0</v>
      </c>
      <c r="AA24" s="27">
        <v>63493691</v>
      </c>
      <c r="AB24" s="27">
        <v>17182552</v>
      </c>
      <c r="AC24" s="27">
        <v>0</v>
      </c>
      <c r="AD24" s="27">
        <v>19768508</v>
      </c>
      <c r="AE24" s="27">
        <v>1736978313</v>
      </c>
      <c r="AF24" s="27">
        <v>8601448</v>
      </c>
      <c r="AG24" s="27">
        <v>0</v>
      </c>
      <c r="AH24" s="27">
        <v>0</v>
      </c>
      <c r="AI24" s="27">
        <v>204597560</v>
      </c>
      <c r="AJ24" s="27">
        <v>606994175</v>
      </c>
      <c r="AK24" s="27">
        <v>127079823</v>
      </c>
      <c r="AL24" s="200">
        <v>5256173062</v>
      </c>
    </row>
    <row r="25" spans="1:38" s="6" customFormat="1" ht="15" x14ac:dyDescent="0.25">
      <c r="A25" s="77" t="s">
        <v>782</v>
      </c>
      <c r="B25" s="28" t="s">
        <v>146</v>
      </c>
      <c r="C25" s="27">
        <v>47519838</v>
      </c>
      <c r="D25" s="27">
        <v>0</v>
      </c>
      <c r="E25" s="27">
        <v>0</v>
      </c>
      <c r="F25" s="27">
        <v>2771441</v>
      </c>
      <c r="G25" s="27">
        <v>15642052</v>
      </c>
      <c r="H25" s="27">
        <v>71842495</v>
      </c>
      <c r="I25" s="27">
        <v>0</v>
      </c>
      <c r="J25" s="27">
        <v>0</v>
      </c>
      <c r="K25" s="27">
        <v>0</v>
      </c>
      <c r="L25" s="27">
        <v>75101005</v>
      </c>
      <c r="M25" s="27">
        <v>34355693</v>
      </c>
      <c r="N25" s="27">
        <v>49681167</v>
      </c>
      <c r="O25" s="27">
        <v>60390185</v>
      </c>
      <c r="P25" s="27">
        <v>1015139</v>
      </c>
      <c r="Q25" s="27">
        <v>0</v>
      </c>
      <c r="R25" s="27">
        <v>0</v>
      </c>
      <c r="S25" s="27">
        <v>422904</v>
      </c>
      <c r="T25" s="27">
        <v>0</v>
      </c>
      <c r="U25" s="27">
        <v>0</v>
      </c>
      <c r="V25" s="27">
        <v>96343467</v>
      </c>
      <c r="W25" s="27">
        <v>0</v>
      </c>
      <c r="X25" s="27">
        <v>0</v>
      </c>
      <c r="Y25" s="27">
        <v>0</v>
      </c>
      <c r="Z25" s="27">
        <v>0</v>
      </c>
      <c r="AA25" s="27">
        <v>7940821</v>
      </c>
      <c r="AB25" s="27">
        <v>0</v>
      </c>
      <c r="AC25" s="27">
        <v>0</v>
      </c>
      <c r="AD25" s="27">
        <v>37685714</v>
      </c>
      <c r="AE25" s="27">
        <v>28350094</v>
      </c>
      <c r="AF25" s="27">
        <v>0</v>
      </c>
      <c r="AG25" s="27">
        <v>0</v>
      </c>
      <c r="AH25" s="27">
        <v>0</v>
      </c>
      <c r="AI25" s="27">
        <v>22007303</v>
      </c>
      <c r="AJ25" s="27">
        <v>0</v>
      </c>
      <c r="AK25" s="27">
        <v>6711557</v>
      </c>
      <c r="AL25" s="200">
        <v>557780875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2571459342</v>
      </c>
      <c r="O26" s="27">
        <v>0</v>
      </c>
      <c r="P26" s="27">
        <v>0</v>
      </c>
      <c r="Q26" s="27">
        <v>0</v>
      </c>
      <c r="R26" s="27">
        <v>0</v>
      </c>
      <c r="S26" s="27">
        <v>29349036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1213712141</v>
      </c>
      <c r="AE26" s="27">
        <v>77490000</v>
      </c>
      <c r="AF26" s="27">
        <v>0</v>
      </c>
      <c r="AG26" s="27">
        <v>44311666</v>
      </c>
      <c r="AH26" s="27">
        <v>0</v>
      </c>
      <c r="AI26" s="27">
        <v>2925934581</v>
      </c>
      <c r="AJ26" s="27">
        <v>56898778</v>
      </c>
      <c r="AK26" s="27">
        <v>0</v>
      </c>
      <c r="AL26" s="200">
        <v>6919155544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36300989</v>
      </c>
      <c r="D28" s="27">
        <v>27702935</v>
      </c>
      <c r="E28" s="27">
        <v>0</v>
      </c>
      <c r="F28" s="27">
        <v>1034596</v>
      </c>
      <c r="G28" s="27">
        <v>77006748</v>
      </c>
      <c r="H28" s="27">
        <v>288987912</v>
      </c>
      <c r="I28" s="27">
        <v>6340509</v>
      </c>
      <c r="J28" s="27">
        <v>0</v>
      </c>
      <c r="K28" s="27">
        <v>0</v>
      </c>
      <c r="L28" s="27">
        <v>162152427</v>
      </c>
      <c r="M28" s="27">
        <v>74350564</v>
      </c>
      <c r="N28" s="27">
        <v>215249956</v>
      </c>
      <c r="O28" s="27">
        <v>128077360</v>
      </c>
      <c r="P28" s="27">
        <v>0</v>
      </c>
      <c r="Q28" s="27">
        <v>0</v>
      </c>
      <c r="R28" s="27">
        <v>0</v>
      </c>
      <c r="S28" s="27">
        <v>620836</v>
      </c>
      <c r="T28" s="27">
        <v>0</v>
      </c>
      <c r="U28" s="27">
        <v>0</v>
      </c>
      <c r="V28" s="27">
        <v>222173158</v>
      </c>
      <c r="W28" s="27">
        <v>308630998</v>
      </c>
      <c r="X28" s="27">
        <v>0</v>
      </c>
      <c r="Y28" s="27">
        <v>0</v>
      </c>
      <c r="Z28" s="27">
        <v>0</v>
      </c>
      <c r="AA28" s="27">
        <v>35058012</v>
      </c>
      <c r="AB28" s="27">
        <v>0</v>
      </c>
      <c r="AC28" s="27">
        <v>0</v>
      </c>
      <c r="AD28" s="27">
        <v>113594250</v>
      </c>
      <c r="AE28" s="27">
        <v>960048454</v>
      </c>
      <c r="AF28" s="27">
        <v>0</v>
      </c>
      <c r="AG28" s="27">
        <v>0</v>
      </c>
      <c r="AH28" s="27">
        <v>0</v>
      </c>
      <c r="AI28" s="27">
        <v>4371743</v>
      </c>
      <c r="AJ28" s="27">
        <v>179724519</v>
      </c>
      <c r="AK28" s="27">
        <v>24835527</v>
      </c>
      <c r="AL28" s="200">
        <v>2866261493</v>
      </c>
    </row>
    <row r="29" spans="1:38" s="6" customFormat="1" ht="15" x14ac:dyDescent="0.25">
      <c r="A29" s="77" t="s">
        <v>786</v>
      </c>
      <c r="B29" s="28" t="s">
        <v>150</v>
      </c>
      <c r="C29" s="27">
        <v>3022073</v>
      </c>
      <c r="D29" s="27">
        <v>0</v>
      </c>
      <c r="E29" s="27">
        <v>0</v>
      </c>
      <c r="F29" s="27">
        <v>0</v>
      </c>
      <c r="G29" s="27">
        <v>5762490</v>
      </c>
      <c r="H29" s="27">
        <v>25352277</v>
      </c>
      <c r="I29" s="27">
        <v>0</v>
      </c>
      <c r="J29" s="27">
        <v>0</v>
      </c>
      <c r="K29" s="27">
        <v>0</v>
      </c>
      <c r="L29" s="27">
        <v>2392071</v>
      </c>
      <c r="M29" s="27">
        <v>3369009</v>
      </c>
      <c r="N29" s="27">
        <v>18021788</v>
      </c>
      <c r="O29" s="27">
        <v>9118742</v>
      </c>
      <c r="P29" s="27">
        <v>0</v>
      </c>
      <c r="Q29" s="27">
        <v>0</v>
      </c>
      <c r="R29" s="27">
        <v>0</v>
      </c>
      <c r="S29" s="27">
        <v>49752</v>
      </c>
      <c r="T29" s="27">
        <v>0</v>
      </c>
      <c r="U29" s="27">
        <v>0</v>
      </c>
      <c r="V29" s="27">
        <v>16232396</v>
      </c>
      <c r="W29" s="27">
        <v>0</v>
      </c>
      <c r="X29" s="27">
        <v>0</v>
      </c>
      <c r="Y29" s="27">
        <v>0</v>
      </c>
      <c r="Z29" s="27">
        <v>0</v>
      </c>
      <c r="AA29" s="27">
        <v>6519345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2658967</v>
      </c>
      <c r="AL29" s="200">
        <v>92498910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217019784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529825760</v>
      </c>
      <c r="AF30" s="27">
        <v>998820856</v>
      </c>
      <c r="AG30" s="27">
        <v>0</v>
      </c>
      <c r="AH30" s="27">
        <v>0</v>
      </c>
      <c r="AI30" s="27">
        <v>2292805485</v>
      </c>
      <c r="AJ30" s="27">
        <v>41209447</v>
      </c>
      <c r="AK30" s="27">
        <v>0</v>
      </c>
      <c r="AL30" s="200">
        <v>4079681332</v>
      </c>
    </row>
    <row r="31" spans="1:38" s="6" customFormat="1" ht="15" x14ac:dyDescent="0.25">
      <c r="A31" s="77" t="s">
        <v>788</v>
      </c>
      <c r="B31" s="28" t="s">
        <v>152</v>
      </c>
      <c r="C31" s="27">
        <v>32779379</v>
      </c>
      <c r="D31" s="27">
        <v>0</v>
      </c>
      <c r="E31" s="27">
        <v>95540118</v>
      </c>
      <c r="F31" s="27">
        <v>513354842</v>
      </c>
      <c r="G31" s="27">
        <v>29255596</v>
      </c>
      <c r="H31" s="27">
        <v>498287783</v>
      </c>
      <c r="I31" s="27">
        <v>1113575045</v>
      </c>
      <c r="J31" s="27">
        <v>0</v>
      </c>
      <c r="K31" s="27">
        <v>0</v>
      </c>
      <c r="L31" s="27">
        <v>910814857</v>
      </c>
      <c r="M31" s="27">
        <v>63679233</v>
      </c>
      <c r="N31" s="27">
        <v>649756335</v>
      </c>
      <c r="O31" s="27">
        <v>96835269</v>
      </c>
      <c r="P31" s="27">
        <v>0</v>
      </c>
      <c r="Q31" s="27">
        <v>20838858</v>
      </c>
      <c r="R31" s="27">
        <v>4024542</v>
      </c>
      <c r="S31" s="27">
        <v>0</v>
      </c>
      <c r="T31" s="27">
        <v>262173225</v>
      </c>
      <c r="U31" s="27">
        <v>0</v>
      </c>
      <c r="V31" s="27">
        <v>1648906481</v>
      </c>
      <c r="W31" s="27">
        <v>0</v>
      </c>
      <c r="X31" s="27">
        <v>57473853</v>
      </c>
      <c r="Y31" s="27">
        <v>0</v>
      </c>
      <c r="Z31" s="27">
        <v>246025151</v>
      </c>
      <c r="AA31" s="27">
        <v>12080048</v>
      </c>
      <c r="AB31" s="27">
        <v>6821302628</v>
      </c>
      <c r="AC31" s="27">
        <v>0</v>
      </c>
      <c r="AD31" s="27">
        <v>68994406</v>
      </c>
      <c r="AE31" s="27">
        <v>951298406</v>
      </c>
      <c r="AF31" s="27">
        <v>50380948</v>
      </c>
      <c r="AG31" s="27">
        <v>2840020</v>
      </c>
      <c r="AH31" s="27">
        <v>44153329</v>
      </c>
      <c r="AI31" s="27">
        <v>353233419</v>
      </c>
      <c r="AJ31" s="27">
        <v>0</v>
      </c>
      <c r="AK31" s="27">
        <v>3778826</v>
      </c>
      <c r="AL31" s="200">
        <v>14551382597</v>
      </c>
    </row>
    <row r="32" spans="1:38" s="6" customFormat="1" ht="15" x14ac:dyDescent="0.25">
      <c r="A32" s="77" t="s">
        <v>789</v>
      </c>
      <c r="B32" s="28" t="s">
        <v>153</v>
      </c>
      <c r="C32" s="27">
        <v>1226476063</v>
      </c>
      <c r="D32" s="27">
        <v>3083089</v>
      </c>
      <c r="E32" s="27">
        <v>21080418</v>
      </c>
      <c r="F32" s="27">
        <v>2465539</v>
      </c>
      <c r="G32" s="27">
        <v>28235683</v>
      </c>
      <c r="H32" s="27">
        <v>185637859</v>
      </c>
      <c r="I32" s="27">
        <v>946378</v>
      </c>
      <c r="J32" s="27">
        <v>946378</v>
      </c>
      <c r="K32" s="27">
        <v>946378</v>
      </c>
      <c r="L32" s="27">
        <v>59619594</v>
      </c>
      <c r="M32" s="27">
        <v>40987009</v>
      </c>
      <c r="N32" s="27">
        <v>452869146</v>
      </c>
      <c r="O32" s="27">
        <v>63998231</v>
      </c>
      <c r="P32" s="27">
        <v>946424</v>
      </c>
      <c r="Q32" s="27">
        <v>946378</v>
      </c>
      <c r="R32" s="27">
        <v>946378</v>
      </c>
      <c r="S32" s="27">
        <v>1722964</v>
      </c>
      <c r="T32" s="27">
        <v>946378</v>
      </c>
      <c r="U32" s="27">
        <v>0</v>
      </c>
      <c r="V32" s="27">
        <v>474248339</v>
      </c>
      <c r="W32" s="27">
        <v>946378</v>
      </c>
      <c r="X32" s="27">
        <v>10282528</v>
      </c>
      <c r="Y32" s="27">
        <v>946378</v>
      </c>
      <c r="Z32" s="27">
        <v>946378</v>
      </c>
      <c r="AA32" s="27">
        <v>21894325</v>
      </c>
      <c r="AB32" s="27">
        <v>16774055</v>
      </c>
      <c r="AC32" s="27">
        <v>946378</v>
      </c>
      <c r="AD32" s="27">
        <v>9314317</v>
      </c>
      <c r="AE32" s="27">
        <v>930966604</v>
      </c>
      <c r="AF32" s="27">
        <v>4639870</v>
      </c>
      <c r="AG32" s="27">
        <v>946378</v>
      </c>
      <c r="AH32" s="27">
        <v>0</v>
      </c>
      <c r="AI32" s="27">
        <v>4158400</v>
      </c>
      <c r="AJ32" s="27">
        <v>11545110</v>
      </c>
      <c r="AK32" s="27">
        <v>49911498</v>
      </c>
      <c r="AL32" s="200">
        <v>3631267223</v>
      </c>
    </row>
    <row r="33" spans="1:38" s="6" customFormat="1" ht="15" x14ac:dyDescent="0.25">
      <c r="A33" s="77" t="s">
        <v>790</v>
      </c>
      <c r="B33" s="28" t="s">
        <v>154</v>
      </c>
      <c r="C33" s="27">
        <v>6935419</v>
      </c>
      <c r="D33" s="27">
        <v>10948457</v>
      </c>
      <c r="E33" s="27">
        <v>5441204</v>
      </c>
      <c r="F33" s="27">
        <v>0</v>
      </c>
      <c r="G33" s="27">
        <v>21121741</v>
      </c>
      <c r="H33" s="27">
        <v>0</v>
      </c>
      <c r="I33" s="27">
        <v>0</v>
      </c>
      <c r="J33" s="27">
        <v>0</v>
      </c>
      <c r="K33" s="27">
        <v>0</v>
      </c>
      <c r="L33" s="27">
        <v>18529755</v>
      </c>
      <c r="M33" s="27">
        <v>0</v>
      </c>
      <c r="N33" s="27">
        <v>960578544</v>
      </c>
      <c r="O33" s="27">
        <v>15559704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30459296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43177719</v>
      </c>
      <c r="AC33" s="27">
        <v>0</v>
      </c>
      <c r="AD33" s="27">
        <v>2901352</v>
      </c>
      <c r="AE33" s="27">
        <v>304236635</v>
      </c>
      <c r="AF33" s="27">
        <v>0</v>
      </c>
      <c r="AG33" s="27">
        <v>0</v>
      </c>
      <c r="AH33" s="27">
        <v>0</v>
      </c>
      <c r="AI33" s="27">
        <v>108502331</v>
      </c>
      <c r="AJ33" s="27">
        <v>0</v>
      </c>
      <c r="AK33" s="27">
        <v>208363</v>
      </c>
      <c r="AL33" s="200">
        <v>1528600520</v>
      </c>
    </row>
    <row r="34" spans="1:38" s="6" customFormat="1" ht="15" x14ac:dyDescent="0.25">
      <c r="A34" s="77" t="s">
        <v>791</v>
      </c>
      <c r="B34" s="28" t="s">
        <v>155</v>
      </c>
      <c r="C34" s="27">
        <v>162674681</v>
      </c>
      <c r="D34" s="27">
        <v>2265292</v>
      </c>
      <c r="E34" s="27">
        <v>75082382</v>
      </c>
      <c r="F34" s="27">
        <v>152488612</v>
      </c>
      <c r="G34" s="27">
        <v>7579481</v>
      </c>
      <c r="H34" s="27">
        <v>467317759</v>
      </c>
      <c r="I34" s="27">
        <v>0</v>
      </c>
      <c r="J34" s="27">
        <v>0</v>
      </c>
      <c r="K34" s="27">
        <v>0</v>
      </c>
      <c r="L34" s="27">
        <v>294593539</v>
      </c>
      <c r="M34" s="27">
        <v>21686008</v>
      </c>
      <c r="N34" s="27">
        <v>349489835</v>
      </c>
      <c r="O34" s="27">
        <v>112187786</v>
      </c>
      <c r="P34" s="27">
        <v>2717808</v>
      </c>
      <c r="Q34" s="27">
        <v>7398100</v>
      </c>
      <c r="R34" s="27">
        <v>309428432</v>
      </c>
      <c r="S34" s="27">
        <v>497534</v>
      </c>
      <c r="T34" s="27">
        <v>262365658</v>
      </c>
      <c r="U34" s="27">
        <v>0</v>
      </c>
      <c r="V34" s="27">
        <v>192580508</v>
      </c>
      <c r="W34" s="27">
        <v>0</v>
      </c>
      <c r="X34" s="27">
        <v>0</v>
      </c>
      <c r="Y34" s="27">
        <v>0</v>
      </c>
      <c r="Z34" s="27">
        <v>0</v>
      </c>
      <c r="AA34" s="27">
        <v>2849149</v>
      </c>
      <c r="AB34" s="27">
        <v>259149135</v>
      </c>
      <c r="AC34" s="27">
        <v>0</v>
      </c>
      <c r="AD34" s="27">
        <v>0</v>
      </c>
      <c r="AE34" s="27">
        <v>204804728</v>
      </c>
      <c r="AF34" s="27">
        <v>13808630</v>
      </c>
      <c r="AG34" s="27">
        <v>9899224</v>
      </c>
      <c r="AH34" s="27">
        <v>39612049</v>
      </c>
      <c r="AI34" s="27">
        <v>119244206</v>
      </c>
      <c r="AJ34" s="27">
        <v>0</v>
      </c>
      <c r="AK34" s="27">
        <v>116902769</v>
      </c>
      <c r="AL34" s="200">
        <v>3186623305</v>
      </c>
    </row>
    <row r="35" spans="1:38" s="6" customFormat="1" ht="15" x14ac:dyDescent="0.25">
      <c r="A35" s="77" t="s">
        <v>792</v>
      </c>
      <c r="B35" s="28" t="s">
        <v>156</v>
      </c>
      <c r="C35" s="27">
        <v>432311830</v>
      </c>
      <c r="D35" s="27">
        <v>44380522</v>
      </c>
      <c r="E35" s="27">
        <v>0</v>
      </c>
      <c r="F35" s="27">
        <v>195086709</v>
      </c>
      <c r="G35" s="27">
        <v>114746417</v>
      </c>
      <c r="H35" s="27">
        <v>1982052697</v>
      </c>
      <c r="I35" s="27">
        <v>0</v>
      </c>
      <c r="J35" s="27">
        <v>0</v>
      </c>
      <c r="K35" s="27">
        <v>0</v>
      </c>
      <c r="L35" s="27">
        <v>748716722</v>
      </c>
      <c r="M35" s="27">
        <v>92255273</v>
      </c>
      <c r="N35" s="27">
        <v>607800519</v>
      </c>
      <c r="O35" s="27">
        <v>43650236</v>
      </c>
      <c r="P35" s="27">
        <v>0</v>
      </c>
      <c r="Q35" s="27">
        <v>0</v>
      </c>
      <c r="R35" s="27">
        <v>502814418</v>
      </c>
      <c r="S35" s="27">
        <v>10316238</v>
      </c>
      <c r="T35" s="27">
        <v>182887116</v>
      </c>
      <c r="U35" s="27">
        <v>0</v>
      </c>
      <c r="V35" s="27">
        <v>212545169</v>
      </c>
      <c r="W35" s="27">
        <v>0</v>
      </c>
      <c r="X35" s="27">
        <v>79128570</v>
      </c>
      <c r="Y35" s="27">
        <v>0</v>
      </c>
      <c r="Z35" s="27">
        <v>0</v>
      </c>
      <c r="AA35" s="27">
        <v>51117751</v>
      </c>
      <c r="AB35" s="27">
        <v>0</v>
      </c>
      <c r="AC35" s="27">
        <v>0</v>
      </c>
      <c r="AD35" s="27">
        <v>0</v>
      </c>
      <c r="AE35" s="27">
        <v>25169690</v>
      </c>
      <c r="AF35" s="27">
        <v>0</v>
      </c>
      <c r="AG35" s="27">
        <v>52923353</v>
      </c>
      <c r="AH35" s="27">
        <v>2630362</v>
      </c>
      <c r="AI35" s="27">
        <v>52732180</v>
      </c>
      <c r="AJ35" s="27">
        <v>192908</v>
      </c>
      <c r="AK35" s="27">
        <v>75230148</v>
      </c>
      <c r="AL35" s="200">
        <v>5508688828</v>
      </c>
    </row>
    <row r="36" spans="1:38" s="6" customFormat="1" ht="15" x14ac:dyDescent="0.25">
      <c r="A36" s="77" t="s">
        <v>793</v>
      </c>
      <c r="B36" s="28" t="s">
        <v>70</v>
      </c>
      <c r="C36" s="27">
        <v>0</v>
      </c>
      <c r="D36" s="27">
        <v>80806270</v>
      </c>
      <c r="E36" s="27">
        <v>6800994</v>
      </c>
      <c r="F36" s="27">
        <v>825990</v>
      </c>
      <c r="G36" s="27">
        <v>48704267</v>
      </c>
      <c r="H36" s="27">
        <v>744654958</v>
      </c>
      <c r="I36" s="27">
        <v>0</v>
      </c>
      <c r="J36" s="27">
        <v>0</v>
      </c>
      <c r="K36" s="27">
        <v>563605651</v>
      </c>
      <c r="L36" s="27">
        <v>1210520010</v>
      </c>
      <c r="M36" s="27">
        <v>10747688</v>
      </c>
      <c r="N36" s="27">
        <v>762984985</v>
      </c>
      <c r="O36" s="27">
        <v>52371023</v>
      </c>
      <c r="P36" s="27">
        <v>4065478</v>
      </c>
      <c r="Q36" s="27">
        <v>0</v>
      </c>
      <c r="R36" s="27">
        <v>0</v>
      </c>
      <c r="S36" s="27">
        <v>0</v>
      </c>
      <c r="T36" s="27">
        <v>645288765</v>
      </c>
      <c r="U36" s="27">
        <v>0</v>
      </c>
      <c r="V36" s="27">
        <v>861683362</v>
      </c>
      <c r="W36" s="27">
        <v>0</v>
      </c>
      <c r="X36" s="27">
        <v>0</v>
      </c>
      <c r="Y36" s="27">
        <v>0</v>
      </c>
      <c r="Z36" s="27">
        <v>0</v>
      </c>
      <c r="AA36" s="27">
        <v>1274973</v>
      </c>
      <c r="AB36" s="27">
        <v>0</v>
      </c>
      <c r="AC36" s="27">
        <v>0</v>
      </c>
      <c r="AD36" s="27">
        <v>1013522681</v>
      </c>
      <c r="AE36" s="27">
        <v>997751518</v>
      </c>
      <c r="AF36" s="27">
        <v>0</v>
      </c>
      <c r="AG36" s="27">
        <v>26270490</v>
      </c>
      <c r="AH36" s="27">
        <v>525129147</v>
      </c>
      <c r="AI36" s="27">
        <v>562043864</v>
      </c>
      <c r="AJ36" s="27">
        <v>103032966</v>
      </c>
      <c r="AK36" s="27">
        <v>8535277</v>
      </c>
      <c r="AL36" s="200">
        <v>8230620357</v>
      </c>
    </row>
    <row r="37" spans="1:38" s="6" customFormat="1" ht="15" x14ac:dyDescent="0.25">
      <c r="A37" s="118" t="s">
        <v>794</v>
      </c>
      <c r="B37" s="119" t="s">
        <v>157</v>
      </c>
      <c r="C37" s="120">
        <v>2285476243</v>
      </c>
      <c r="D37" s="120">
        <v>413342897</v>
      </c>
      <c r="E37" s="120">
        <v>274793226</v>
      </c>
      <c r="F37" s="120">
        <v>1175365905</v>
      </c>
      <c r="G37" s="120">
        <v>610243356</v>
      </c>
      <c r="H37" s="120">
        <v>5571967905</v>
      </c>
      <c r="I37" s="120">
        <v>1192994162</v>
      </c>
      <c r="J37" s="120">
        <v>946378</v>
      </c>
      <c r="K37" s="120">
        <v>564552029</v>
      </c>
      <c r="L37" s="120">
        <v>4998647450</v>
      </c>
      <c r="M37" s="120">
        <v>1196221472</v>
      </c>
      <c r="N37" s="120">
        <v>8246639777</v>
      </c>
      <c r="O37" s="120">
        <v>1516128725</v>
      </c>
      <c r="P37" s="120">
        <v>50697532</v>
      </c>
      <c r="Q37" s="120">
        <v>49921414</v>
      </c>
      <c r="R37" s="120">
        <v>848023354</v>
      </c>
      <c r="S37" s="120">
        <v>45085522</v>
      </c>
      <c r="T37" s="120">
        <v>2716248706</v>
      </c>
      <c r="U37" s="120">
        <v>0</v>
      </c>
      <c r="V37" s="120">
        <v>5252104078</v>
      </c>
      <c r="W37" s="120">
        <v>310641524</v>
      </c>
      <c r="X37" s="120">
        <v>151473189</v>
      </c>
      <c r="Y37" s="120">
        <v>946378</v>
      </c>
      <c r="Z37" s="120">
        <v>246971529</v>
      </c>
      <c r="AA37" s="120">
        <v>309136605</v>
      </c>
      <c r="AB37" s="120">
        <v>7318400952</v>
      </c>
      <c r="AC37" s="120">
        <v>946378</v>
      </c>
      <c r="AD37" s="120">
        <v>2485301617</v>
      </c>
      <c r="AE37" s="120">
        <v>13958246871</v>
      </c>
      <c r="AF37" s="120">
        <v>1090186694</v>
      </c>
      <c r="AG37" s="120">
        <v>217678913</v>
      </c>
      <c r="AH37" s="120">
        <v>633589040</v>
      </c>
      <c r="AI37" s="120">
        <v>6775367377</v>
      </c>
      <c r="AJ37" s="120">
        <v>1248690084</v>
      </c>
      <c r="AK37" s="120">
        <v>472965240</v>
      </c>
      <c r="AL37" s="201">
        <v>72229942522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2285476243</v>
      </c>
      <c r="D38" s="35">
        <v>413342897</v>
      </c>
      <c r="E38" s="35">
        <v>274793226</v>
      </c>
      <c r="F38" s="35">
        <v>1175365905</v>
      </c>
      <c r="G38" s="35">
        <v>610243356</v>
      </c>
      <c r="H38" s="35">
        <v>5571967905</v>
      </c>
      <c r="I38" s="35">
        <v>1192994162</v>
      </c>
      <c r="J38" s="35">
        <v>946378</v>
      </c>
      <c r="K38" s="35">
        <v>564552029</v>
      </c>
      <c r="L38" s="35">
        <v>4998647450</v>
      </c>
      <c r="M38" s="35">
        <v>1196221472</v>
      </c>
      <c r="N38" s="35">
        <v>8246639777</v>
      </c>
      <c r="O38" s="35">
        <v>1516128725</v>
      </c>
      <c r="P38" s="35">
        <v>50697532</v>
      </c>
      <c r="Q38" s="35">
        <v>49921414</v>
      </c>
      <c r="R38" s="35">
        <v>848023354</v>
      </c>
      <c r="S38" s="35">
        <v>45085522</v>
      </c>
      <c r="T38" s="35">
        <v>2716248706</v>
      </c>
      <c r="U38" s="35">
        <v>0</v>
      </c>
      <c r="V38" s="35">
        <v>5252104078</v>
      </c>
      <c r="W38" s="35">
        <v>310641524</v>
      </c>
      <c r="X38" s="35">
        <v>151473189</v>
      </c>
      <c r="Y38" s="35">
        <v>946378</v>
      </c>
      <c r="Z38" s="35">
        <v>246971529</v>
      </c>
      <c r="AA38" s="35">
        <v>309136605</v>
      </c>
      <c r="AB38" s="35">
        <v>7318400952</v>
      </c>
      <c r="AC38" s="35">
        <v>946378</v>
      </c>
      <c r="AD38" s="35">
        <v>2485301617</v>
      </c>
      <c r="AE38" s="35">
        <v>13958246871</v>
      </c>
      <c r="AF38" s="35">
        <v>1090186694</v>
      </c>
      <c r="AG38" s="35">
        <v>217678913</v>
      </c>
      <c r="AH38" s="35">
        <v>633589040</v>
      </c>
      <c r="AI38" s="35">
        <v>6775367377</v>
      </c>
      <c r="AJ38" s="35">
        <v>1248690084</v>
      </c>
      <c r="AK38" s="35">
        <v>472965240</v>
      </c>
      <c r="AL38" s="202">
        <v>72229942522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361897489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361897489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361897489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361897489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77795824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77795824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77795824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77795824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361897489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77795824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439693313</v>
      </c>
    </row>
    <row r="59" spans="1:38" s="6" customFormat="1" ht="15" x14ac:dyDescent="0.25">
      <c r="A59" s="77" t="s">
        <v>814</v>
      </c>
      <c r="B59" s="28" t="s">
        <v>144</v>
      </c>
      <c r="C59" s="27">
        <v>42278426</v>
      </c>
      <c r="D59" s="27">
        <v>67792294</v>
      </c>
      <c r="E59" s="27">
        <v>209052312</v>
      </c>
      <c r="F59" s="27">
        <v>14182540</v>
      </c>
      <c r="G59" s="27">
        <v>40156681</v>
      </c>
      <c r="H59" s="27">
        <v>393644482</v>
      </c>
      <c r="I59" s="27">
        <v>49246923</v>
      </c>
      <c r="J59" s="27">
        <v>14544958</v>
      </c>
      <c r="K59" s="27">
        <v>5806581</v>
      </c>
      <c r="L59" s="27">
        <v>56008471</v>
      </c>
      <c r="M59" s="27">
        <v>53390262</v>
      </c>
      <c r="N59" s="27">
        <v>148402676</v>
      </c>
      <c r="O59" s="27">
        <v>207242160</v>
      </c>
      <c r="P59" s="27">
        <v>52987251</v>
      </c>
      <c r="Q59" s="27">
        <v>77444137</v>
      </c>
      <c r="R59" s="27">
        <v>40999116</v>
      </c>
      <c r="S59" s="27">
        <v>5582557</v>
      </c>
      <c r="T59" s="27">
        <v>55527512</v>
      </c>
      <c r="U59" s="27">
        <v>0</v>
      </c>
      <c r="V59" s="27">
        <v>304271497</v>
      </c>
      <c r="W59" s="27">
        <v>51158579</v>
      </c>
      <c r="X59" s="27">
        <v>88772716</v>
      </c>
      <c r="Y59" s="27">
        <v>4678661</v>
      </c>
      <c r="Z59" s="27">
        <v>39729262</v>
      </c>
      <c r="AA59" s="27">
        <v>39570888</v>
      </c>
      <c r="AB59" s="27">
        <v>183696032</v>
      </c>
      <c r="AC59" s="27">
        <v>8724421</v>
      </c>
      <c r="AD59" s="27">
        <v>159937702</v>
      </c>
      <c r="AE59" s="27">
        <v>1063924484</v>
      </c>
      <c r="AF59" s="27">
        <v>80910500</v>
      </c>
      <c r="AG59" s="27">
        <v>66615933</v>
      </c>
      <c r="AH59" s="27">
        <v>13543923</v>
      </c>
      <c r="AI59" s="27">
        <v>45731398</v>
      </c>
      <c r="AJ59" s="27">
        <v>0</v>
      </c>
      <c r="AK59" s="27">
        <v>12288705</v>
      </c>
      <c r="AL59" s="200">
        <v>3697844040</v>
      </c>
    </row>
    <row r="60" spans="1:38" s="6" customFormat="1" ht="15" x14ac:dyDescent="0.25">
      <c r="A60" s="77" t="s">
        <v>815</v>
      </c>
      <c r="B60" s="28" t="s">
        <v>145</v>
      </c>
      <c r="C60" s="27">
        <v>4681477</v>
      </c>
      <c r="D60" s="27">
        <v>14364791</v>
      </c>
      <c r="E60" s="27">
        <v>15734639</v>
      </c>
      <c r="F60" s="27">
        <v>4596498</v>
      </c>
      <c r="G60" s="27">
        <v>14817299</v>
      </c>
      <c r="H60" s="27">
        <v>129176883</v>
      </c>
      <c r="I60" s="27">
        <v>8868001</v>
      </c>
      <c r="J60" s="27">
        <v>912320</v>
      </c>
      <c r="K60" s="27">
        <v>75725</v>
      </c>
      <c r="L60" s="27">
        <v>8540128</v>
      </c>
      <c r="M60" s="27">
        <v>114743766</v>
      </c>
      <c r="N60" s="27">
        <v>34078526</v>
      </c>
      <c r="O60" s="27">
        <v>35422716</v>
      </c>
      <c r="P60" s="27">
        <v>26920554</v>
      </c>
      <c r="Q60" s="27">
        <v>7156771</v>
      </c>
      <c r="R60" s="27">
        <v>8472249</v>
      </c>
      <c r="S60" s="27">
        <v>135514</v>
      </c>
      <c r="T60" s="27">
        <v>79357139</v>
      </c>
      <c r="U60" s="27">
        <v>0</v>
      </c>
      <c r="V60" s="27">
        <v>88176384</v>
      </c>
      <c r="W60" s="27">
        <v>18361383</v>
      </c>
      <c r="X60" s="27">
        <v>53750201</v>
      </c>
      <c r="Y60" s="27">
        <v>948059</v>
      </c>
      <c r="Z60" s="27">
        <v>1471899</v>
      </c>
      <c r="AA60" s="27">
        <v>7478389</v>
      </c>
      <c r="AB60" s="27">
        <v>49878238</v>
      </c>
      <c r="AC60" s="27">
        <v>2683938</v>
      </c>
      <c r="AD60" s="27">
        <v>24467141</v>
      </c>
      <c r="AE60" s="27">
        <v>164397090</v>
      </c>
      <c r="AF60" s="27">
        <v>4948669</v>
      </c>
      <c r="AG60" s="27">
        <v>13702083</v>
      </c>
      <c r="AH60" s="27">
        <v>1183747</v>
      </c>
      <c r="AI60" s="27">
        <v>224355970</v>
      </c>
      <c r="AJ60" s="27">
        <v>0</v>
      </c>
      <c r="AK60" s="27">
        <v>13643998</v>
      </c>
      <c r="AL60" s="200">
        <v>1177502185</v>
      </c>
    </row>
    <row r="61" spans="1:38" s="6" customFormat="1" ht="15" x14ac:dyDescent="0.25">
      <c r="A61" s="77" t="s">
        <v>816</v>
      </c>
      <c r="B61" s="28" t="s">
        <v>146</v>
      </c>
      <c r="C61" s="27">
        <v>7621315</v>
      </c>
      <c r="D61" s="27">
        <v>3829271</v>
      </c>
      <c r="E61" s="27">
        <v>19865353</v>
      </c>
      <c r="F61" s="27">
        <v>3479424</v>
      </c>
      <c r="G61" s="27">
        <v>5027098</v>
      </c>
      <c r="H61" s="27">
        <v>55067692</v>
      </c>
      <c r="I61" s="27">
        <v>1920475</v>
      </c>
      <c r="J61" s="27">
        <v>7886841</v>
      </c>
      <c r="K61" s="27">
        <v>674</v>
      </c>
      <c r="L61" s="27">
        <v>9014776</v>
      </c>
      <c r="M61" s="27">
        <v>7757009</v>
      </c>
      <c r="N61" s="27">
        <v>6065584</v>
      </c>
      <c r="O61" s="27">
        <v>21448236</v>
      </c>
      <c r="P61" s="27">
        <v>2031398</v>
      </c>
      <c r="Q61" s="27">
        <v>9497263</v>
      </c>
      <c r="R61" s="27">
        <v>19042285</v>
      </c>
      <c r="S61" s="27">
        <v>1922507</v>
      </c>
      <c r="T61" s="27">
        <v>493822685</v>
      </c>
      <c r="U61" s="27">
        <v>0</v>
      </c>
      <c r="V61" s="27">
        <v>40438792</v>
      </c>
      <c r="W61" s="27">
        <v>6677832</v>
      </c>
      <c r="X61" s="27">
        <v>20072648</v>
      </c>
      <c r="Y61" s="27">
        <v>6131434</v>
      </c>
      <c r="Z61" s="27">
        <v>36925786</v>
      </c>
      <c r="AA61" s="27">
        <v>1637242</v>
      </c>
      <c r="AB61" s="27">
        <v>601606364</v>
      </c>
      <c r="AC61" s="27">
        <v>678883</v>
      </c>
      <c r="AD61" s="27">
        <v>8421985</v>
      </c>
      <c r="AE61" s="27">
        <v>57817907</v>
      </c>
      <c r="AF61" s="27">
        <v>43511818</v>
      </c>
      <c r="AG61" s="27">
        <v>14782532</v>
      </c>
      <c r="AH61" s="27">
        <v>5361349</v>
      </c>
      <c r="AI61" s="27">
        <v>27781413</v>
      </c>
      <c r="AJ61" s="27">
        <v>0</v>
      </c>
      <c r="AK61" s="27">
        <v>1341884</v>
      </c>
      <c r="AL61" s="200">
        <v>1548487755</v>
      </c>
    </row>
    <row r="62" spans="1:38" s="6" customFormat="1" ht="15" x14ac:dyDescent="0.25">
      <c r="A62" s="77" t="s">
        <v>817</v>
      </c>
      <c r="B62" s="28" t="s">
        <v>147</v>
      </c>
      <c r="C62" s="27">
        <v>600710389</v>
      </c>
      <c r="D62" s="27">
        <v>147140207</v>
      </c>
      <c r="E62" s="27">
        <v>190217907</v>
      </c>
      <c r="F62" s="27">
        <v>106834791</v>
      </c>
      <c r="G62" s="27">
        <v>1004934587</v>
      </c>
      <c r="H62" s="27">
        <v>4253137225</v>
      </c>
      <c r="I62" s="27">
        <v>302214240</v>
      </c>
      <c r="J62" s="27">
        <v>117397043</v>
      </c>
      <c r="K62" s="27">
        <v>167429613</v>
      </c>
      <c r="L62" s="27">
        <v>54985423</v>
      </c>
      <c r="M62" s="27">
        <v>404347324</v>
      </c>
      <c r="N62" s="27">
        <v>692910240</v>
      </c>
      <c r="O62" s="27">
        <v>446563668</v>
      </c>
      <c r="P62" s="27">
        <v>300422442</v>
      </c>
      <c r="Q62" s="27">
        <v>131787429</v>
      </c>
      <c r="R62" s="27">
        <v>206434922</v>
      </c>
      <c r="S62" s="27">
        <v>99203128</v>
      </c>
      <c r="T62" s="27">
        <v>656666376</v>
      </c>
      <c r="U62" s="27">
        <v>0</v>
      </c>
      <c r="V62" s="27">
        <v>1429317696</v>
      </c>
      <c r="W62" s="27">
        <v>367824558</v>
      </c>
      <c r="X62" s="27">
        <v>662983934</v>
      </c>
      <c r="Y62" s="27">
        <v>117648289</v>
      </c>
      <c r="Z62" s="27">
        <v>459058875</v>
      </c>
      <c r="AA62" s="27">
        <v>86898906</v>
      </c>
      <c r="AB62" s="27">
        <v>2485725972</v>
      </c>
      <c r="AC62" s="27">
        <v>102649323</v>
      </c>
      <c r="AD62" s="27">
        <v>604930605</v>
      </c>
      <c r="AE62" s="27">
        <v>3514674960</v>
      </c>
      <c r="AF62" s="27">
        <v>882937499</v>
      </c>
      <c r="AG62" s="27">
        <v>789047028</v>
      </c>
      <c r="AH62" s="27">
        <v>186203511</v>
      </c>
      <c r="AI62" s="27">
        <v>1198627508</v>
      </c>
      <c r="AJ62" s="27">
        <v>0</v>
      </c>
      <c r="AK62" s="27">
        <v>536359008</v>
      </c>
      <c r="AL62" s="200">
        <v>23308224626</v>
      </c>
    </row>
    <row r="63" spans="1:38" s="6" customFormat="1" ht="15" x14ac:dyDescent="0.25">
      <c r="A63" s="77" t="s">
        <v>818</v>
      </c>
      <c r="B63" s="28" t="s">
        <v>148</v>
      </c>
      <c r="C63" s="27">
        <v>4011284</v>
      </c>
      <c r="D63" s="27">
        <v>0</v>
      </c>
      <c r="E63" s="27">
        <v>0</v>
      </c>
      <c r="F63" s="27">
        <v>4011284</v>
      </c>
      <c r="G63" s="27">
        <v>46344601</v>
      </c>
      <c r="H63" s="27">
        <v>4011284</v>
      </c>
      <c r="I63" s="27">
        <v>4011284</v>
      </c>
      <c r="J63" s="27">
        <v>4011284</v>
      </c>
      <c r="K63" s="27">
        <v>4011284</v>
      </c>
      <c r="L63" s="27">
        <v>2013009</v>
      </c>
      <c r="M63" s="27">
        <v>4011284</v>
      </c>
      <c r="N63" s="27">
        <v>0</v>
      </c>
      <c r="O63" s="27">
        <v>0</v>
      </c>
      <c r="P63" s="27">
        <v>4011284</v>
      </c>
      <c r="Q63" s="27">
        <v>0</v>
      </c>
      <c r="R63" s="27">
        <v>4011310</v>
      </c>
      <c r="S63" s="27">
        <v>4011284</v>
      </c>
      <c r="T63" s="27">
        <v>0</v>
      </c>
      <c r="U63" s="27">
        <v>0</v>
      </c>
      <c r="V63" s="27">
        <v>0</v>
      </c>
      <c r="W63" s="27">
        <v>4011284</v>
      </c>
      <c r="X63" s="27">
        <v>4011284</v>
      </c>
      <c r="Y63" s="27">
        <v>23442505</v>
      </c>
      <c r="Z63" s="27">
        <v>4011284</v>
      </c>
      <c r="AA63" s="27">
        <v>4011284</v>
      </c>
      <c r="AB63" s="27">
        <v>4011284</v>
      </c>
      <c r="AC63" s="27">
        <v>4011284</v>
      </c>
      <c r="AD63" s="27">
        <v>0</v>
      </c>
      <c r="AE63" s="27">
        <v>0</v>
      </c>
      <c r="AF63" s="27">
        <v>0</v>
      </c>
      <c r="AG63" s="27">
        <v>4011284</v>
      </c>
      <c r="AH63" s="27">
        <v>0</v>
      </c>
      <c r="AI63" s="27">
        <v>0</v>
      </c>
      <c r="AJ63" s="27">
        <v>0</v>
      </c>
      <c r="AK63" s="27">
        <v>0</v>
      </c>
      <c r="AL63" s="200">
        <v>139991969</v>
      </c>
    </row>
    <row r="64" spans="1:38" s="6" customFormat="1" ht="15" x14ac:dyDescent="0.25">
      <c r="A64" s="77" t="s">
        <v>819</v>
      </c>
      <c r="B64" s="28" t="s">
        <v>149</v>
      </c>
      <c r="C64" s="27">
        <v>3014473</v>
      </c>
      <c r="D64" s="27">
        <v>3897027</v>
      </c>
      <c r="E64" s="27">
        <v>35582493</v>
      </c>
      <c r="F64" s="27">
        <v>1448505</v>
      </c>
      <c r="G64" s="27">
        <v>14373595</v>
      </c>
      <c r="H64" s="27">
        <v>107697225</v>
      </c>
      <c r="I64" s="27">
        <v>16281918</v>
      </c>
      <c r="J64" s="27">
        <v>502258</v>
      </c>
      <c r="K64" s="27">
        <v>2335081</v>
      </c>
      <c r="L64" s="27">
        <v>96942368</v>
      </c>
      <c r="M64" s="27">
        <v>13365004</v>
      </c>
      <c r="N64" s="27">
        <v>51486110</v>
      </c>
      <c r="O64" s="27">
        <v>23298620</v>
      </c>
      <c r="P64" s="27">
        <v>18532411</v>
      </c>
      <c r="Q64" s="27">
        <v>25300212</v>
      </c>
      <c r="R64" s="27">
        <v>18934813</v>
      </c>
      <c r="S64" s="27">
        <v>1815880</v>
      </c>
      <c r="T64" s="27">
        <v>14708280</v>
      </c>
      <c r="U64" s="27">
        <v>0</v>
      </c>
      <c r="V64" s="27">
        <v>76086458</v>
      </c>
      <c r="W64" s="27">
        <v>14295941</v>
      </c>
      <c r="X64" s="27">
        <v>37959026</v>
      </c>
      <c r="Y64" s="27">
        <v>1700267</v>
      </c>
      <c r="Z64" s="27">
        <v>11954924</v>
      </c>
      <c r="AA64" s="27">
        <v>5240026</v>
      </c>
      <c r="AB64" s="27">
        <v>738799102</v>
      </c>
      <c r="AC64" s="27">
        <v>2641386</v>
      </c>
      <c r="AD64" s="27">
        <v>164058813</v>
      </c>
      <c r="AE64" s="27">
        <v>76637752</v>
      </c>
      <c r="AF64" s="27">
        <v>18643789</v>
      </c>
      <c r="AG64" s="27">
        <v>10227601</v>
      </c>
      <c r="AH64" s="27">
        <v>12293902</v>
      </c>
      <c r="AI64" s="27">
        <v>9869576</v>
      </c>
      <c r="AJ64" s="27">
        <v>0</v>
      </c>
      <c r="AK64" s="27">
        <v>6883230</v>
      </c>
      <c r="AL64" s="200">
        <v>1636808066</v>
      </c>
    </row>
    <row r="65" spans="1:38" s="6" customFormat="1" ht="15" x14ac:dyDescent="0.25">
      <c r="A65" s="77" t="s">
        <v>820</v>
      </c>
      <c r="B65" s="28" t="s">
        <v>150</v>
      </c>
      <c r="C65" s="27">
        <v>399140</v>
      </c>
      <c r="D65" s="27">
        <v>1156045</v>
      </c>
      <c r="E65" s="27">
        <v>0</v>
      </c>
      <c r="F65" s="27">
        <v>273767</v>
      </c>
      <c r="G65" s="27">
        <v>1020484</v>
      </c>
      <c r="H65" s="27">
        <v>11717218</v>
      </c>
      <c r="I65" s="27">
        <v>937328</v>
      </c>
      <c r="J65" s="27">
        <v>74402</v>
      </c>
      <c r="K65" s="27">
        <v>134557</v>
      </c>
      <c r="L65" s="27">
        <v>556187</v>
      </c>
      <c r="M65" s="27">
        <v>505822</v>
      </c>
      <c r="N65" s="27">
        <v>2622752</v>
      </c>
      <c r="O65" s="27">
        <v>1480152</v>
      </c>
      <c r="P65" s="27">
        <v>631027</v>
      </c>
      <c r="Q65" s="27">
        <v>754819</v>
      </c>
      <c r="R65" s="27">
        <v>1488616</v>
      </c>
      <c r="S65" s="27">
        <v>16964</v>
      </c>
      <c r="T65" s="27">
        <v>584350</v>
      </c>
      <c r="U65" s="27">
        <v>0</v>
      </c>
      <c r="V65" s="27">
        <v>2297961</v>
      </c>
      <c r="W65" s="27">
        <v>390258</v>
      </c>
      <c r="X65" s="27">
        <v>2306517</v>
      </c>
      <c r="Y65" s="27">
        <v>28410</v>
      </c>
      <c r="Z65" s="27">
        <v>7614506</v>
      </c>
      <c r="AA65" s="27">
        <v>1102612</v>
      </c>
      <c r="AB65" s="27">
        <v>3444395</v>
      </c>
      <c r="AC65" s="27">
        <v>227690</v>
      </c>
      <c r="AD65" s="27">
        <v>1482142</v>
      </c>
      <c r="AE65" s="27">
        <v>6186509</v>
      </c>
      <c r="AF65" s="27">
        <v>1929832</v>
      </c>
      <c r="AG65" s="27">
        <v>1535729</v>
      </c>
      <c r="AH65" s="27">
        <v>716650</v>
      </c>
      <c r="AI65" s="27">
        <v>0</v>
      </c>
      <c r="AJ65" s="27">
        <v>0</v>
      </c>
      <c r="AK65" s="27">
        <v>353732</v>
      </c>
      <c r="AL65" s="200">
        <v>53970573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47095849</v>
      </c>
      <c r="AF66" s="27">
        <v>81023998</v>
      </c>
      <c r="AG66" s="27">
        <v>0</v>
      </c>
      <c r="AH66" s="27">
        <v>0</v>
      </c>
      <c r="AI66" s="27">
        <v>220177975</v>
      </c>
      <c r="AJ66" s="27">
        <v>0</v>
      </c>
      <c r="AK66" s="27">
        <v>0</v>
      </c>
      <c r="AL66" s="200">
        <v>348297822</v>
      </c>
    </row>
    <row r="67" spans="1:38" s="6" customFormat="1" ht="15" x14ac:dyDescent="0.25">
      <c r="A67" s="77" t="s">
        <v>822</v>
      </c>
      <c r="B67" s="28" t="s">
        <v>152</v>
      </c>
      <c r="C67" s="27">
        <v>6303348</v>
      </c>
      <c r="D67" s="27">
        <v>7298</v>
      </c>
      <c r="E67" s="27">
        <v>23692853</v>
      </c>
      <c r="F67" s="27">
        <v>109272</v>
      </c>
      <c r="G67" s="27">
        <v>2290286</v>
      </c>
      <c r="H67" s="27">
        <v>156375198</v>
      </c>
      <c r="I67" s="27">
        <v>3704466</v>
      </c>
      <c r="J67" s="27">
        <v>6363711</v>
      </c>
      <c r="K67" s="27">
        <v>713372</v>
      </c>
      <c r="L67" s="27">
        <v>62021081</v>
      </c>
      <c r="M67" s="27">
        <v>6756910</v>
      </c>
      <c r="N67" s="27">
        <v>116354759</v>
      </c>
      <c r="O67" s="27">
        <v>25840139</v>
      </c>
      <c r="P67" s="27">
        <v>0</v>
      </c>
      <c r="Q67" s="27">
        <v>12449625</v>
      </c>
      <c r="R67" s="27">
        <v>1012454</v>
      </c>
      <c r="S67" s="27">
        <v>0</v>
      </c>
      <c r="T67" s="27">
        <v>28401314</v>
      </c>
      <c r="U67" s="27">
        <v>0</v>
      </c>
      <c r="V67" s="27">
        <v>85362767</v>
      </c>
      <c r="W67" s="27">
        <v>29170171</v>
      </c>
      <c r="X67" s="27">
        <v>17662118</v>
      </c>
      <c r="Y67" s="27">
        <v>332498</v>
      </c>
      <c r="Z67" s="27">
        <v>138230700</v>
      </c>
      <c r="AA67" s="27">
        <v>17548875</v>
      </c>
      <c r="AB67" s="27">
        <v>3683463545</v>
      </c>
      <c r="AC67" s="27">
        <v>287985</v>
      </c>
      <c r="AD67" s="27">
        <v>88877580</v>
      </c>
      <c r="AE67" s="27">
        <v>159165441</v>
      </c>
      <c r="AF67" s="27">
        <v>28406762</v>
      </c>
      <c r="AG67" s="27">
        <v>8458001</v>
      </c>
      <c r="AH67" s="27">
        <v>3325098</v>
      </c>
      <c r="AI67" s="27">
        <v>139296472</v>
      </c>
      <c r="AJ67" s="27">
        <v>0</v>
      </c>
      <c r="AK67" s="27">
        <v>1476594</v>
      </c>
      <c r="AL67" s="200">
        <v>4853460693</v>
      </c>
    </row>
    <row r="68" spans="1:38" s="6" customFormat="1" ht="15" x14ac:dyDescent="0.25">
      <c r="A68" s="77" t="s">
        <v>823</v>
      </c>
      <c r="B68" s="28" t="s">
        <v>153</v>
      </c>
      <c r="C68" s="27">
        <v>92283550</v>
      </c>
      <c r="D68" s="27">
        <v>9903528</v>
      </c>
      <c r="E68" s="27">
        <v>20152155</v>
      </c>
      <c r="F68" s="27">
        <v>4872679</v>
      </c>
      <c r="G68" s="27">
        <v>9198886</v>
      </c>
      <c r="H68" s="27">
        <v>83652350</v>
      </c>
      <c r="I68" s="27">
        <v>16373148</v>
      </c>
      <c r="J68" s="27">
        <v>5408282</v>
      </c>
      <c r="K68" s="27">
        <v>5387656</v>
      </c>
      <c r="L68" s="27">
        <v>5827878</v>
      </c>
      <c r="M68" s="27">
        <v>10976527</v>
      </c>
      <c r="N68" s="27">
        <v>25791077</v>
      </c>
      <c r="O68" s="27">
        <v>14940492</v>
      </c>
      <c r="P68" s="27">
        <v>6948378</v>
      </c>
      <c r="Q68" s="27">
        <v>8121966</v>
      </c>
      <c r="R68" s="27">
        <v>12673231</v>
      </c>
      <c r="S68" s="27">
        <v>5986329</v>
      </c>
      <c r="T68" s="27">
        <v>14507435</v>
      </c>
      <c r="U68" s="27">
        <v>0</v>
      </c>
      <c r="V68" s="27">
        <v>55087002</v>
      </c>
      <c r="W68" s="27">
        <v>16017806</v>
      </c>
      <c r="X68" s="27">
        <v>12980892</v>
      </c>
      <c r="Y68" s="27">
        <v>6535709</v>
      </c>
      <c r="Z68" s="27">
        <v>7738251</v>
      </c>
      <c r="AA68" s="27">
        <v>8229892</v>
      </c>
      <c r="AB68" s="27">
        <v>24925035</v>
      </c>
      <c r="AC68" s="27">
        <v>5663589</v>
      </c>
      <c r="AD68" s="27">
        <v>8685748</v>
      </c>
      <c r="AE68" s="27">
        <v>72498226</v>
      </c>
      <c r="AF68" s="27">
        <v>10995836</v>
      </c>
      <c r="AG68" s="27">
        <v>9270675</v>
      </c>
      <c r="AH68" s="27">
        <v>6051515</v>
      </c>
      <c r="AI68" s="27">
        <v>6854367</v>
      </c>
      <c r="AJ68" s="27">
        <v>0</v>
      </c>
      <c r="AK68" s="27">
        <v>10997729</v>
      </c>
      <c r="AL68" s="200">
        <v>615537819</v>
      </c>
    </row>
    <row r="69" spans="1:38" s="6" customFormat="1" ht="15" x14ac:dyDescent="0.25">
      <c r="A69" s="77" t="s">
        <v>824</v>
      </c>
      <c r="B69" s="28" t="s">
        <v>154</v>
      </c>
      <c r="C69" s="27">
        <v>204033</v>
      </c>
      <c r="D69" s="27">
        <v>902884</v>
      </c>
      <c r="E69" s="27">
        <v>303900</v>
      </c>
      <c r="F69" s="27">
        <v>0</v>
      </c>
      <c r="G69" s="27">
        <v>947024</v>
      </c>
      <c r="H69" s="27">
        <v>6237463</v>
      </c>
      <c r="I69" s="27">
        <v>0</v>
      </c>
      <c r="J69" s="27">
        <v>609694</v>
      </c>
      <c r="K69" s="27">
        <v>0</v>
      </c>
      <c r="L69" s="27">
        <v>63191</v>
      </c>
      <c r="M69" s="27">
        <v>348898</v>
      </c>
      <c r="N69" s="27">
        <v>3229734</v>
      </c>
      <c r="O69" s="27">
        <v>3185569</v>
      </c>
      <c r="P69" s="27">
        <v>1416046</v>
      </c>
      <c r="Q69" s="27">
        <v>104044</v>
      </c>
      <c r="R69" s="27">
        <v>130834</v>
      </c>
      <c r="S69" s="27">
        <v>0</v>
      </c>
      <c r="T69" s="27">
        <v>4608878</v>
      </c>
      <c r="U69" s="27">
        <v>0</v>
      </c>
      <c r="V69" s="27">
        <v>2582851</v>
      </c>
      <c r="W69" s="27">
        <v>353782</v>
      </c>
      <c r="X69" s="27">
        <v>1469063</v>
      </c>
      <c r="Y69" s="27">
        <v>0</v>
      </c>
      <c r="Z69" s="27">
        <v>125258</v>
      </c>
      <c r="AA69" s="27">
        <v>25035</v>
      </c>
      <c r="AB69" s="27">
        <v>9306319</v>
      </c>
      <c r="AC69" s="27">
        <v>0</v>
      </c>
      <c r="AD69" s="27">
        <v>126082</v>
      </c>
      <c r="AE69" s="27">
        <v>28071132</v>
      </c>
      <c r="AF69" s="27">
        <v>0</v>
      </c>
      <c r="AG69" s="27">
        <v>635889</v>
      </c>
      <c r="AH69" s="27">
        <v>0</v>
      </c>
      <c r="AI69" s="27">
        <v>26915227</v>
      </c>
      <c r="AJ69" s="27">
        <v>0</v>
      </c>
      <c r="AK69" s="27">
        <v>58946</v>
      </c>
      <c r="AL69" s="200">
        <v>91961776</v>
      </c>
    </row>
    <row r="70" spans="1:38" s="6" customFormat="1" ht="15" x14ac:dyDescent="0.25">
      <c r="A70" s="77" t="s">
        <v>825</v>
      </c>
      <c r="B70" s="28" t="s">
        <v>155</v>
      </c>
      <c r="C70" s="27">
        <v>10858775</v>
      </c>
      <c r="D70" s="27">
        <v>936377</v>
      </c>
      <c r="E70" s="27">
        <v>11402673</v>
      </c>
      <c r="F70" s="27">
        <v>18484301</v>
      </c>
      <c r="G70" s="27">
        <v>1312038</v>
      </c>
      <c r="H70" s="27">
        <v>137793080</v>
      </c>
      <c r="I70" s="27">
        <v>1709502</v>
      </c>
      <c r="J70" s="27">
        <v>36632</v>
      </c>
      <c r="K70" s="27">
        <v>31514</v>
      </c>
      <c r="L70" s="27">
        <v>9960799</v>
      </c>
      <c r="M70" s="27">
        <v>493903</v>
      </c>
      <c r="N70" s="27">
        <v>10159002</v>
      </c>
      <c r="O70" s="27">
        <v>23177727</v>
      </c>
      <c r="P70" s="27">
        <v>1796683</v>
      </c>
      <c r="Q70" s="27">
        <v>1434214</v>
      </c>
      <c r="R70" s="27">
        <v>65579896</v>
      </c>
      <c r="S70" s="27">
        <v>1913970</v>
      </c>
      <c r="T70" s="27">
        <v>49108628</v>
      </c>
      <c r="U70" s="27">
        <v>0</v>
      </c>
      <c r="V70" s="27">
        <v>31323995</v>
      </c>
      <c r="W70" s="27">
        <v>613320</v>
      </c>
      <c r="X70" s="27">
        <v>11191589</v>
      </c>
      <c r="Y70" s="27">
        <v>2779891</v>
      </c>
      <c r="Z70" s="27">
        <v>5484901</v>
      </c>
      <c r="AA70" s="27">
        <v>555912</v>
      </c>
      <c r="AB70" s="27">
        <v>42700588</v>
      </c>
      <c r="AC70" s="27">
        <v>826306</v>
      </c>
      <c r="AD70" s="27">
        <v>118695359</v>
      </c>
      <c r="AE70" s="27">
        <v>29903932</v>
      </c>
      <c r="AF70" s="27">
        <v>7218832</v>
      </c>
      <c r="AG70" s="27">
        <v>9082838</v>
      </c>
      <c r="AH70" s="27">
        <v>4796035</v>
      </c>
      <c r="AI70" s="27">
        <v>47396135</v>
      </c>
      <c r="AJ70" s="27">
        <v>0</v>
      </c>
      <c r="AK70" s="27">
        <v>10854088</v>
      </c>
      <c r="AL70" s="200">
        <v>669613435</v>
      </c>
    </row>
    <row r="71" spans="1:38" s="6" customFormat="1" ht="15" x14ac:dyDescent="0.25">
      <c r="A71" s="77" t="s">
        <v>826</v>
      </c>
      <c r="B71" s="28" t="s">
        <v>156</v>
      </c>
      <c r="C71" s="27">
        <v>31354789</v>
      </c>
      <c r="D71" s="27">
        <v>1367547</v>
      </c>
      <c r="E71" s="27">
        <v>21761421</v>
      </c>
      <c r="F71" s="27">
        <v>8454705</v>
      </c>
      <c r="G71" s="27">
        <v>16195421</v>
      </c>
      <c r="H71" s="27">
        <v>431298106</v>
      </c>
      <c r="I71" s="27">
        <v>2305060</v>
      </c>
      <c r="J71" s="27">
        <v>753101</v>
      </c>
      <c r="K71" s="27">
        <v>7970</v>
      </c>
      <c r="L71" s="27">
        <v>35950983</v>
      </c>
      <c r="M71" s="27">
        <v>12856886</v>
      </c>
      <c r="N71" s="27">
        <v>109522180</v>
      </c>
      <c r="O71" s="27">
        <v>41522673</v>
      </c>
      <c r="P71" s="27">
        <v>5379211</v>
      </c>
      <c r="Q71" s="27">
        <v>35473833</v>
      </c>
      <c r="R71" s="27">
        <v>55623860</v>
      </c>
      <c r="S71" s="27">
        <v>24283459</v>
      </c>
      <c r="T71" s="27">
        <v>14545409</v>
      </c>
      <c r="U71" s="27">
        <v>0</v>
      </c>
      <c r="V71" s="27">
        <v>26255494</v>
      </c>
      <c r="W71" s="27">
        <v>4535308</v>
      </c>
      <c r="X71" s="27">
        <v>77185804</v>
      </c>
      <c r="Y71" s="27">
        <v>26170424</v>
      </c>
      <c r="Z71" s="27">
        <v>10112072</v>
      </c>
      <c r="AA71" s="27">
        <v>4152705</v>
      </c>
      <c r="AB71" s="27">
        <v>45820998</v>
      </c>
      <c r="AC71" s="27">
        <v>27118901</v>
      </c>
      <c r="AD71" s="27">
        <v>33216283</v>
      </c>
      <c r="AE71" s="27">
        <v>15181087</v>
      </c>
      <c r="AF71" s="27">
        <v>2604215</v>
      </c>
      <c r="AG71" s="27">
        <v>3532166</v>
      </c>
      <c r="AH71" s="27">
        <v>1901793</v>
      </c>
      <c r="AI71" s="27">
        <v>8107859</v>
      </c>
      <c r="AJ71" s="27">
        <v>0</v>
      </c>
      <c r="AK71" s="27">
        <v>5563275</v>
      </c>
      <c r="AL71" s="200">
        <v>1140114998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9617344</v>
      </c>
      <c r="E72" s="27">
        <v>1303858</v>
      </c>
      <c r="F72" s="27">
        <v>0</v>
      </c>
      <c r="G72" s="27">
        <v>387283923</v>
      </c>
      <c r="H72" s="27">
        <v>736334010</v>
      </c>
      <c r="I72" s="27">
        <v>131792</v>
      </c>
      <c r="J72" s="27">
        <v>0</v>
      </c>
      <c r="K72" s="27">
        <v>3261978</v>
      </c>
      <c r="L72" s="27">
        <v>321416126</v>
      </c>
      <c r="M72" s="27">
        <v>3574169</v>
      </c>
      <c r="N72" s="27">
        <v>112238464</v>
      </c>
      <c r="O72" s="27">
        <v>9926474</v>
      </c>
      <c r="P72" s="27">
        <v>150358</v>
      </c>
      <c r="Q72" s="27">
        <v>40976</v>
      </c>
      <c r="R72" s="27">
        <v>141945036</v>
      </c>
      <c r="S72" s="27">
        <v>0</v>
      </c>
      <c r="T72" s="27">
        <v>155604942</v>
      </c>
      <c r="U72" s="27">
        <v>0</v>
      </c>
      <c r="V72" s="27">
        <v>100354158</v>
      </c>
      <c r="W72" s="27">
        <v>1992017</v>
      </c>
      <c r="X72" s="27">
        <v>653262135</v>
      </c>
      <c r="Y72" s="27">
        <v>771494</v>
      </c>
      <c r="Z72" s="27">
        <v>949771716</v>
      </c>
      <c r="AA72" s="27">
        <v>1215196</v>
      </c>
      <c r="AB72" s="27">
        <v>3987091870</v>
      </c>
      <c r="AC72" s="27">
        <v>420513</v>
      </c>
      <c r="AD72" s="27">
        <v>162552136</v>
      </c>
      <c r="AE72" s="27">
        <v>252260765</v>
      </c>
      <c r="AF72" s="27">
        <v>17126290</v>
      </c>
      <c r="AG72" s="27">
        <v>39439891</v>
      </c>
      <c r="AH72" s="27">
        <v>93583733</v>
      </c>
      <c r="AI72" s="27">
        <v>159833026</v>
      </c>
      <c r="AJ72" s="27">
        <v>0</v>
      </c>
      <c r="AK72" s="27">
        <v>2054201</v>
      </c>
      <c r="AL72" s="200">
        <v>8304558591</v>
      </c>
    </row>
    <row r="73" spans="1:38" s="6" customFormat="1" ht="15" x14ac:dyDescent="0.25">
      <c r="A73" s="118" t="s">
        <v>828</v>
      </c>
      <c r="B73" s="119" t="s">
        <v>205</v>
      </c>
      <c r="C73" s="120">
        <v>803720999</v>
      </c>
      <c r="D73" s="120">
        <v>260914613</v>
      </c>
      <c r="E73" s="120">
        <v>549069564</v>
      </c>
      <c r="F73" s="120">
        <v>166747766</v>
      </c>
      <c r="G73" s="120">
        <v>1543901923</v>
      </c>
      <c r="H73" s="120">
        <v>6506142216</v>
      </c>
      <c r="I73" s="120">
        <v>407704137</v>
      </c>
      <c r="J73" s="120">
        <v>158500526</v>
      </c>
      <c r="K73" s="120">
        <v>189196005</v>
      </c>
      <c r="L73" s="120">
        <v>663300420</v>
      </c>
      <c r="M73" s="120">
        <v>633127764</v>
      </c>
      <c r="N73" s="120">
        <v>1312861104</v>
      </c>
      <c r="O73" s="120">
        <v>854048626</v>
      </c>
      <c r="P73" s="120">
        <v>421227043</v>
      </c>
      <c r="Q73" s="120">
        <v>309565289</v>
      </c>
      <c r="R73" s="120">
        <v>576348622</v>
      </c>
      <c r="S73" s="120">
        <v>144871592</v>
      </c>
      <c r="T73" s="120">
        <v>1567442948</v>
      </c>
      <c r="U73" s="120">
        <v>0</v>
      </c>
      <c r="V73" s="120">
        <v>2241555055</v>
      </c>
      <c r="W73" s="120">
        <v>515402239</v>
      </c>
      <c r="X73" s="120">
        <v>1643607927</v>
      </c>
      <c r="Y73" s="120">
        <v>191167641</v>
      </c>
      <c r="Z73" s="120">
        <v>1672229434</v>
      </c>
      <c r="AA73" s="120">
        <v>177666962</v>
      </c>
      <c r="AB73" s="120">
        <v>11860469742</v>
      </c>
      <c r="AC73" s="120">
        <v>155934219</v>
      </c>
      <c r="AD73" s="120">
        <v>1375451576</v>
      </c>
      <c r="AE73" s="120">
        <v>5487815134</v>
      </c>
      <c r="AF73" s="120">
        <v>1180258040</v>
      </c>
      <c r="AG73" s="120">
        <v>970341650</v>
      </c>
      <c r="AH73" s="120">
        <v>328961256</v>
      </c>
      <c r="AI73" s="120">
        <v>2114946926</v>
      </c>
      <c r="AJ73" s="120">
        <v>0</v>
      </c>
      <c r="AK73" s="120">
        <v>601875390</v>
      </c>
      <c r="AL73" s="201">
        <v>47586374348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2470000</v>
      </c>
      <c r="F74" s="27">
        <v>0</v>
      </c>
      <c r="G74" s="27">
        <v>0</v>
      </c>
      <c r="H74" s="27">
        <v>10800000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181818</v>
      </c>
      <c r="S74" s="27">
        <v>0</v>
      </c>
      <c r="T74" s="27">
        <v>0</v>
      </c>
      <c r="U74" s="27">
        <v>0</v>
      </c>
      <c r="V74" s="27">
        <v>727273</v>
      </c>
      <c r="W74" s="27">
        <v>0</v>
      </c>
      <c r="X74" s="27">
        <v>0</v>
      </c>
      <c r="Y74" s="27">
        <v>2450000</v>
      </c>
      <c r="Z74" s="27">
        <v>1700000</v>
      </c>
      <c r="AA74" s="27">
        <v>0</v>
      </c>
      <c r="AB74" s="27">
        <v>32206890</v>
      </c>
      <c r="AC74" s="27">
        <v>0</v>
      </c>
      <c r="AD74" s="27">
        <v>9754545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00">
        <v>60290526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104432418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1960000</v>
      </c>
      <c r="Y75" s="27">
        <v>0</v>
      </c>
      <c r="Z75" s="27">
        <v>0</v>
      </c>
      <c r="AA75" s="27">
        <v>0</v>
      </c>
      <c r="AB75" s="27">
        <v>17729698</v>
      </c>
      <c r="AC75" s="27">
        <v>0</v>
      </c>
      <c r="AD75" s="27">
        <v>0</v>
      </c>
      <c r="AE75" s="27">
        <v>0</v>
      </c>
      <c r="AF75" s="27">
        <v>17306667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00">
        <v>141428783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273000</v>
      </c>
      <c r="X76" s="27">
        <v>0</v>
      </c>
      <c r="Y76" s="27">
        <v>0</v>
      </c>
      <c r="Z76" s="27">
        <v>0</v>
      </c>
      <c r="AA76" s="27">
        <v>0</v>
      </c>
      <c r="AB76" s="27">
        <v>516056420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516329420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64137868</v>
      </c>
      <c r="F77" s="27">
        <v>0</v>
      </c>
      <c r="G77" s="27">
        <v>271806326</v>
      </c>
      <c r="H77" s="27">
        <v>1307824275</v>
      </c>
      <c r="I77" s="27">
        <v>197328370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47397000</v>
      </c>
      <c r="S77" s="27">
        <v>0</v>
      </c>
      <c r="T77" s="27">
        <v>22171854</v>
      </c>
      <c r="U77" s="27">
        <v>0</v>
      </c>
      <c r="V77" s="27">
        <v>0</v>
      </c>
      <c r="W77" s="27">
        <v>129183999</v>
      </c>
      <c r="X77" s="27">
        <v>469980</v>
      </c>
      <c r="Y77" s="27">
        <v>0</v>
      </c>
      <c r="Z77" s="27">
        <v>4700000</v>
      </c>
      <c r="AA77" s="27">
        <v>0</v>
      </c>
      <c r="AB77" s="27">
        <v>2115756691</v>
      </c>
      <c r="AC77" s="27">
        <v>0</v>
      </c>
      <c r="AD77" s="27">
        <v>11665503</v>
      </c>
      <c r="AE77" s="27">
        <v>806597635</v>
      </c>
      <c r="AF77" s="27">
        <v>47246640</v>
      </c>
      <c r="AG77" s="27">
        <v>260194642</v>
      </c>
      <c r="AH77" s="27">
        <v>16405000</v>
      </c>
      <c r="AI77" s="27">
        <v>0</v>
      </c>
      <c r="AJ77" s="27">
        <v>0</v>
      </c>
      <c r="AK77" s="27">
        <v>0</v>
      </c>
      <c r="AL77" s="200">
        <v>5302885783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5221818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5221818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1100000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603766859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604866859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919054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919054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13534477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93420512</v>
      </c>
      <c r="AF81" s="27">
        <v>134470545</v>
      </c>
      <c r="AG81" s="27">
        <v>0</v>
      </c>
      <c r="AH81" s="27">
        <v>0</v>
      </c>
      <c r="AI81" s="27">
        <v>27401890</v>
      </c>
      <c r="AJ81" s="27">
        <v>0</v>
      </c>
      <c r="AK81" s="27">
        <v>0</v>
      </c>
      <c r="AL81" s="200">
        <v>268827424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1554000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4866550</v>
      </c>
      <c r="U82" s="27">
        <v>0</v>
      </c>
      <c r="V82" s="27">
        <v>0</v>
      </c>
      <c r="W82" s="27">
        <v>1486800</v>
      </c>
      <c r="X82" s="27">
        <v>0</v>
      </c>
      <c r="Y82" s="27">
        <v>0</v>
      </c>
      <c r="Z82" s="27">
        <v>0</v>
      </c>
      <c r="AA82" s="27">
        <v>0</v>
      </c>
      <c r="AB82" s="27">
        <v>54970192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3360000</v>
      </c>
      <c r="AI82" s="27">
        <v>0</v>
      </c>
      <c r="AJ82" s="27">
        <v>0</v>
      </c>
      <c r="AK82" s="27">
        <v>0</v>
      </c>
      <c r="AL82" s="200">
        <v>66237542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200000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4526724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4726724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448696</v>
      </c>
      <c r="AC85" s="27">
        <v>0</v>
      </c>
      <c r="AD85" s="27">
        <v>1000000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1448696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470691733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6880000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500000</v>
      </c>
      <c r="Z86" s="27">
        <v>0</v>
      </c>
      <c r="AA86" s="27">
        <v>0</v>
      </c>
      <c r="AB86" s="27">
        <v>766498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478838231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3394636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1</v>
      </c>
      <c r="Y87" s="27">
        <v>0</v>
      </c>
      <c r="Z87" s="27">
        <v>0</v>
      </c>
      <c r="AA87" s="27">
        <v>0</v>
      </c>
      <c r="AB87" s="27">
        <v>869568990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872963627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66607868</v>
      </c>
      <c r="F88" s="120">
        <v>0</v>
      </c>
      <c r="G88" s="120">
        <v>271806326</v>
      </c>
      <c r="H88" s="120">
        <v>1899997062</v>
      </c>
      <c r="I88" s="120">
        <v>197328370</v>
      </c>
      <c r="J88" s="120">
        <v>0</v>
      </c>
      <c r="K88" s="120">
        <v>0</v>
      </c>
      <c r="L88" s="120">
        <v>0</v>
      </c>
      <c r="M88" s="120">
        <v>0</v>
      </c>
      <c r="N88" s="120">
        <v>0</v>
      </c>
      <c r="O88" s="120">
        <v>0</v>
      </c>
      <c r="P88" s="120">
        <v>0</v>
      </c>
      <c r="Q88" s="120">
        <v>0</v>
      </c>
      <c r="R88" s="120">
        <v>54458818</v>
      </c>
      <c r="S88" s="120">
        <v>0</v>
      </c>
      <c r="T88" s="120">
        <v>40572881</v>
      </c>
      <c r="U88" s="120">
        <v>0</v>
      </c>
      <c r="V88" s="120">
        <v>727273</v>
      </c>
      <c r="W88" s="120">
        <v>136165617</v>
      </c>
      <c r="X88" s="120">
        <v>2429981</v>
      </c>
      <c r="Y88" s="120">
        <v>2950000</v>
      </c>
      <c r="Z88" s="120">
        <v>6400000</v>
      </c>
      <c r="AA88" s="120">
        <v>0</v>
      </c>
      <c r="AB88" s="120">
        <v>4216716712</v>
      </c>
      <c r="AC88" s="120">
        <v>0</v>
      </c>
      <c r="AD88" s="120">
        <v>22420048</v>
      </c>
      <c r="AE88" s="120">
        <v>900018147</v>
      </c>
      <c r="AF88" s="120">
        <v>199023852</v>
      </c>
      <c r="AG88" s="120">
        <v>260194642</v>
      </c>
      <c r="AH88" s="120">
        <v>19765000</v>
      </c>
      <c r="AI88" s="120">
        <v>27401890</v>
      </c>
      <c r="AJ88" s="120">
        <v>0</v>
      </c>
      <c r="AK88" s="120">
        <v>0</v>
      </c>
      <c r="AL88" s="201">
        <v>8324984487</v>
      </c>
    </row>
    <row r="89" spans="1:38" s="6" customFormat="1" ht="15" x14ac:dyDescent="0.25">
      <c r="A89" s="77" t="s">
        <v>844</v>
      </c>
      <c r="B89" s="28" t="s">
        <v>144</v>
      </c>
      <c r="C89" s="27">
        <v>44251770</v>
      </c>
      <c r="D89" s="27">
        <v>5953247</v>
      </c>
      <c r="E89" s="27">
        <v>110527166</v>
      </c>
      <c r="F89" s="27">
        <v>17887533</v>
      </c>
      <c r="G89" s="27">
        <v>264306</v>
      </c>
      <c r="H89" s="27">
        <v>0</v>
      </c>
      <c r="I89" s="27">
        <v>11354813</v>
      </c>
      <c r="J89" s="27">
        <v>5107140</v>
      </c>
      <c r="K89" s="27">
        <v>0</v>
      </c>
      <c r="L89" s="27">
        <v>1000000</v>
      </c>
      <c r="M89" s="27">
        <v>3773813</v>
      </c>
      <c r="N89" s="27">
        <v>190631590</v>
      </c>
      <c r="O89" s="27">
        <v>0</v>
      </c>
      <c r="P89" s="27">
        <v>158200</v>
      </c>
      <c r="Q89" s="27">
        <v>0</v>
      </c>
      <c r="R89" s="27">
        <v>14377248</v>
      </c>
      <c r="S89" s="27">
        <v>0</v>
      </c>
      <c r="T89" s="27">
        <v>46570541</v>
      </c>
      <c r="U89" s="27">
        <v>0</v>
      </c>
      <c r="V89" s="27">
        <v>0</v>
      </c>
      <c r="W89" s="27">
        <v>2844822</v>
      </c>
      <c r="X89" s="27">
        <v>85757571</v>
      </c>
      <c r="Y89" s="27">
        <v>842747</v>
      </c>
      <c r="Z89" s="27">
        <v>0</v>
      </c>
      <c r="AA89" s="27">
        <v>0</v>
      </c>
      <c r="AB89" s="27">
        <v>29859369</v>
      </c>
      <c r="AC89" s="27">
        <v>0</v>
      </c>
      <c r="AD89" s="27">
        <v>2194360</v>
      </c>
      <c r="AE89" s="27">
        <v>0</v>
      </c>
      <c r="AF89" s="27">
        <v>0</v>
      </c>
      <c r="AG89" s="27">
        <v>3069613</v>
      </c>
      <c r="AH89" s="27">
        <v>0</v>
      </c>
      <c r="AI89" s="27">
        <v>0</v>
      </c>
      <c r="AJ89" s="27">
        <v>0</v>
      </c>
      <c r="AK89" s="27">
        <v>0</v>
      </c>
      <c r="AL89" s="200">
        <v>576425849</v>
      </c>
    </row>
    <row r="90" spans="1:38" s="6" customFormat="1" ht="15" x14ac:dyDescent="0.25">
      <c r="A90" s="77" t="s">
        <v>845</v>
      </c>
      <c r="B90" s="28" t="s">
        <v>145</v>
      </c>
      <c r="C90" s="27">
        <v>6797070</v>
      </c>
      <c r="D90" s="27">
        <v>962674</v>
      </c>
      <c r="E90" s="27">
        <v>2347100</v>
      </c>
      <c r="F90" s="27">
        <v>6636308</v>
      </c>
      <c r="G90" s="27">
        <v>875680</v>
      </c>
      <c r="H90" s="27">
        <v>0</v>
      </c>
      <c r="I90" s="27">
        <v>1132955</v>
      </c>
      <c r="J90" s="27">
        <v>475114</v>
      </c>
      <c r="K90" s="27">
        <v>0</v>
      </c>
      <c r="L90" s="27">
        <v>0</v>
      </c>
      <c r="M90" s="27">
        <v>454545</v>
      </c>
      <c r="N90" s="27">
        <v>39275899</v>
      </c>
      <c r="O90" s="27">
        <v>0</v>
      </c>
      <c r="P90" s="27">
        <v>0</v>
      </c>
      <c r="Q90" s="27">
        <v>0</v>
      </c>
      <c r="R90" s="27">
        <v>12073834</v>
      </c>
      <c r="S90" s="27">
        <v>0</v>
      </c>
      <c r="T90" s="27">
        <v>46584773</v>
      </c>
      <c r="U90" s="27">
        <v>0</v>
      </c>
      <c r="V90" s="27">
        <v>0</v>
      </c>
      <c r="W90" s="27">
        <v>2905465</v>
      </c>
      <c r="X90" s="27">
        <v>6920858</v>
      </c>
      <c r="Y90" s="27">
        <v>229317</v>
      </c>
      <c r="Z90" s="27">
        <v>0</v>
      </c>
      <c r="AA90" s="27">
        <v>0</v>
      </c>
      <c r="AB90" s="27">
        <v>1819868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0">
        <v>129491460</v>
      </c>
    </row>
    <row r="91" spans="1:38" s="6" customFormat="1" ht="15" x14ac:dyDescent="0.25">
      <c r="A91" s="77" t="s">
        <v>846</v>
      </c>
      <c r="B91" s="28" t="s">
        <v>146</v>
      </c>
      <c r="C91" s="27">
        <v>2444981</v>
      </c>
      <c r="D91" s="27">
        <v>185086</v>
      </c>
      <c r="E91" s="27">
        <v>2175127</v>
      </c>
      <c r="F91" s="27">
        <v>1150797</v>
      </c>
      <c r="G91" s="27">
        <v>0</v>
      </c>
      <c r="H91" s="27">
        <v>0</v>
      </c>
      <c r="I91" s="27">
        <v>268789</v>
      </c>
      <c r="J91" s="27">
        <v>1933459</v>
      </c>
      <c r="K91" s="27">
        <v>0</v>
      </c>
      <c r="L91" s="27">
        <v>363636</v>
      </c>
      <c r="M91" s="27">
        <v>42453</v>
      </c>
      <c r="N91" s="27">
        <v>1009136</v>
      </c>
      <c r="O91" s="27">
        <v>0</v>
      </c>
      <c r="P91" s="27">
        <v>0</v>
      </c>
      <c r="Q91" s="27">
        <v>0</v>
      </c>
      <c r="R91" s="27">
        <v>14459667</v>
      </c>
      <c r="S91" s="27">
        <v>0</v>
      </c>
      <c r="T91" s="27">
        <v>1016636558</v>
      </c>
      <c r="U91" s="27">
        <v>0</v>
      </c>
      <c r="V91" s="27">
        <v>0</v>
      </c>
      <c r="W91" s="27">
        <v>424205</v>
      </c>
      <c r="X91" s="27">
        <v>3327537</v>
      </c>
      <c r="Y91" s="27">
        <v>805218</v>
      </c>
      <c r="Z91" s="27">
        <v>123498842</v>
      </c>
      <c r="AA91" s="27">
        <v>0</v>
      </c>
      <c r="AB91" s="27">
        <v>440321542</v>
      </c>
      <c r="AC91" s="27">
        <v>0</v>
      </c>
      <c r="AD91" s="27">
        <v>1009800</v>
      </c>
      <c r="AE91" s="27">
        <v>0</v>
      </c>
      <c r="AF91" s="27">
        <v>754987096</v>
      </c>
      <c r="AG91" s="27">
        <v>104549</v>
      </c>
      <c r="AH91" s="27">
        <v>0</v>
      </c>
      <c r="AI91" s="27">
        <v>0</v>
      </c>
      <c r="AJ91" s="27">
        <v>0</v>
      </c>
      <c r="AK91" s="27">
        <v>108000</v>
      </c>
      <c r="AL91" s="200">
        <v>2365256478</v>
      </c>
    </row>
    <row r="92" spans="1:38" s="6" customFormat="1" ht="15" x14ac:dyDescent="0.25">
      <c r="A92" s="77" t="s">
        <v>847</v>
      </c>
      <c r="B92" s="28" t="s">
        <v>147</v>
      </c>
      <c r="C92" s="27">
        <v>647386469</v>
      </c>
      <c r="D92" s="27">
        <v>182359938</v>
      </c>
      <c r="E92" s="27">
        <v>12901239</v>
      </c>
      <c r="F92" s="27">
        <v>143312203</v>
      </c>
      <c r="G92" s="27">
        <v>204733224</v>
      </c>
      <c r="H92" s="27">
        <v>645287628</v>
      </c>
      <c r="I92" s="27">
        <v>236554028</v>
      </c>
      <c r="J92" s="27">
        <v>149790495</v>
      </c>
      <c r="K92" s="27">
        <v>170515719</v>
      </c>
      <c r="L92" s="27">
        <v>47172620</v>
      </c>
      <c r="M92" s="27">
        <v>194482060</v>
      </c>
      <c r="N92" s="27">
        <v>1302930465</v>
      </c>
      <c r="O92" s="27">
        <v>17437266</v>
      </c>
      <c r="P92" s="27">
        <v>258094375</v>
      </c>
      <c r="Q92" s="27">
        <v>9240273</v>
      </c>
      <c r="R92" s="27">
        <v>88863045</v>
      </c>
      <c r="S92" s="27">
        <v>0</v>
      </c>
      <c r="T92" s="27">
        <v>632718902</v>
      </c>
      <c r="U92" s="27">
        <v>0</v>
      </c>
      <c r="V92" s="27">
        <v>511769681</v>
      </c>
      <c r="W92" s="27">
        <v>104385993</v>
      </c>
      <c r="X92" s="27">
        <v>484741548</v>
      </c>
      <c r="Y92" s="27">
        <v>141204216</v>
      </c>
      <c r="Z92" s="27">
        <v>168866158</v>
      </c>
      <c r="AA92" s="27">
        <v>42563582</v>
      </c>
      <c r="AB92" s="27">
        <v>1322100515</v>
      </c>
      <c r="AC92" s="27">
        <v>103315598</v>
      </c>
      <c r="AD92" s="27">
        <v>336730146</v>
      </c>
      <c r="AE92" s="27">
        <v>0</v>
      </c>
      <c r="AF92" s="27">
        <v>506657876</v>
      </c>
      <c r="AG92" s="27">
        <v>80011487</v>
      </c>
      <c r="AH92" s="27">
        <v>402355468</v>
      </c>
      <c r="AI92" s="27">
        <v>486836389</v>
      </c>
      <c r="AJ92" s="27">
        <v>0</v>
      </c>
      <c r="AK92" s="27">
        <v>194108419</v>
      </c>
      <c r="AL92" s="200">
        <v>9829427025</v>
      </c>
    </row>
    <row r="93" spans="1:38" s="6" customFormat="1" ht="15" x14ac:dyDescent="0.25">
      <c r="A93" s="77" t="s">
        <v>848</v>
      </c>
      <c r="B93" s="28" t="s">
        <v>148</v>
      </c>
      <c r="C93" s="27">
        <v>433904</v>
      </c>
      <c r="D93" s="27">
        <v>0</v>
      </c>
      <c r="E93" s="27">
        <v>0</v>
      </c>
      <c r="F93" s="27">
        <v>433904</v>
      </c>
      <c r="G93" s="27">
        <v>1224839</v>
      </c>
      <c r="H93" s="27">
        <v>433904</v>
      </c>
      <c r="I93" s="27">
        <v>433904</v>
      </c>
      <c r="J93" s="27">
        <v>433904</v>
      </c>
      <c r="K93" s="27">
        <v>433904</v>
      </c>
      <c r="L93" s="27">
        <v>203601</v>
      </c>
      <c r="M93" s="27">
        <v>14375432</v>
      </c>
      <c r="N93" s="27">
        <v>13608000</v>
      </c>
      <c r="O93" s="27">
        <v>0</v>
      </c>
      <c r="P93" s="27">
        <v>433904</v>
      </c>
      <c r="Q93" s="27">
        <v>0</v>
      </c>
      <c r="R93" s="27">
        <v>433916</v>
      </c>
      <c r="S93" s="27">
        <v>433904</v>
      </c>
      <c r="T93" s="27">
        <v>0</v>
      </c>
      <c r="U93" s="27">
        <v>0</v>
      </c>
      <c r="V93" s="27">
        <v>0</v>
      </c>
      <c r="W93" s="27">
        <v>433904</v>
      </c>
      <c r="X93" s="27">
        <v>433904</v>
      </c>
      <c r="Y93" s="27">
        <v>9804892</v>
      </c>
      <c r="Z93" s="27">
        <v>433904</v>
      </c>
      <c r="AA93" s="27">
        <v>433904</v>
      </c>
      <c r="AB93" s="27">
        <v>433904</v>
      </c>
      <c r="AC93" s="27">
        <v>433904</v>
      </c>
      <c r="AD93" s="27">
        <v>0</v>
      </c>
      <c r="AE93" s="27">
        <v>0</v>
      </c>
      <c r="AF93" s="27">
        <v>0</v>
      </c>
      <c r="AG93" s="27">
        <v>1433904</v>
      </c>
      <c r="AH93" s="27">
        <v>0</v>
      </c>
      <c r="AI93" s="27">
        <v>0</v>
      </c>
      <c r="AJ93" s="27">
        <v>0</v>
      </c>
      <c r="AK93" s="27">
        <v>0</v>
      </c>
      <c r="AL93" s="200">
        <v>47159240</v>
      </c>
    </row>
    <row r="94" spans="1:38" s="6" customFormat="1" ht="15" x14ac:dyDescent="0.25">
      <c r="A94" s="77" t="s">
        <v>849</v>
      </c>
      <c r="B94" s="28" t="s">
        <v>149</v>
      </c>
      <c r="C94" s="27">
        <v>4921290</v>
      </c>
      <c r="D94" s="27">
        <v>997342</v>
      </c>
      <c r="E94" s="27">
        <v>8265497</v>
      </c>
      <c r="F94" s="27">
        <v>1639457</v>
      </c>
      <c r="G94" s="27">
        <v>105212</v>
      </c>
      <c r="H94" s="27">
        <v>671494</v>
      </c>
      <c r="I94" s="27">
        <v>0</v>
      </c>
      <c r="J94" s="27">
        <v>65000</v>
      </c>
      <c r="K94" s="27">
        <v>0</v>
      </c>
      <c r="L94" s="27">
        <v>0</v>
      </c>
      <c r="M94" s="27">
        <v>2895667</v>
      </c>
      <c r="N94" s="27">
        <v>19134305</v>
      </c>
      <c r="O94" s="27">
        <v>0</v>
      </c>
      <c r="P94" s="27">
        <v>0</v>
      </c>
      <c r="Q94" s="27">
        <v>0</v>
      </c>
      <c r="R94" s="27">
        <v>10924592</v>
      </c>
      <c r="S94" s="27">
        <v>0</v>
      </c>
      <c r="T94" s="27">
        <v>3557366</v>
      </c>
      <c r="U94" s="27">
        <v>0</v>
      </c>
      <c r="V94" s="27">
        <v>0</v>
      </c>
      <c r="W94" s="27">
        <v>43111</v>
      </c>
      <c r="X94" s="27">
        <v>13591561</v>
      </c>
      <c r="Y94" s="27">
        <v>531945</v>
      </c>
      <c r="Z94" s="27">
        <v>0</v>
      </c>
      <c r="AA94" s="27">
        <v>0</v>
      </c>
      <c r="AB94" s="27">
        <v>614096050</v>
      </c>
      <c r="AC94" s="27">
        <v>0</v>
      </c>
      <c r="AD94" s="27">
        <v>4984318</v>
      </c>
      <c r="AE94" s="27">
        <v>0</v>
      </c>
      <c r="AF94" s="27">
        <v>43517727</v>
      </c>
      <c r="AG94" s="27">
        <v>154769</v>
      </c>
      <c r="AH94" s="27">
        <v>0</v>
      </c>
      <c r="AI94" s="27">
        <v>0</v>
      </c>
      <c r="AJ94" s="27">
        <v>0</v>
      </c>
      <c r="AK94" s="27">
        <v>0</v>
      </c>
      <c r="AL94" s="200">
        <v>730096703</v>
      </c>
    </row>
    <row r="95" spans="1:38" s="6" customFormat="1" ht="15" x14ac:dyDescent="0.25">
      <c r="A95" s="77" t="s">
        <v>850</v>
      </c>
      <c r="B95" s="28" t="s">
        <v>150</v>
      </c>
      <c r="C95" s="27">
        <v>137154</v>
      </c>
      <c r="D95" s="27">
        <v>101346</v>
      </c>
      <c r="E95" s="27">
        <v>0</v>
      </c>
      <c r="F95" s="27">
        <v>120484</v>
      </c>
      <c r="G95" s="27">
        <v>49770</v>
      </c>
      <c r="H95" s="27">
        <v>0</v>
      </c>
      <c r="I95" s="27">
        <v>2725989</v>
      </c>
      <c r="J95" s="27">
        <v>0</v>
      </c>
      <c r="K95" s="27">
        <v>0</v>
      </c>
      <c r="L95" s="27">
        <v>0</v>
      </c>
      <c r="M95" s="27">
        <v>0</v>
      </c>
      <c r="N95" s="27">
        <v>268780</v>
      </c>
      <c r="O95" s="27">
        <v>0</v>
      </c>
      <c r="P95" s="27">
        <v>0</v>
      </c>
      <c r="Q95" s="27">
        <v>0</v>
      </c>
      <c r="R95" s="27">
        <v>7073386</v>
      </c>
      <c r="S95" s="27">
        <v>0</v>
      </c>
      <c r="T95" s="27">
        <v>211125</v>
      </c>
      <c r="U95" s="27">
        <v>0</v>
      </c>
      <c r="V95" s="27">
        <v>0</v>
      </c>
      <c r="W95" s="27">
        <v>0</v>
      </c>
      <c r="X95" s="27">
        <v>344171</v>
      </c>
      <c r="Y95" s="27">
        <v>0</v>
      </c>
      <c r="Z95" s="27">
        <v>0</v>
      </c>
      <c r="AA95" s="27">
        <v>0</v>
      </c>
      <c r="AB95" s="27">
        <v>919054</v>
      </c>
      <c r="AC95" s="27">
        <v>0</v>
      </c>
      <c r="AD95" s="27">
        <v>161500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0">
        <v>12112759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211085</v>
      </c>
      <c r="S96" s="27">
        <v>0</v>
      </c>
      <c r="T96" s="27">
        <v>21344545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30232454</v>
      </c>
      <c r="AG96" s="27">
        <v>0</v>
      </c>
      <c r="AH96" s="27">
        <v>0</v>
      </c>
      <c r="AI96" s="27">
        <v>24884173</v>
      </c>
      <c r="AJ96" s="27">
        <v>0</v>
      </c>
      <c r="AK96" s="27">
        <v>0</v>
      </c>
      <c r="AL96" s="200">
        <v>76672257</v>
      </c>
    </row>
    <row r="97" spans="1:38" s="6" customFormat="1" ht="15" x14ac:dyDescent="0.25">
      <c r="A97" s="77" t="s">
        <v>852</v>
      </c>
      <c r="B97" s="28" t="s">
        <v>152</v>
      </c>
      <c r="C97" s="27">
        <v>2425915</v>
      </c>
      <c r="D97" s="27">
        <v>23066</v>
      </c>
      <c r="E97" s="27">
        <v>1568949</v>
      </c>
      <c r="F97" s="27">
        <v>0</v>
      </c>
      <c r="G97" s="27">
        <v>0</v>
      </c>
      <c r="H97" s="27">
        <v>52000000</v>
      </c>
      <c r="I97" s="27">
        <v>148586</v>
      </c>
      <c r="J97" s="27">
        <v>1041420</v>
      </c>
      <c r="K97" s="27">
        <v>0</v>
      </c>
      <c r="L97" s="27">
        <v>15268182</v>
      </c>
      <c r="M97" s="27">
        <v>27826917</v>
      </c>
      <c r="N97" s="27">
        <v>610234938</v>
      </c>
      <c r="O97" s="27">
        <v>0</v>
      </c>
      <c r="P97" s="27">
        <v>0</v>
      </c>
      <c r="Q97" s="27">
        <v>0</v>
      </c>
      <c r="R97" s="27">
        <v>4522611</v>
      </c>
      <c r="S97" s="27">
        <v>0</v>
      </c>
      <c r="T97" s="27">
        <v>64402118</v>
      </c>
      <c r="U97" s="27">
        <v>0</v>
      </c>
      <c r="V97" s="27">
        <v>890909</v>
      </c>
      <c r="W97" s="27">
        <v>4411758</v>
      </c>
      <c r="X97" s="27">
        <v>3087559</v>
      </c>
      <c r="Y97" s="27">
        <v>87795</v>
      </c>
      <c r="Z97" s="27">
        <v>0</v>
      </c>
      <c r="AA97" s="27">
        <v>0</v>
      </c>
      <c r="AB97" s="27">
        <v>1011098836</v>
      </c>
      <c r="AC97" s="27">
        <v>0</v>
      </c>
      <c r="AD97" s="27">
        <v>18870</v>
      </c>
      <c r="AE97" s="27">
        <v>941231357</v>
      </c>
      <c r="AF97" s="27">
        <v>23757400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00">
        <v>2764047186</v>
      </c>
    </row>
    <row r="98" spans="1:38" s="6" customFormat="1" ht="15" x14ac:dyDescent="0.25">
      <c r="A98" s="77" t="s">
        <v>853</v>
      </c>
      <c r="B98" s="28" t="s">
        <v>153</v>
      </c>
      <c r="C98" s="27">
        <v>57596986</v>
      </c>
      <c r="D98" s="27">
        <v>552144</v>
      </c>
      <c r="E98" s="27">
        <v>2677795</v>
      </c>
      <c r="F98" s="27">
        <v>581340</v>
      </c>
      <c r="G98" s="27">
        <v>40499</v>
      </c>
      <c r="H98" s="27">
        <v>0</v>
      </c>
      <c r="I98" s="27">
        <v>1201438</v>
      </c>
      <c r="J98" s="27">
        <v>161755</v>
      </c>
      <c r="K98" s="27">
        <v>0</v>
      </c>
      <c r="L98" s="27">
        <v>5114889</v>
      </c>
      <c r="M98" s="27">
        <v>-7945043</v>
      </c>
      <c r="N98" s="27">
        <v>125899576</v>
      </c>
      <c r="O98" s="27">
        <v>0</v>
      </c>
      <c r="P98" s="27">
        <v>0</v>
      </c>
      <c r="Q98" s="27">
        <v>0</v>
      </c>
      <c r="R98" s="27">
        <v>13522665</v>
      </c>
      <c r="S98" s="27">
        <v>0</v>
      </c>
      <c r="T98" s="27">
        <v>230469360</v>
      </c>
      <c r="U98" s="27">
        <v>0</v>
      </c>
      <c r="V98" s="27">
        <v>497015</v>
      </c>
      <c r="W98" s="27">
        <v>9055</v>
      </c>
      <c r="X98" s="27">
        <v>31181567</v>
      </c>
      <c r="Y98" s="27">
        <v>327494</v>
      </c>
      <c r="Z98" s="27">
        <v>0</v>
      </c>
      <c r="AA98" s="27">
        <v>0</v>
      </c>
      <c r="AB98" s="27">
        <v>4897633</v>
      </c>
      <c r="AC98" s="27">
        <v>0</v>
      </c>
      <c r="AD98" s="27">
        <v>169898</v>
      </c>
      <c r="AE98" s="27">
        <v>0</v>
      </c>
      <c r="AF98" s="27">
        <v>0</v>
      </c>
      <c r="AG98" s="27">
        <v>224997</v>
      </c>
      <c r="AH98" s="27">
        <v>0</v>
      </c>
      <c r="AI98" s="27">
        <v>0</v>
      </c>
      <c r="AJ98" s="27">
        <v>0</v>
      </c>
      <c r="AK98" s="27">
        <v>0</v>
      </c>
      <c r="AL98" s="200">
        <v>467181063</v>
      </c>
    </row>
    <row r="99" spans="1:38" s="6" customFormat="1" ht="15" x14ac:dyDescent="0.25">
      <c r="A99" s="77" t="s">
        <v>854</v>
      </c>
      <c r="B99" s="28" t="s">
        <v>154</v>
      </c>
      <c r="C99" s="27">
        <v>421600</v>
      </c>
      <c r="D99" s="27">
        <v>175932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132962490</v>
      </c>
      <c r="O99" s="27">
        <v>0</v>
      </c>
      <c r="P99" s="27">
        <v>0</v>
      </c>
      <c r="Q99" s="27">
        <v>0</v>
      </c>
      <c r="R99" s="27">
        <v>52093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2800066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136412181</v>
      </c>
    </row>
    <row r="100" spans="1:38" s="6" customFormat="1" ht="15" x14ac:dyDescent="0.25">
      <c r="A100" s="77" t="s">
        <v>855</v>
      </c>
      <c r="B100" s="28" t="s">
        <v>155</v>
      </c>
      <c r="C100" s="27">
        <v>14579397</v>
      </c>
      <c r="D100" s="27">
        <v>113048</v>
      </c>
      <c r="E100" s="27">
        <v>2871605</v>
      </c>
      <c r="F100" s="27">
        <v>3724327</v>
      </c>
      <c r="G100" s="27">
        <v>0</v>
      </c>
      <c r="H100" s="27">
        <v>0</v>
      </c>
      <c r="I100" s="27">
        <v>283949</v>
      </c>
      <c r="J100" s="27">
        <v>72000</v>
      </c>
      <c r="K100" s="27">
        <v>0</v>
      </c>
      <c r="L100" s="27">
        <v>0</v>
      </c>
      <c r="M100" s="27">
        <v>8800</v>
      </c>
      <c r="N100" s="27">
        <v>40714114</v>
      </c>
      <c r="O100" s="27">
        <v>0</v>
      </c>
      <c r="P100" s="27">
        <v>0</v>
      </c>
      <c r="Q100" s="27">
        <v>0</v>
      </c>
      <c r="R100" s="27">
        <v>8678675</v>
      </c>
      <c r="S100" s="27">
        <v>0</v>
      </c>
      <c r="T100" s="27">
        <v>23491802</v>
      </c>
      <c r="U100" s="27">
        <v>0</v>
      </c>
      <c r="V100" s="27">
        <v>0</v>
      </c>
      <c r="W100" s="27">
        <v>1164875</v>
      </c>
      <c r="X100" s="27">
        <v>13239414</v>
      </c>
      <c r="Y100" s="27">
        <v>693864</v>
      </c>
      <c r="Z100" s="27">
        <v>0</v>
      </c>
      <c r="AA100" s="27">
        <v>0</v>
      </c>
      <c r="AB100" s="27">
        <v>448696</v>
      </c>
      <c r="AC100" s="27">
        <v>0</v>
      </c>
      <c r="AD100" s="27">
        <v>537947</v>
      </c>
      <c r="AE100" s="27">
        <v>887943999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00">
        <v>998566512</v>
      </c>
    </row>
    <row r="101" spans="1:38" s="6" customFormat="1" ht="15" x14ac:dyDescent="0.25">
      <c r="A101" s="77" t="s">
        <v>856</v>
      </c>
      <c r="B101" s="28" t="s">
        <v>156</v>
      </c>
      <c r="C101" s="27">
        <v>542320836</v>
      </c>
      <c r="D101" s="27">
        <v>502742</v>
      </c>
      <c r="E101" s="27">
        <v>2600503</v>
      </c>
      <c r="F101" s="27">
        <v>65913346</v>
      </c>
      <c r="G101" s="27">
        <v>0</v>
      </c>
      <c r="H101" s="27">
        <v>0</v>
      </c>
      <c r="I101" s="27">
        <v>0</v>
      </c>
      <c r="J101" s="27">
        <v>229590</v>
      </c>
      <c r="K101" s="27">
        <v>0</v>
      </c>
      <c r="L101" s="27">
        <v>1231818</v>
      </c>
      <c r="M101" s="27">
        <v>0</v>
      </c>
      <c r="N101" s="27">
        <v>10033874</v>
      </c>
      <c r="O101" s="27">
        <v>0</v>
      </c>
      <c r="P101" s="27">
        <v>0</v>
      </c>
      <c r="Q101" s="27">
        <v>0</v>
      </c>
      <c r="R101" s="27">
        <v>19618642</v>
      </c>
      <c r="S101" s="27">
        <v>0</v>
      </c>
      <c r="T101" s="27">
        <v>6748387</v>
      </c>
      <c r="U101" s="27">
        <v>0</v>
      </c>
      <c r="V101" s="27">
        <v>0</v>
      </c>
      <c r="W101" s="27">
        <v>266564</v>
      </c>
      <c r="X101" s="27">
        <v>8228848</v>
      </c>
      <c r="Y101" s="27">
        <v>22314549</v>
      </c>
      <c r="Z101" s="27">
        <v>0</v>
      </c>
      <c r="AA101" s="27">
        <v>0</v>
      </c>
      <c r="AB101" s="27">
        <v>783651</v>
      </c>
      <c r="AC101" s="27">
        <v>0</v>
      </c>
      <c r="AD101" s="27">
        <v>0</v>
      </c>
      <c r="AE101" s="27">
        <v>0</v>
      </c>
      <c r="AF101" s="27">
        <v>0</v>
      </c>
      <c r="AG101" s="27">
        <v>105473</v>
      </c>
      <c r="AH101" s="27">
        <v>0</v>
      </c>
      <c r="AI101" s="27">
        <v>0</v>
      </c>
      <c r="AJ101" s="27">
        <v>0</v>
      </c>
      <c r="AK101" s="27">
        <v>0</v>
      </c>
      <c r="AL101" s="200">
        <v>680898823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478946</v>
      </c>
      <c r="E102" s="27">
        <v>146843</v>
      </c>
      <c r="F102" s="27">
        <v>7492304</v>
      </c>
      <c r="G102" s="27">
        <v>0</v>
      </c>
      <c r="H102" s="27">
        <v>0</v>
      </c>
      <c r="I102" s="27">
        <v>7989</v>
      </c>
      <c r="J102" s="27">
        <v>0</v>
      </c>
      <c r="K102" s="27">
        <v>0</v>
      </c>
      <c r="L102" s="27">
        <v>0</v>
      </c>
      <c r="M102" s="27">
        <v>0</v>
      </c>
      <c r="N102" s="27">
        <v>382363043</v>
      </c>
      <c r="O102" s="27">
        <v>0</v>
      </c>
      <c r="P102" s="27">
        <v>0</v>
      </c>
      <c r="Q102" s="27">
        <v>0</v>
      </c>
      <c r="R102" s="27">
        <v>6966584</v>
      </c>
      <c r="S102" s="27">
        <v>0</v>
      </c>
      <c r="T102" s="27">
        <v>1766691676</v>
      </c>
      <c r="U102" s="27">
        <v>0</v>
      </c>
      <c r="V102" s="27">
        <v>0</v>
      </c>
      <c r="W102" s="27">
        <v>0</v>
      </c>
      <c r="X102" s="27">
        <v>399315343</v>
      </c>
      <c r="Y102" s="27">
        <v>0</v>
      </c>
      <c r="Z102" s="27">
        <v>0</v>
      </c>
      <c r="AA102" s="27">
        <v>0</v>
      </c>
      <c r="AB102" s="27">
        <v>1678216303</v>
      </c>
      <c r="AC102" s="27">
        <v>0</v>
      </c>
      <c r="AD102" s="27">
        <v>39488371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1583869</v>
      </c>
      <c r="AL102" s="200">
        <v>4282751271</v>
      </c>
    </row>
    <row r="103" spans="1:38" s="6" customFormat="1" ht="15" x14ac:dyDescent="0.25">
      <c r="A103" s="118" t="s">
        <v>858</v>
      </c>
      <c r="B103" s="119" t="s">
        <v>206</v>
      </c>
      <c r="C103" s="120">
        <v>1323717372</v>
      </c>
      <c r="D103" s="120">
        <v>192405511</v>
      </c>
      <c r="E103" s="120">
        <v>146081824</v>
      </c>
      <c r="F103" s="120">
        <v>248892003</v>
      </c>
      <c r="G103" s="120">
        <v>207293530</v>
      </c>
      <c r="H103" s="120">
        <v>698393026</v>
      </c>
      <c r="I103" s="120">
        <v>254112440</v>
      </c>
      <c r="J103" s="120">
        <v>159309877</v>
      </c>
      <c r="K103" s="120">
        <v>170949623</v>
      </c>
      <c r="L103" s="120">
        <v>70354746</v>
      </c>
      <c r="M103" s="120">
        <v>235914644</v>
      </c>
      <c r="N103" s="120">
        <v>2869066210</v>
      </c>
      <c r="O103" s="120">
        <v>17437266</v>
      </c>
      <c r="P103" s="120">
        <v>258686479</v>
      </c>
      <c r="Q103" s="120">
        <v>9240273</v>
      </c>
      <c r="R103" s="120">
        <v>201778043</v>
      </c>
      <c r="S103" s="120">
        <v>433904</v>
      </c>
      <c r="T103" s="120">
        <v>3859427153</v>
      </c>
      <c r="U103" s="120">
        <v>0</v>
      </c>
      <c r="V103" s="120">
        <v>513157605</v>
      </c>
      <c r="W103" s="120">
        <v>116889752</v>
      </c>
      <c r="X103" s="120">
        <v>1052969947</v>
      </c>
      <c r="Y103" s="120">
        <v>176842037</v>
      </c>
      <c r="Z103" s="120">
        <v>292798904</v>
      </c>
      <c r="AA103" s="120">
        <v>42997486</v>
      </c>
      <c r="AB103" s="120">
        <v>5104995421</v>
      </c>
      <c r="AC103" s="120">
        <v>103749502</v>
      </c>
      <c r="AD103" s="120">
        <v>385295210</v>
      </c>
      <c r="AE103" s="120">
        <v>1829175356</v>
      </c>
      <c r="AF103" s="120">
        <v>1359152553</v>
      </c>
      <c r="AG103" s="120">
        <v>85104792</v>
      </c>
      <c r="AH103" s="120">
        <v>402355468</v>
      </c>
      <c r="AI103" s="120">
        <v>511720562</v>
      </c>
      <c r="AJ103" s="120">
        <v>0</v>
      </c>
      <c r="AK103" s="120">
        <v>195800288</v>
      </c>
      <c r="AL103" s="201">
        <v>23096498807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2127438371</v>
      </c>
      <c r="D104" s="35">
        <v>453320124</v>
      </c>
      <c r="E104" s="35">
        <v>761759256</v>
      </c>
      <c r="F104" s="35">
        <v>415639769</v>
      </c>
      <c r="G104" s="35">
        <v>2023001779</v>
      </c>
      <c r="H104" s="35">
        <v>9104532304</v>
      </c>
      <c r="I104" s="35">
        <v>859144947</v>
      </c>
      <c r="J104" s="35">
        <v>317810403</v>
      </c>
      <c r="K104" s="35">
        <v>360145628</v>
      </c>
      <c r="L104" s="35">
        <v>733655166</v>
      </c>
      <c r="M104" s="35">
        <v>869042408</v>
      </c>
      <c r="N104" s="35">
        <v>4181927314</v>
      </c>
      <c r="O104" s="35">
        <v>871485892</v>
      </c>
      <c r="P104" s="35">
        <v>679913522</v>
      </c>
      <c r="Q104" s="35">
        <v>318805562</v>
      </c>
      <c r="R104" s="35">
        <v>832585483</v>
      </c>
      <c r="S104" s="35">
        <v>145305496</v>
      </c>
      <c r="T104" s="35">
        <v>5467442982</v>
      </c>
      <c r="U104" s="35">
        <v>0</v>
      </c>
      <c r="V104" s="35">
        <v>2755439933</v>
      </c>
      <c r="W104" s="35">
        <v>768457608</v>
      </c>
      <c r="X104" s="35">
        <v>2699007855</v>
      </c>
      <c r="Y104" s="35">
        <v>370959678</v>
      </c>
      <c r="Z104" s="35">
        <v>1971428338</v>
      </c>
      <c r="AA104" s="35">
        <v>220664448</v>
      </c>
      <c r="AB104" s="35">
        <v>21182181875</v>
      </c>
      <c r="AC104" s="35">
        <v>259683721</v>
      </c>
      <c r="AD104" s="35">
        <v>1783166834</v>
      </c>
      <c r="AE104" s="35">
        <v>8217008637</v>
      </c>
      <c r="AF104" s="35">
        <v>2738434445</v>
      </c>
      <c r="AG104" s="35">
        <v>1315641084</v>
      </c>
      <c r="AH104" s="35">
        <v>751081724</v>
      </c>
      <c r="AI104" s="35">
        <v>2654069378</v>
      </c>
      <c r="AJ104" s="35">
        <v>0</v>
      </c>
      <c r="AK104" s="35">
        <v>797675678</v>
      </c>
      <c r="AL104" s="202">
        <v>79007857642</v>
      </c>
    </row>
    <row r="105" spans="1:38" s="6" customFormat="1" ht="15" x14ac:dyDescent="0.25">
      <c r="A105" s="77" t="s">
        <v>859</v>
      </c>
      <c r="B105" s="28" t="s">
        <v>144</v>
      </c>
      <c r="C105" s="27">
        <v>1250000</v>
      </c>
      <c r="D105" s="27">
        <v>0</v>
      </c>
      <c r="E105" s="27">
        <v>47144545</v>
      </c>
      <c r="F105" s="27">
        <v>8249194</v>
      </c>
      <c r="G105" s="27">
        <v>7238333</v>
      </c>
      <c r="H105" s="27">
        <v>44330000</v>
      </c>
      <c r="I105" s="27">
        <v>23348712</v>
      </c>
      <c r="J105" s="27">
        <v>60000000</v>
      </c>
      <c r="K105" s="27">
        <v>4177853</v>
      </c>
      <c r="L105" s="27">
        <v>48040640</v>
      </c>
      <c r="M105" s="27">
        <v>15217451</v>
      </c>
      <c r="N105" s="27">
        <v>728015</v>
      </c>
      <c r="O105" s="27">
        <v>0</v>
      </c>
      <c r="P105" s="27">
        <v>0</v>
      </c>
      <c r="Q105" s="27">
        <v>0</v>
      </c>
      <c r="R105" s="27">
        <v>46356711</v>
      </c>
      <c r="S105" s="27">
        <v>4600000</v>
      </c>
      <c r="T105" s="27">
        <v>45825799</v>
      </c>
      <c r="U105" s="27">
        <v>0</v>
      </c>
      <c r="V105" s="27">
        <v>54446711</v>
      </c>
      <c r="W105" s="27">
        <v>87726648</v>
      </c>
      <c r="X105" s="27">
        <v>33909757</v>
      </c>
      <c r="Y105" s="27">
        <v>32182000</v>
      </c>
      <c r="Z105" s="27">
        <v>0</v>
      </c>
      <c r="AA105" s="27">
        <v>1871</v>
      </c>
      <c r="AB105" s="27">
        <v>0</v>
      </c>
      <c r="AC105" s="27">
        <v>636634</v>
      </c>
      <c r="AD105" s="27">
        <v>438825275</v>
      </c>
      <c r="AE105" s="27">
        <v>454108207</v>
      </c>
      <c r="AF105" s="27">
        <v>42057050</v>
      </c>
      <c r="AG105" s="27">
        <v>32510721</v>
      </c>
      <c r="AH105" s="27">
        <v>2150000</v>
      </c>
      <c r="AI105" s="27">
        <v>2007270</v>
      </c>
      <c r="AJ105" s="27">
        <v>0</v>
      </c>
      <c r="AK105" s="27">
        <v>1111523</v>
      </c>
      <c r="AL105" s="200">
        <v>1538180920</v>
      </c>
    </row>
    <row r="106" spans="1:38" s="6" customFormat="1" ht="15" x14ac:dyDescent="0.25">
      <c r="A106" s="77" t="s">
        <v>860</v>
      </c>
      <c r="B106" s="28" t="s">
        <v>145</v>
      </c>
      <c r="C106" s="27">
        <v>0</v>
      </c>
      <c r="D106" s="27">
        <v>140000000</v>
      </c>
      <c r="E106" s="27">
        <v>17215000</v>
      </c>
      <c r="F106" s="27">
        <v>0</v>
      </c>
      <c r="G106" s="27">
        <v>33575000</v>
      </c>
      <c r="H106" s="27">
        <v>1617303</v>
      </c>
      <c r="I106" s="27">
        <v>200000</v>
      </c>
      <c r="J106" s="27">
        <v>0</v>
      </c>
      <c r="K106" s="27">
        <v>0</v>
      </c>
      <c r="L106" s="27">
        <v>159364284</v>
      </c>
      <c r="M106" s="27">
        <v>1660582</v>
      </c>
      <c r="N106" s="27">
        <v>47584552</v>
      </c>
      <c r="O106" s="27">
        <v>95035</v>
      </c>
      <c r="P106" s="27">
        <v>180619976</v>
      </c>
      <c r="Q106" s="27">
        <v>0</v>
      </c>
      <c r="R106" s="27">
        <v>44798452</v>
      </c>
      <c r="S106" s="27">
        <v>0</v>
      </c>
      <c r="T106" s="27">
        <v>96925619</v>
      </c>
      <c r="U106" s="27">
        <v>0</v>
      </c>
      <c r="V106" s="27">
        <v>55037850</v>
      </c>
      <c r="W106" s="27">
        <v>324410414</v>
      </c>
      <c r="X106" s="27">
        <v>0</v>
      </c>
      <c r="Y106" s="27">
        <v>0</v>
      </c>
      <c r="Z106" s="27">
        <v>166686466</v>
      </c>
      <c r="AA106" s="27">
        <v>0</v>
      </c>
      <c r="AB106" s="27">
        <v>2152902</v>
      </c>
      <c r="AC106" s="27">
        <v>0</v>
      </c>
      <c r="AD106" s="27">
        <v>1769370</v>
      </c>
      <c r="AE106" s="27">
        <v>0</v>
      </c>
      <c r="AF106" s="27">
        <v>3940070</v>
      </c>
      <c r="AG106" s="27">
        <v>51506004</v>
      </c>
      <c r="AH106" s="27">
        <v>0</v>
      </c>
      <c r="AI106" s="27">
        <v>1976218286</v>
      </c>
      <c r="AJ106" s="27">
        <v>0</v>
      </c>
      <c r="AK106" s="27">
        <v>5989453</v>
      </c>
      <c r="AL106" s="200">
        <v>3311366618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0</v>
      </c>
      <c r="E107" s="27">
        <v>5000000</v>
      </c>
      <c r="F107" s="27">
        <v>0</v>
      </c>
      <c r="G107" s="27">
        <v>396269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63755</v>
      </c>
      <c r="O107" s="27">
        <v>0</v>
      </c>
      <c r="P107" s="27">
        <v>1620000</v>
      </c>
      <c r="Q107" s="27">
        <v>0</v>
      </c>
      <c r="R107" s="27">
        <v>990000</v>
      </c>
      <c r="S107" s="27">
        <v>0</v>
      </c>
      <c r="T107" s="27">
        <v>329524</v>
      </c>
      <c r="U107" s="27">
        <v>0</v>
      </c>
      <c r="V107" s="27">
        <v>0</v>
      </c>
      <c r="W107" s="27">
        <v>149994000</v>
      </c>
      <c r="X107" s="27">
        <v>0</v>
      </c>
      <c r="Y107" s="27">
        <v>0</v>
      </c>
      <c r="Z107" s="27">
        <v>50000</v>
      </c>
      <c r="AA107" s="27">
        <v>0</v>
      </c>
      <c r="AB107" s="27">
        <v>2177011</v>
      </c>
      <c r="AC107" s="27">
        <v>0</v>
      </c>
      <c r="AD107" s="27">
        <v>852273</v>
      </c>
      <c r="AE107" s="27">
        <v>0</v>
      </c>
      <c r="AF107" s="27">
        <v>0</v>
      </c>
      <c r="AG107" s="27">
        <v>500000</v>
      </c>
      <c r="AH107" s="27">
        <v>0</v>
      </c>
      <c r="AI107" s="27">
        <v>61744974</v>
      </c>
      <c r="AJ107" s="27">
        <v>0</v>
      </c>
      <c r="AK107" s="27">
        <v>0</v>
      </c>
      <c r="AL107" s="200">
        <v>223717806</v>
      </c>
    </row>
    <row r="108" spans="1:38" s="6" customFormat="1" ht="15" x14ac:dyDescent="0.25">
      <c r="A108" s="77" t="s">
        <v>862</v>
      </c>
      <c r="B108" s="28" t="s">
        <v>147</v>
      </c>
      <c r="C108" s="27">
        <v>202045472</v>
      </c>
      <c r="D108" s="27">
        <v>686828594</v>
      </c>
      <c r="E108" s="27">
        <v>96930362</v>
      </c>
      <c r="F108" s="27">
        <v>0</v>
      </c>
      <c r="G108" s="27">
        <v>850961499</v>
      </c>
      <c r="H108" s="27">
        <v>234647396</v>
      </c>
      <c r="I108" s="27">
        <v>310948290</v>
      </c>
      <c r="J108" s="27">
        <v>236115977</v>
      </c>
      <c r="K108" s="27">
        <v>78106048</v>
      </c>
      <c r="L108" s="27">
        <v>0</v>
      </c>
      <c r="M108" s="27">
        <v>634381508</v>
      </c>
      <c r="N108" s="27">
        <v>1144408893</v>
      </c>
      <c r="O108" s="27">
        <v>284974409</v>
      </c>
      <c r="P108" s="27">
        <v>39374753</v>
      </c>
      <c r="Q108" s="27">
        <v>0</v>
      </c>
      <c r="R108" s="27">
        <v>122490137</v>
      </c>
      <c r="S108" s="27">
        <v>166652000</v>
      </c>
      <c r="T108" s="27">
        <v>0</v>
      </c>
      <c r="U108" s="27">
        <v>0</v>
      </c>
      <c r="V108" s="27">
        <v>747135449</v>
      </c>
      <c r="W108" s="27">
        <v>545123482</v>
      </c>
      <c r="X108" s="27">
        <v>68383337</v>
      </c>
      <c r="Y108" s="27">
        <v>151501391</v>
      </c>
      <c r="Z108" s="27">
        <v>357674595</v>
      </c>
      <c r="AA108" s="27">
        <v>54046730</v>
      </c>
      <c r="AB108" s="27">
        <v>434367363</v>
      </c>
      <c r="AC108" s="27">
        <v>148283678</v>
      </c>
      <c r="AD108" s="27">
        <v>184634568</v>
      </c>
      <c r="AE108" s="27">
        <v>1407528607</v>
      </c>
      <c r="AF108" s="27">
        <v>396146672</v>
      </c>
      <c r="AG108" s="27">
        <v>463275745</v>
      </c>
      <c r="AH108" s="27">
        <v>166434698</v>
      </c>
      <c r="AI108" s="27">
        <v>5042635968</v>
      </c>
      <c r="AJ108" s="27">
        <v>0</v>
      </c>
      <c r="AK108" s="27">
        <v>370996864</v>
      </c>
      <c r="AL108" s="200">
        <v>15627034485</v>
      </c>
    </row>
    <row r="109" spans="1:38" s="6" customFormat="1" ht="15" x14ac:dyDescent="0.25">
      <c r="A109" s="77" t="s">
        <v>863</v>
      </c>
      <c r="B109" s="28" t="s">
        <v>148</v>
      </c>
      <c r="C109" s="27">
        <v>18506</v>
      </c>
      <c r="D109" s="27">
        <v>0</v>
      </c>
      <c r="E109" s="27">
        <v>0</v>
      </c>
      <c r="F109" s="27">
        <v>18506</v>
      </c>
      <c r="G109" s="27">
        <v>83516747</v>
      </c>
      <c r="H109" s="27">
        <v>18506</v>
      </c>
      <c r="I109" s="27">
        <v>18506</v>
      </c>
      <c r="J109" s="27">
        <v>18506</v>
      </c>
      <c r="K109" s="27">
        <v>18506</v>
      </c>
      <c r="L109" s="27">
        <v>0</v>
      </c>
      <c r="M109" s="27">
        <v>18506</v>
      </c>
      <c r="N109" s="27">
        <v>0</v>
      </c>
      <c r="O109" s="27">
        <v>0</v>
      </c>
      <c r="P109" s="27">
        <v>18506</v>
      </c>
      <c r="Q109" s="27">
        <v>0</v>
      </c>
      <c r="R109" s="27">
        <v>18522</v>
      </c>
      <c r="S109" s="27">
        <v>18506</v>
      </c>
      <c r="T109" s="27">
        <v>0</v>
      </c>
      <c r="U109" s="27">
        <v>0</v>
      </c>
      <c r="V109" s="27">
        <v>0</v>
      </c>
      <c r="W109" s="27">
        <v>18506</v>
      </c>
      <c r="X109" s="27">
        <v>18506</v>
      </c>
      <c r="Y109" s="27">
        <v>6459091</v>
      </c>
      <c r="Z109" s="27">
        <v>18506</v>
      </c>
      <c r="AA109" s="27">
        <v>18506</v>
      </c>
      <c r="AB109" s="27">
        <v>18506</v>
      </c>
      <c r="AC109" s="27">
        <v>18506</v>
      </c>
      <c r="AD109" s="27">
        <v>0</v>
      </c>
      <c r="AE109" s="27">
        <v>0</v>
      </c>
      <c r="AF109" s="27">
        <v>0</v>
      </c>
      <c r="AG109" s="27">
        <v>18506</v>
      </c>
      <c r="AH109" s="27">
        <v>0</v>
      </c>
      <c r="AI109" s="27">
        <v>0</v>
      </c>
      <c r="AJ109" s="27">
        <v>0</v>
      </c>
      <c r="AK109" s="27">
        <v>0</v>
      </c>
      <c r="AL109" s="200">
        <v>90290456</v>
      </c>
    </row>
    <row r="110" spans="1:38" s="6" customFormat="1" ht="15" x14ac:dyDescent="0.25">
      <c r="A110" s="77" t="s">
        <v>864</v>
      </c>
      <c r="B110" s="28" t="s">
        <v>149</v>
      </c>
      <c r="C110" s="27">
        <v>500000</v>
      </c>
      <c r="D110" s="27">
        <v>169694535</v>
      </c>
      <c r="E110" s="27">
        <v>42281730</v>
      </c>
      <c r="F110" s="27">
        <v>0</v>
      </c>
      <c r="G110" s="27">
        <v>875000</v>
      </c>
      <c r="H110" s="27">
        <v>42515540</v>
      </c>
      <c r="I110" s="27">
        <v>0</v>
      </c>
      <c r="J110" s="27">
        <v>0</v>
      </c>
      <c r="K110" s="27">
        <v>0</v>
      </c>
      <c r="L110" s="27">
        <v>111249285</v>
      </c>
      <c r="M110" s="27">
        <v>0</v>
      </c>
      <c r="N110" s="27">
        <v>4850576</v>
      </c>
      <c r="O110" s="27">
        <v>37617072</v>
      </c>
      <c r="P110" s="27">
        <v>7120000</v>
      </c>
      <c r="Q110" s="27">
        <v>32000000</v>
      </c>
      <c r="R110" s="27">
        <v>0</v>
      </c>
      <c r="S110" s="27">
        <v>1000000</v>
      </c>
      <c r="T110" s="27">
        <v>0</v>
      </c>
      <c r="U110" s="27">
        <v>0</v>
      </c>
      <c r="V110" s="27">
        <v>111998221</v>
      </c>
      <c r="W110" s="27">
        <v>87311200</v>
      </c>
      <c r="X110" s="27">
        <v>9232850</v>
      </c>
      <c r="Y110" s="27">
        <v>0</v>
      </c>
      <c r="Z110" s="27">
        <v>0</v>
      </c>
      <c r="AA110" s="27">
        <v>450000</v>
      </c>
      <c r="AB110" s="27">
        <v>119971948</v>
      </c>
      <c r="AC110" s="27">
        <v>0</v>
      </c>
      <c r="AD110" s="27">
        <v>130365901</v>
      </c>
      <c r="AE110" s="27">
        <v>0</v>
      </c>
      <c r="AF110" s="27">
        <v>15217465</v>
      </c>
      <c r="AG110" s="27">
        <v>10044360</v>
      </c>
      <c r="AH110" s="27">
        <v>14833350</v>
      </c>
      <c r="AI110" s="27">
        <v>14897060</v>
      </c>
      <c r="AJ110" s="27">
        <v>0</v>
      </c>
      <c r="AK110" s="27">
        <v>7070</v>
      </c>
      <c r="AL110" s="200">
        <v>964033163</v>
      </c>
    </row>
    <row r="111" spans="1:38" s="6" customFormat="1" ht="15" x14ac:dyDescent="0.25">
      <c r="A111" s="77" t="s">
        <v>865</v>
      </c>
      <c r="B111" s="28" t="s">
        <v>150</v>
      </c>
      <c r="C111" s="27">
        <v>452527</v>
      </c>
      <c r="D111" s="27">
        <v>15181818</v>
      </c>
      <c r="E111" s="27">
        <v>0</v>
      </c>
      <c r="F111" s="27">
        <v>0</v>
      </c>
      <c r="G111" s="27">
        <v>300000</v>
      </c>
      <c r="H111" s="27">
        <v>0</v>
      </c>
      <c r="I111" s="27">
        <v>2000000</v>
      </c>
      <c r="J111" s="27">
        <v>0</v>
      </c>
      <c r="K111" s="27">
        <v>63636</v>
      </c>
      <c r="L111" s="27">
        <v>4510486</v>
      </c>
      <c r="M111" s="27">
        <v>0</v>
      </c>
      <c r="N111" s="27">
        <v>806279</v>
      </c>
      <c r="O111" s="27">
        <v>2076114</v>
      </c>
      <c r="P111" s="27">
        <v>0</v>
      </c>
      <c r="Q111" s="27">
        <v>500000</v>
      </c>
      <c r="R111" s="27">
        <v>1656409</v>
      </c>
      <c r="S111" s="27">
        <v>0</v>
      </c>
      <c r="T111" s="27">
        <v>1537273</v>
      </c>
      <c r="U111" s="27">
        <v>0</v>
      </c>
      <c r="V111" s="27">
        <v>0</v>
      </c>
      <c r="W111" s="27">
        <v>0</v>
      </c>
      <c r="X111" s="27">
        <v>2986240</v>
      </c>
      <c r="Y111" s="27">
        <v>0</v>
      </c>
      <c r="Z111" s="27">
        <v>1500000</v>
      </c>
      <c r="AA111" s="27">
        <v>62727</v>
      </c>
      <c r="AB111" s="27">
        <v>342139</v>
      </c>
      <c r="AC111" s="27">
        <v>0</v>
      </c>
      <c r="AD111" s="27">
        <v>258427</v>
      </c>
      <c r="AE111" s="27">
        <v>15226064</v>
      </c>
      <c r="AF111" s="27">
        <v>400000</v>
      </c>
      <c r="AG111" s="27">
        <v>2000000</v>
      </c>
      <c r="AH111" s="27">
        <v>0</v>
      </c>
      <c r="AI111" s="27">
        <v>0</v>
      </c>
      <c r="AJ111" s="27">
        <v>0</v>
      </c>
      <c r="AK111" s="27">
        <v>0</v>
      </c>
      <c r="AL111" s="200">
        <v>51860139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26901078</v>
      </c>
      <c r="AG112" s="27">
        <v>0</v>
      </c>
      <c r="AH112" s="27">
        <v>0</v>
      </c>
      <c r="AI112" s="27">
        <v>1865550318</v>
      </c>
      <c r="AJ112" s="27">
        <v>0</v>
      </c>
      <c r="AK112" s="27">
        <v>0</v>
      </c>
      <c r="AL112" s="200">
        <v>1892451396</v>
      </c>
    </row>
    <row r="113" spans="1:38" s="6" customFormat="1" ht="15" x14ac:dyDescent="0.25">
      <c r="A113" s="77" t="s">
        <v>867</v>
      </c>
      <c r="B113" s="28" t="s">
        <v>152</v>
      </c>
      <c r="C113" s="27">
        <v>693182</v>
      </c>
      <c r="D113" s="27">
        <v>103000000</v>
      </c>
      <c r="E113" s="27">
        <v>372011500</v>
      </c>
      <c r="F113" s="27">
        <v>57859634</v>
      </c>
      <c r="G113" s="27">
        <v>20176225</v>
      </c>
      <c r="H113" s="27">
        <v>20563745</v>
      </c>
      <c r="I113" s="27">
        <v>5051896</v>
      </c>
      <c r="J113" s="27">
        <v>11720000</v>
      </c>
      <c r="K113" s="27">
        <v>0</v>
      </c>
      <c r="L113" s="27">
        <v>31447285</v>
      </c>
      <c r="M113" s="27">
        <v>284651449</v>
      </c>
      <c r="N113" s="27">
        <v>405779219</v>
      </c>
      <c r="O113" s="27">
        <v>87006895</v>
      </c>
      <c r="P113" s="27">
        <v>346364928</v>
      </c>
      <c r="Q113" s="27">
        <v>300000001</v>
      </c>
      <c r="R113" s="27">
        <v>474804663</v>
      </c>
      <c r="S113" s="27">
        <v>0</v>
      </c>
      <c r="T113" s="27">
        <v>5687726</v>
      </c>
      <c r="U113" s="27">
        <v>0</v>
      </c>
      <c r="V113" s="27">
        <v>10608859</v>
      </c>
      <c r="W113" s="27">
        <v>481439186</v>
      </c>
      <c r="X113" s="27">
        <v>19164930</v>
      </c>
      <c r="Y113" s="27">
        <v>0</v>
      </c>
      <c r="Z113" s="27">
        <v>335263132</v>
      </c>
      <c r="AA113" s="27">
        <v>8068500</v>
      </c>
      <c r="AB113" s="27">
        <v>324287858</v>
      </c>
      <c r="AC113" s="27">
        <v>0</v>
      </c>
      <c r="AD113" s="27">
        <v>0</v>
      </c>
      <c r="AE113" s="27">
        <v>181337970</v>
      </c>
      <c r="AF113" s="27">
        <v>0</v>
      </c>
      <c r="AG113" s="27">
        <v>6594270</v>
      </c>
      <c r="AH113" s="27">
        <v>200000</v>
      </c>
      <c r="AI113" s="27">
        <v>492799115</v>
      </c>
      <c r="AJ113" s="27">
        <v>0</v>
      </c>
      <c r="AK113" s="27">
        <v>1400000</v>
      </c>
      <c r="AL113" s="200">
        <v>4387982168</v>
      </c>
    </row>
    <row r="114" spans="1:38" s="6" customFormat="1" ht="15" x14ac:dyDescent="0.25">
      <c r="A114" s="77" t="s">
        <v>868</v>
      </c>
      <c r="B114" s="28" t="s">
        <v>153</v>
      </c>
      <c r="C114" s="27">
        <v>75960892</v>
      </c>
      <c r="D114" s="27">
        <v>40282666</v>
      </c>
      <c r="E114" s="27">
        <v>88110738</v>
      </c>
      <c r="F114" s="27">
        <v>38785913</v>
      </c>
      <c r="G114" s="27">
        <v>38785913</v>
      </c>
      <c r="H114" s="27">
        <v>44345913</v>
      </c>
      <c r="I114" s="27">
        <v>38785913</v>
      </c>
      <c r="J114" s="27">
        <v>38785913</v>
      </c>
      <c r="K114" s="27">
        <v>38785913</v>
      </c>
      <c r="L114" s="27">
        <v>6394788</v>
      </c>
      <c r="M114" s="27">
        <v>38785913</v>
      </c>
      <c r="N114" s="27">
        <v>16654692</v>
      </c>
      <c r="O114" s="27">
        <v>176175789</v>
      </c>
      <c r="P114" s="27">
        <v>38785958</v>
      </c>
      <c r="Q114" s="27">
        <v>38785913</v>
      </c>
      <c r="R114" s="27">
        <v>42577313</v>
      </c>
      <c r="S114" s="27">
        <v>38785913</v>
      </c>
      <c r="T114" s="27">
        <v>40285913</v>
      </c>
      <c r="U114" s="27">
        <v>0</v>
      </c>
      <c r="V114" s="27">
        <v>2102467</v>
      </c>
      <c r="W114" s="27">
        <v>45935913</v>
      </c>
      <c r="X114" s="27">
        <v>38785913</v>
      </c>
      <c r="Y114" s="27">
        <v>38817731</v>
      </c>
      <c r="Z114" s="27">
        <v>38785913</v>
      </c>
      <c r="AA114" s="27">
        <v>38785913</v>
      </c>
      <c r="AB114" s="27">
        <v>57419452</v>
      </c>
      <c r="AC114" s="27">
        <v>38785913</v>
      </c>
      <c r="AD114" s="27">
        <v>41720240</v>
      </c>
      <c r="AE114" s="27">
        <v>0</v>
      </c>
      <c r="AF114" s="27">
        <v>39323813</v>
      </c>
      <c r="AG114" s="27">
        <v>38785913</v>
      </c>
      <c r="AH114" s="27">
        <v>38785913</v>
      </c>
      <c r="AI114" s="27">
        <v>664507545</v>
      </c>
      <c r="AJ114" s="27">
        <v>0</v>
      </c>
      <c r="AK114" s="27">
        <v>38785913</v>
      </c>
      <c r="AL114" s="200">
        <v>2041190518</v>
      </c>
    </row>
    <row r="115" spans="1:38" s="6" customFormat="1" ht="15" x14ac:dyDescent="0.25">
      <c r="A115" s="77" t="s">
        <v>869</v>
      </c>
      <c r="B115" s="28" t="s">
        <v>154</v>
      </c>
      <c r="C115" s="27">
        <v>19666309</v>
      </c>
      <c r="D115" s="27">
        <v>0</v>
      </c>
      <c r="E115" s="27">
        <v>0</v>
      </c>
      <c r="F115" s="27">
        <v>0</v>
      </c>
      <c r="G115" s="27">
        <v>0</v>
      </c>
      <c r="H115" s="27">
        <v>589550000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17429940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352477041</v>
      </c>
      <c r="AJ115" s="27">
        <v>0</v>
      </c>
      <c r="AK115" s="27">
        <v>0</v>
      </c>
      <c r="AL115" s="200">
        <v>979123290</v>
      </c>
    </row>
    <row r="116" spans="1:38" s="6" customFormat="1" ht="15" x14ac:dyDescent="0.25">
      <c r="A116" s="77" t="s">
        <v>870</v>
      </c>
      <c r="B116" s="28" t="s">
        <v>155</v>
      </c>
      <c r="C116" s="27">
        <v>24438</v>
      </c>
      <c r="D116" s="27">
        <v>23244035</v>
      </c>
      <c r="E116" s="27">
        <v>0</v>
      </c>
      <c r="F116" s="27">
        <v>0</v>
      </c>
      <c r="G116" s="27">
        <v>0</v>
      </c>
      <c r="H116" s="27">
        <v>6146183</v>
      </c>
      <c r="I116" s="27">
        <v>0</v>
      </c>
      <c r="J116" s="27">
        <v>0</v>
      </c>
      <c r="K116" s="27">
        <v>0</v>
      </c>
      <c r="L116" s="27">
        <v>94055714</v>
      </c>
      <c r="M116" s="27">
        <v>1550733</v>
      </c>
      <c r="N116" s="27">
        <v>14740217</v>
      </c>
      <c r="O116" s="27">
        <v>768510</v>
      </c>
      <c r="P116" s="27">
        <v>22027750</v>
      </c>
      <c r="Q116" s="27">
        <v>0</v>
      </c>
      <c r="R116" s="27">
        <v>56381973</v>
      </c>
      <c r="S116" s="27">
        <v>200000</v>
      </c>
      <c r="T116" s="27">
        <v>0</v>
      </c>
      <c r="U116" s="27">
        <v>0</v>
      </c>
      <c r="V116" s="27">
        <v>5808900</v>
      </c>
      <c r="W116" s="27">
        <v>514701</v>
      </c>
      <c r="X116" s="27">
        <v>3965277</v>
      </c>
      <c r="Y116" s="27">
        <v>0</v>
      </c>
      <c r="Z116" s="27">
        <v>0</v>
      </c>
      <c r="AA116" s="27">
        <v>0</v>
      </c>
      <c r="AB116" s="27">
        <v>7521148</v>
      </c>
      <c r="AC116" s="27">
        <v>18182</v>
      </c>
      <c r="AD116" s="27">
        <v>502115965</v>
      </c>
      <c r="AE116" s="27">
        <v>416282254</v>
      </c>
      <c r="AF116" s="27">
        <v>0</v>
      </c>
      <c r="AG116" s="27">
        <v>629203</v>
      </c>
      <c r="AH116" s="27">
        <v>8000000</v>
      </c>
      <c r="AI116" s="27">
        <v>8862992</v>
      </c>
      <c r="AJ116" s="27">
        <v>0</v>
      </c>
      <c r="AK116" s="27">
        <v>5799500</v>
      </c>
      <c r="AL116" s="200">
        <v>1178657675</v>
      </c>
    </row>
    <row r="117" spans="1:38" s="6" customFormat="1" ht="15" x14ac:dyDescent="0.25">
      <c r="A117" s="77" t="s">
        <v>871</v>
      </c>
      <c r="B117" s="28" t="s">
        <v>156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27">
        <v>141835675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150000000</v>
      </c>
      <c r="R117" s="27">
        <v>4904221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11000000</v>
      </c>
      <c r="Y117" s="27">
        <v>41070456</v>
      </c>
      <c r="Z117" s="27">
        <v>0</v>
      </c>
      <c r="AA117" s="27">
        <v>0</v>
      </c>
      <c r="AB117" s="27">
        <v>0</v>
      </c>
      <c r="AC117" s="27">
        <v>27600000</v>
      </c>
      <c r="AD117" s="27">
        <v>0</v>
      </c>
      <c r="AE117" s="27">
        <v>23006731</v>
      </c>
      <c r="AF117" s="27">
        <v>0</v>
      </c>
      <c r="AG117" s="27">
        <v>0</v>
      </c>
      <c r="AH117" s="27">
        <v>0</v>
      </c>
      <c r="AI117" s="27">
        <v>993583040</v>
      </c>
      <c r="AJ117" s="27">
        <v>0</v>
      </c>
      <c r="AK117" s="27">
        <v>0</v>
      </c>
      <c r="AL117" s="200">
        <v>1393000123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59174501</v>
      </c>
      <c r="E118" s="27">
        <v>0</v>
      </c>
      <c r="F118" s="27">
        <v>0</v>
      </c>
      <c r="G118" s="27">
        <v>0</v>
      </c>
      <c r="H118" s="27">
        <v>40299746</v>
      </c>
      <c r="I118" s="27">
        <v>10364257</v>
      </c>
      <c r="J118" s="27">
        <v>0</v>
      </c>
      <c r="K118" s="27">
        <v>1153309</v>
      </c>
      <c r="L118" s="27">
        <v>114152666</v>
      </c>
      <c r="M118" s="27">
        <v>0</v>
      </c>
      <c r="N118" s="27">
        <v>277950375</v>
      </c>
      <c r="O118" s="27">
        <v>0</v>
      </c>
      <c r="P118" s="27">
        <v>23367395</v>
      </c>
      <c r="Q118" s="27">
        <v>0</v>
      </c>
      <c r="R118" s="27">
        <v>0</v>
      </c>
      <c r="S118" s="27">
        <v>0</v>
      </c>
      <c r="T118" s="27">
        <v>100683023</v>
      </c>
      <c r="U118" s="27">
        <v>0</v>
      </c>
      <c r="V118" s="27">
        <v>93013476</v>
      </c>
      <c r="W118" s="27">
        <v>33850000</v>
      </c>
      <c r="X118" s="27">
        <v>103826006</v>
      </c>
      <c r="Y118" s="27">
        <v>0</v>
      </c>
      <c r="Z118" s="27">
        <v>106336000</v>
      </c>
      <c r="AA118" s="27">
        <v>6749238</v>
      </c>
      <c r="AB118" s="27">
        <v>92486467</v>
      </c>
      <c r="AC118" s="27">
        <v>0</v>
      </c>
      <c r="AD118" s="27">
        <v>330867819</v>
      </c>
      <c r="AE118" s="27">
        <v>0</v>
      </c>
      <c r="AF118" s="27">
        <v>16000784</v>
      </c>
      <c r="AG118" s="27">
        <v>49000000</v>
      </c>
      <c r="AH118" s="27">
        <v>0</v>
      </c>
      <c r="AI118" s="27">
        <v>79794295</v>
      </c>
      <c r="AJ118" s="27">
        <v>0</v>
      </c>
      <c r="AK118" s="27">
        <v>0</v>
      </c>
      <c r="AL118" s="200">
        <v>1539069357</v>
      </c>
    </row>
    <row r="119" spans="1:38" s="6" customFormat="1" ht="15" x14ac:dyDescent="0.25">
      <c r="A119" s="118" t="s">
        <v>873</v>
      </c>
      <c r="B119" s="119" t="s">
        <v>91</v>
      </c>
      <c r="C119" s="120">
        <v>300611326</v>
      </c>
      <c r="D119" s="120">
        <v>1237406149</v>
      </c>
      <c r="E119" s="120">
        <v>668693875</v>
      </c>
      <c r="F119" s="120">
        <v>104913247</v>
      </c>
      <c r="G119" s="120">
        <v>1035824986</v>
      </c>
      <c r="H119" s="120">
        <v>1165870007</v>
      </c>
      <c r="I119" s="120">
        <v>390717574</v>
      </c>
      <c r="J119" s="120">
        <v>346640396</v>
      </c>
      <c r="K119" s="120">
        <v>122305265</v>
      </c>
      <c r="L119" s="120">
        <v>569215148</v>
      </c>
      <c r="M119" s="120">
        <v>976266142</v>
      </c>
      <c r="N119" s="120">
        <v>1913566573</v>
      </c>
      <c r="O119" s="120">
        <v>588713824</v>
      </c>
      <c r="P119" s="120">
        <v>659299266</v>
      </c>
      <c r="Q119" s="120">
        <v>521285914</v>
      </c>
      <c r="R119" s="120">
        <v>794978401</v>
      </c>
      <c r="S119" s="120">
        <v>211256419</v>
      </c>
      <c r="T119" s="120">
        <v>291274877</v>
      </c>
      <c r="U119" s="120">
        <v>0</v>
      </c>
      <c r="V119" s="120">
        <v>1080151933</v>
      </c>
      <c r="W119" s="120">
        <v>1756324050</v>
      </c>
      <c r="X119" s="120">
        <v>291272816</v>
      </c>
      <c r="Y119" s="120">
        <v>270030669</v>
      </c>
      <c r="Z119" s="120">
        <v>1006314612</v>
      </c>
      <c r="AA119" s="120">
        <v>108183485</v>
      </c>
      <c r="AB119" s="120">
        <v>1058174734</v>
      </c>
      <c r="AC119" s="120">
        <v>215342913</v>
      </c>
      <c r="AD119" s="120">
        <v>1631409838</v>
      </c>
      <c r="AE119" s="120">
        <v>2497489833</v>
      </c>
      <c r="AF119" s="120">
        <v>539986932</v>
      </c>
      <c r="AG119" s="120">
        <v>654864722</v>
      </c>
      <c r="AH119" s="120">
        <v>230403961</v>
      </c>
      <c r="AI119" s="120">
        <v>11555077904</v>
      </c>
      <c r="AJ119" s="120">
        <v>0</v>
      </c>
      <c r="AK119" s="120">
        <v>424090323</v>
      </c>
      <c r="AL119" s="201">
        <v>35217958114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300611326</v>
      </c>
      <c r="D120" s="35">
        <v>1237406149</v>
      </c>
      <c r="E120" s="35">
        <v>668693875</v>
      </c>
      <c r="F120" s="35">
        <v>104913247</v>
      </c>
      <c r="G120" s="35">
        <v>1035824986</v>
      </c>
      <c r="H120" s="35">
        <v>1165870007</v>
      </c>
      <c r="I120" s="35">
        <v>390717574</v>
      </c>
      <c r="J120" s="35">
        <v>346640396</v>
      </c>
      <c r="K120" s="35">
        <v>122305265</v>
      </c>
      <c r="L120" s="35">
        <v>569215148</v>
      </c>
      <c r="M120" s="35">
        <v>976266142</v>
      </c>
      <c r="N120" s="35">
        <v>1913566573</v>
      </c>
      <c r="O120" s="35">
        <v>588713824</v>
      </c>
      <c r="P120" s="35">
        <v>659299266</v>
      </c>
      <c r="Q120" s="35">
        <v>521285914</v>
      </c>
      <c r="R120" s="35">
        <v>794978401</v>
      </c>
      <c r="S120" s="35">
        <v>211256419</v>
      </c>
      <c r="T120" s="35">
        <v>291274877</v>
      </c>
      <c r="U120" s="35">
        <v>0</v>
      </c>
      <c r="V120" s="35">
        <v>1080151933</v>
      </c>
      <c r="W120" s="35">
        <v>1756324050</v>
      </c>
      <c r="X120" s="35">
        <v>291272816</v>
      </c>
      <c r="Y120" s="35">
        <v>270030669</v>
      </c>
      <c r="Z120" s="35">
        <v>1006314612</v>
      </c>
      <c r="AA120" s="35">
        <v>108183485</v>
      </c>
      <c r="AB120" s="35">
        <v>1058174734</v>
      </c>
      <c r="AC120" s="35">
        <v>215342913</v>
      </c>
      <c r="AD120" s="35">
        <v>1631409838</v>
      </c>
      <c r="AE120" s="35">
        <v>2497489833</v>
      </c>
      <c r="AF120" s="35">
        <v>539986932</v>
      </c>
      <c r="AG120" s="35">
        <v>654864722</v>
      </c>
      <c r="AH120" s="35">
        <v>230403961</v>
      </c>
      <c r="AI120" s="35">
        <v>11555077904</v>
      </c>
      <c r="AJ120" s="35">
        <v>0</v>
      </c>
      <c r="AK120" s="35">
        <v>424090323</v>
      </c>
      <c r="AL120" s="202">
        <v>35217958114</v>
      </c>
    </row>
    <row r="121" spans="1:38" s="6" customFormat="1" ht="15" x14ac:dyDescent="0.25">
      <c r="A121" s="77" t="s">
        <v>874</v>
      </c>
      <c r="B121" s="28" t="s">
        <v>144</v>
      </c>
      <c r="C121" s="27">
        <v>29212787</v>
      </c>
      <c r="D121" s="27">
        <v>13112897</v>
      </c>
      <c r="E121" s="27">
        <v>97456584</v>
      </c>
      <c r="F121" s="27">
        <v>0</v>
      </c>
      <c r="G121" s="27">
        <v>4372727</v>
      </c>
      <c r="H121" s="27">
        <v>103604085</v>
      </c>
      <c r="I121" s="27">
        <v>124509091</v>
      </c>
      <c r="J121" s="27">
        <v>0</v>
      </c>
      <c r="K121" s="27">
        <v>20727144</v>
      </c>
      <c r="L121" s="27">
        <v>2000832212</v>
      </c>
      <c r="M121" s="27">
        <v>86848047</v>
      </c>
      <c r="N121" s="27">
        <v>1346553463</v>
      </c>
      <c r="O121" s="27">
        <v>307321728</v>
      </c>
      <c r="P121" s="27">
        <v>99497189</v>
      </c>
      <c r="Q121" s="27">
        <v>58631415</v>
      </c>
      <c r="R121" s="27">
        <v>89773296</v>
      </c>
      <c r="S121" s="27">
        <v>0</v>
      </c>
      <c r="T121" s="27">
        <v>298699284</v>
      </c>
      <c r="U121" s="27">
        <v>0</v>
      </c>
      <c r="V121" s="27">
        <v>609077994</v>
      </c>
      <c r="W121" s="27">
        <v>40457014</v>
      </c>
      <c r="X121" s="27">
        <v>310862156</v>
      </c>
      <c r="Y121" s="27">
        <v>18018000</v>
      </c>
      <c r="Z121" s="27">
        <v>26115981</v>
      </c>
      <c r="AA121" s="27">
        <v>332303</v>
      </c>
      <c r="AB121" s="27">
        <v>77843305</v>
      </c>
      <c r="AC121" s="27">
        <v>185385425</v>
      </c>
      <c r="AD121" s="27">
        <v>197233501</v>
      </c>
      <c r="AE121" s="27">
        <v>1165513694</v>
      </c>
      <c r="AF121" s="27">
        <v>112488826</v>
      </c>
      <c r="AG121" s="27">
        <v>26601744</v>
      </c>
      <c r="AH121" s="27">
        <v>36914422</v>
      </c>
      <c r="AI121" s="27">
        <v>120000</v>
      </c>
      <c r="AJ121" s="27">
        <v>0</v>
      </c>
      <c r="AK121" s="27">
        <v>9565909</v>
      </c>
      <c r="AL121" s="200">
        <v>7497682223</v>
      </c>
    </row>
    <row r="122" spans="1:38" s="6" customFormat="1" ht="15" x14ac:dyDescent="0.25">
      <c r="A122" s="77" t="s">
        <v>875</v>
      </c>
      <c r="B122" s="28" t="s">
        <v>145</v>
      </c>
      <c r="C122" s="27">
        <v>0</v>
      </c>
      <c r="D122" s="27">
        <v>4831818</v>
      </c>
      <c r="E122" s="27">
        <v>13954642</v>
      </c>
      <c r="F122" s="27">
        <v>5964000</v>
      </c>
      <c r="G122" s="27">
        <v>8881190</v>
      </c>
      <c r="H122" s="27">
        <v>398833779</v>
      </c>
      <c r="I122" s="27">
        <v>100000</v>
      </c>
      <c r="J122" s="27">
        <v>0</v>
      </c>
      <c r="K122" s="27">
        <v>0</v>
      </c>
      <c r="L122" s="27">
        <v>477576911</v>
      </c>
      <c r="M122" s="27">
        <v>107737602</v>
      </c>
      <c r="N122" s="27">
        <v>35000000</v>
      </c>
      <c r="O122" s="27">
        <v>46981497</v>
      </c>
      <c r="P122" s="27">
        <v>10440899</v>
      </c>
      <c r="Q122" s="27">
        <v>165028603</v>
      </c>
      <c r="R122" s="27">
        <v>300000</v>
      </c>
      <c r="S122" s="27">
        <v>0</v>
      </c>
      <c r="T122" s="27">
        <v>307412607</v>
      </c>
      <c r="U122" s="27">
        <v>0</v>
      </c>
      <c r="V122" s="27">
        <v>355138599</v>
      </c>
      <c r="W122" s="27">
        <v>282266697</v>
      </c>
      <c r="X122" s="27">
        <v>122740830</v>
      </c>
      <c r="Y122" s="27">
        <v>0</v>
      </c>
      <c r="Z122" s="27">
        <v>0</v>
      </c>
      <c r="AA122" s="27">
        <v>703980000</v>
      </c>
      <c r="AB122" s="27">
        <v>49329192</v>
      </c>
      <c r="AC122" s="27">
        <v>0</v>
      </c>
      <c r="AD122" s="27">
        <v>4477892</v>
      </c>
      <c r="AE122" s="27">
        <v>336069344</v>
      </c>
      <c r="AF122" s="27">
        <v>16545916</v>
      </c>
      <c r="AG122" s="27">
        <v>52608263</v>
      </c>
      <c r="AH122" s="27">
        <v>0</v>
      </c>
      <c r="AI122" s="27">
        <v>375504523</v>
      </c>
      <c r="AJ122" s="27">
        <v>0</v>
      </c>
      <c r="AK122" s="27">
        <v>30842021</v>
      </c>
      <c r="AL122" s="200">
        <v>3912546825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  <c r="H123" s="27">
        <v>40000000</v>
      </c>
      <c r="I123" s="27">
        <v>0</v>
      </c>
      <c r="J123" s="27">
        <v>2469091</v>
      </c>
      <c r="K123" s="27">
        <v>0</v>
      </c>
      <c r="L123" s="27">
        <v>70000000</v>
      </c>
      <c r="M123" s="27">
        <v>0</v>
      </c>
      <c r="N123" s="27">
        <v>988795</v>
      </c>
      <c r="O123" s="27">
        <v>4800000</v>
      </c>
      <c r="P123" s="27">
        <v>0</v>
      </c>
      <c r="Q123" s="27">
        <v>0</v>
      </c>
      <c r="R123" s="27">
        <v>1846694</v>
      </c>
      <c r="S123" s="27">
        <v>0</v>
      </c>
      <c r="T123" s="27">
        <v>1039929524</v>
      </c>
      <c r="U123" s="27">
        <v>0</v>
      </c>
      <c r="V123" s="27">
        <v>2018522342</v>
      </c>
      <c r="W123" s="27">
        <v>20433600</v>
      </c>
      <c r="X123" s="27">
        <v>6500000</v>
      </c>
      <c r="Y123" s="27">
        <v>0</v>
      </c>
      <c r="Z123" s="27">
        <v>62907964</v>
      </c>
      <c r="AA123" s="27">
        <v>0</v>
      </c>
      <c r="AB123" s="27">
        <v>41797851</v>
      </c>
      <c r="AC123" s="27">
        <v>0</v>
      </c>
      <c r="AD123" s="27">
        <v>4415455</v>
      </c>
      <c r="AE123" s="27">
        <v>392776166</v>
      </c>
      <c r="AF123" s="27">
        <v>1367053751</v>
      </c>
      <c r="AG123" s="27">
        <v>3870953</v>
      </c>
      <c r="AH123" s="27">
        <v>0</v>
      </c>
      <c r="AI123" s="27">
        <v>11950683</v>
      </c>
      <c r="AJ123" s="27">
        <v>0</v>
      </c>
      <c r="AK123" s="27">
        <v>0</v>
      </c>
      <c r="AL123" s="200">
        <v>5090262869</v>
      </c>
    </row>
    <row r="124" spans="1:38" s="6" customFormat="1" ht="15" x14ac:dyDescent="0.25">
      <c r="A124" s="77" t="s">
        <v>877</v>
      </c>
      <c r="B124" s="28" t="s">
        <v>147</v>
      </c>
      <c r="C124" s="27">
        <v>3524739188</v>
      </c>
      <c r="D124" s="27">
        <v>1577133165</v>
      </c>
      <c r="E124" s="27">
        <v>706436684</v>
      </c>
      <c r="F124" s="27">
        <v>694481305</v>
      </c>
      <c r="G124" s="27">
        <v>2754446094</v>
      </c>
      <c r="H124" s="27">
        <v>13107266907</v>
      </c>
      <c r="I124" s="27">
        <v>1628838288</v>
      </c>
      <c r="J124" s="27">
        <v>490755043</v>
      </c>
      <c r="K124" s="27">
        <v>600542539</v>
      </c>
      <c r="L124" s="27">
        <v>1936660643</v>
      </c>
      <c r="M124" s="27">
        <v>1360536664</v>
      </c>
      <c r="N124" s="27">
        <v>4218519542</v>
      </c>
      <c r="O124" s="27">
        <v>2291541225</v>
      </c>
      <c r="P124" s="27">
        <v>1091073295</v>
      </c>
      <c r="Q124" s="27">
        <v>836285906</v>
      </c>
      <c r="R124" s="27">
        <v>894936335</v>
      </c>
      <c r="S124" s="27">
        <v>140773631</v>
      </c>
      <c r="T124" s="27">
        <v>4419599809</v>
      </c>
      <c r="U124" s="27">
        <v>0</v>
      </c>
      <c r="V124" s="27">
        <v>6173494413</v>
      </c>
      <c r="W124" s="27">
        <v>1698446269</v>
      </c>
      <c r="X124" s="27">
        <v>3873402504</v>
      </c>
      <c r="Y124" s="27">
        <v>347250634</v>
      </c>
      <c r="Z124" s="27">
        <v>2300651811</v>
      </c>
      <c r="AA124" s="27">
        <v>305216347</v>
      </c>
      <c r="AB124" s="27">
        <v>7069731249</v>
      </c>
      <c r="AC124" s="27">
        <v>486007009</v>
      </c>
      <c r="AD124" s="27">
        <v>2253848488</v>
      </c>
      <c r="AE124" s="27">
        <v>20451366359</v>
      </c>
      <c r="AF124" s="27">
        <v>4409682557</v>
      </c>
      <c r="AG124" s="27">
        <v>2242637711</v>
      </c>
      <c r="AH124" s="27">
        <v>1949774612</v>
      </c>
      <c r="AI124" s="27">
        <v>4009635725</v>
      </c>
      <c r="AJ124" s="27">
        <v>4189011</v>
      </c>
      <c r="AK124" s="27">
        <v>2092201339</v>
      </c>
      <c r="AL124" s="200">
        <v>101942102301</v>
      </c>
    </row>
    <row r="125" spans="1:38" s="6" customFormat="1" ht="15" x14ac:dyDescent="0.25">
      <c r="A125" s="77" t="s">
        <v>878</v>
      </c>
      <c r="B125" s="28" t="s">
        <v>148</v>
      </c>
      <c r="C125" s="27">
        <v>20562425</v>
      </c>
      <c r="D125" s="27">
        <v>0</v>
      </c>
      <c r="E125" s="27">
        <v>0</v>
      </c>
      <c r="F125" s="27">
        <v>20562425</v>
      </c>
      <c r="G125" s="27">
        <v>58032283</v>
      </c>
      <c r="H125" s="27">
        <v>20597636</v>
      </c>
      <c r="I125" s="27">
        <v>20562425</v>
      </c>
      <c r="J125" s="27">
        <v>20562425</v>
      </c>
      <c r="K125" s="27">
        <v>20562425</v>
      </c>
      <c r="L125" s="27">
        <v>29055076</v>
      </c>
      <c r="M125" s="27">
        <v>20562425</v>
      </c>
      <c r="N125" s="27">
        <v>0</v>
      </c>
      <c r="O125" s="27">
        <v>0</v>
      </c>
      <c r="P125" s="27">
        <v>20562425</v>
      </c>
      <c r="Q125" s="27">
        <v>0</v>
      </c>
      <c r="R125" s="27">
        <v>20562438</v>
      </c>
      <c r="S125" s="27">
        <v>20562425</v>
      </c>
      <c r="T125" s="27">
        <v>0</v>
      </c>
      <c r="U125" s="27">
        <v>0</v>
      </c>
      <c r="V125" s="27">
        <v>0</v>
      </c>
      <c r="W125" s="27">
        <v>20562425</v>
      </c>
      <c r="X125" s="27">
        <v>20562425</v>
      </c>
      <c r="Y125" s="27">
        <v>8348398</v>
      </c>
      <c r="Z125" s="27">
        <v>20562425</v>
      </c>
      <c r="AA125" s="27">
        <v>20562425</v>
      </c>
      <c r="AB125" s="27">
        <v>20562425</v>
      </c>
      <c r="AC125" s="27">
        <v>20562425</v>
      </c>
      <c r="AD125" s="27">
        <v>0</v>
      </c>
      <c r="AE125" s="27">
        <v>0</v>
      </c>
      <c r="AF125" s="27">
        <v>0</v>
      </c>
      <c r="AG125" s="27">
        <v>20562425</v>
      </c>
      <c r="AH125" s="27">
        <v>0</v>
      </c>
      <c r="AI125" s="27">
        <v>0</v>
      </c>
      <c r="AJ125" s="27">
        <v>0</v>
      </c>
      <c r="AK125" s="27">
        <v>0</v>
      </c>
      <c r="AL125" s="200">
        <v>445032206</v>
      </c>
    </row>
    <row r="126" spans="1:38" s="6" customFormat="1" ht="15" x14ac:dyDescent="0.25">
      <c r="A126" s="77" t="s">
        <v>879</v>
      </c>
      <c r="B126" s="28" t="s">
        <v>149</v>
      </c>
      <c r="C126" s="27">
        <v>927271</v>
      </c>
      <c r="D126" s="27">
        <v>6672339</v>
      </c>
      <c r="E126" s="27">
        <v>48552113</v>
      </c>
      <c r="F126" s="27">
        <v>0</v>
      </c>
      <c r="G126" s="27">
        <v>0</v>
      </c>
      <c r="H126" s="27">
        <v>106063314</v>
      </c>
      <c r="I126" s="27">
        <v>9000000</v>
      </c>
      <c r="J126" s="27">
        <v>0</v>
      </c>
      <c r="K126" s="27">
        <v>0</v>
      </c>
      <c r="L126" s="27">
        <v>226119300</v>
      </c>
      <c r="M126" s="27">
        <v>0</v>
      </c>
      <c r="N126" s="27">
        <v>107149802</v>
      </c>
      <c r="O126" s="27">
        <v>51692236</v>
      </c>
      <c r="P126" s="27">
        <v>10609629</v>
      </c>
      <c r="Q126" s="27">
        <v>0</v>
      </c>
      <c r="R126" s="27">
        <v>64284319</v>
      </c>
      <c r="S126" s="27">
        <v>4665500</v>
      </c>
      <c r="T126" s="27">
        <v>127709237</v>
      </c>
      <c r="U126" s="27">
        <v>0</v>
      </c>
      <c r="V126" s="27">
        <v>282488757</v>
      </c>
      <c r="W126" s="27">
        <v>48905514</v>
      </c>
      <c r="X126" s="27">
        <v>2105625</v>
      </c>
      <c r="Y126" s="27">
        <v>3572472</v>
      </c>
      <c r="Z126" s="27">
        <v>3300000</v>
      </c>
      <c r="AA126" s="27">
        <v>19397728</v>
      </c>
      <c r="AB126" s="27">
        <v>1494389878</v>
      </c>
      <c r="AC126" s="27">
        <v>0</v>
      </c>
      <c r="AD126" s="27">
        <v>291834061</v>
      </c>
      <c r="AE126" s="27">
        <v>345537307</v>
      </c>
      <c r="AF126" s="27">
        <v>284257400</v>
      </c>
      <c r="AG126" s="27">
        <v>4950000</v>
      </c>
      <c r="AH126" s="27">
        <v>86345659</v>
      </c>
      <c r="AI126" s="27">
        <v>0</v>
      </c>
      <c r="AJ126" s="27">
        <v>0</v>
      </c>
      <c r="AK126" s="27">
        <v>198900</v>
      </c>
      <c r="AL126" s="200">
        <v>3630728361</v>
      </c>
    </row>
    <row r="127" spans="1:38" s="6" customFormat="1" ht="15" x14ac:dyDescent="0.25">
      <c r="A127" s="77" t="s">
        <v>880</v>
      </c>
      <c r="B127" s="28" t="s">
        <v>150</v>
      </c>
      <c r="C127" s="27">
        <v>1839090</v>
      </c>
      <c r="D127" s="27">
        <v>640909</v>
      </c>
      <c r="E127" s="27">
        <v>0</v>
      </c>
      <c r="F127" s="27">
        <v>0</v>
      </c>
      <c r="G127" s="27">
        <v>0</v>
      </c>
      <c r="H127" s="27">
        <v>6820590</v>
      </c>
      <c r="I127" s="27">
        <v>0</v>
      </c>
      <c r="J127" s="27">
        <v>0</v>
      </c>
      <c r="K127" s="27">
        <v>636364</v>
      </c>
      <c r="L127" s="27">
        <v>0</v>
      </c>
      <c r="M127" s="27">
        <v>0</v>
      </c>
      <c r="N127" s="27">
        <v>0</v>
      </c>
      <c r="O127" s="27">
        <v>5248634</v>
      </c>
      <c r="P127" s="27">
        <v>1252487</v>
      </c>
      <c r="Q127" s="27">
        <v>745455</v>
      </c>
      <c r="R127" s="27">
        <v>0</v>
      </c>
      <c r="S127" s="27">
        <v>0</v>
      </c>
      <c r="T127" s="27">
        <v>763636</v>
      </c>
      <c r="U127" s="27">
        <v>0</v>
      </c>
      <c r="V127" s="27">
        <v>11313764</v>
      </c>
      <c r="W127" s="27">
        <v>0</v>
      </c>
      <c r="X127" s="27">
        <v>3158091</v>
      </c>
      <c r="Y127" s="27">
        <v>0</v>
      </c>
      <c r="Z127" s="27">
        <v>2136364</v>
      </c>
      <c r="AA127" s="27">
        <v>1690909</v>
      </c>
      <c r="AB127" s="27">
        <v>24689546</v>
      </c>
      <c r="AC127" s="27">
        <v>0</v>
      </c>
      <c r="AD127" s="27">
        <v>2010688</v>
      </c>
      <c r="AE127" s="27">
        <v>6471161</v>
      </c>
      <c r="AF127" s="27">
        <v>3177275</v>
      </c>
      <c r="AG127" s="27">
        <v>2584090</v>
      </c>
      <c r="AH127" s="27">
        <v>537190</v>
      </c>
      <c r="AI127" s="27">
        <v>0</v>
      </c>
      <c r="AJ127" s="27">
        <v>0</v>
      </c>
      <c r="AK127" s="27">
        <v>0</v>
      </c>
      <c r="AL127" s="200">
        <v>75716243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340065931</v>
      </c>
      <c r="AF128" s="27">
        <v>0</v>
      </c>
      <c r="AG128" s="27">
        <v>0</v>
      </c>
      <c r="AH128" s="27">
        <v>0</v>
      </c>
      <c r="AI128" s="27">
        <v>895903260</v>
      </c>
      <c r="AJ128" s="27">
        <v>0</v>
      </c>
      <c r="AK128" s="27">
        <v>0</v>
      </c>
      <c r="AL128" s="200">
        <v>1235969191</v>
      </c>
    </row>
    <row r="129" spans="1:38" s="6" customFormat="1" ht="15" x14ac:dyDescent="0.25">
      <c r="A129" s="77" t="s">
        <v>882</v>
      </c>
      <c r="B129" s="28" t="s">
        <v>152</v>
      </c>
      <c r="C129" s="27">
        <v>12860644</v>
      </c>
      <c r="D129" s="27">
        <v>0</v>
      </c>
      <c r="E129" s="27">
        <v>0</v>
      </c>
      <c r="F129" s="27">
        <v>560501992</v>
      </c>
      <c r="G129" s="27">
        <v>2795682</v>
      </c>
      <c r="H129" s="27">
        <v>159412306</v>
      </c>
      <c r="I129" s="27">
        <v>13394127</v>
      </c>
      <c r="J129" s="27">
        <v>13781818</v>
      </c>
      <c r="K129" s="27">
        <v>0</v>
      </c>
      <c r="L129" s="27">
        <v>325111269</v>
      </c>
      <c r="M129" s="27">
        <v>19661208</v>
      </c>
      <c r="N129" s="27">
        <v>265589303</v>
      </c>
      <c r="O129" s="27">
        <v>32821085</v>
      </c>
      <c r="P129" s="27">
        <v>0</v>
      </c>
      <c r="Q129" s="27">
        <v>0</v>
      </c>
      <c r="R129" s="27">
        <v>12952727</v>
      </c>
      <c r="S129" s="27">
        <v>0</v>
      </c>
      <c r="T129" s="27">
        <v>24767518</v>
      </c>
      <c r="U129" s="27">
        <v>0</v>
      </c>
      <c r="V129" s="27">
        <v>1016513983</v>
      </c>
      <c r="W129" s="27">
        <v>55459637</v>
      </c>
      <c r="X129" s="27">
        <v>29868626</v>
      </c>
      <c r="Y129" s="27">
        <v>0</v>
      </c>
      <c r="Z129" s="27">
        <v>5083381</v>
      </c>
      <c r="AA129" s="27">
        <v>454545</v>
      </c>
      <c r="AB129" s="27">
        <v>577425966</v>
      </c>
      <c r="AC129" s="27">
        <v>420000</v>
      </c>
      <c r="AD129" s="27">
        <v>79652772</v>
      </c>
      <c r="AE129" s="27">
        <v>1284856561</v>
      </c>
      <c r="AF129" s="27">
        <v>966182212</v>
      </c>
      <c r="AG129" s="27">
        <v>15955100</v>
      </c>
      <c r="AH129" s="27">
        <v>9295268</v>
      </c>
      <c r="AI129" s="27">
        <v>102279014</v>
      </c>
      <c r="AJ129" s="27">
        <v>0</v>
      </c>
      <c r="AK129" s="27">
        <v>2309092</v>
      </c>
      <c r="AL129" s="200">
        <v>5589405836</v>
      </c>
    </row>
    <row r="130" spans="1:38" s="6" customFormat="1" ht="15" x14ac:dyDescent="0.25">
      <c r="A130" s="77" t="s">
        <v>883</v>
      </c>
      <c r="B130" s="28" t="s">
        <v>153</v>
      </c>
      <c r="C130" s="27">
        <v>562233299</v>
      </c>
      <c r="D130" s="27">
        <v>14854268</v>
      </c>
      <c r="E130" s="27">
        <v>162969291</v>
      </c>
      <c r="F130" s="27">
        <v>13351021</v>
      </c>
      <c r="G130" s="27">
        <v>13851021</v>
      </c>
      <c r="H130" s="27">
        <v>35841521</v>
      </c>
      <c r="I130" s="27">
        <v>13351021</v>
      </c>
      <c r="J130" s="27">
        <v>13351021</v>
      </c>
      <c r="K130" s="27">
        <v>13351021</v>
      </c>
      <c r="L130" s="27">
        <v>42443955</v>
      </c>
      <c r="M130" s="27">
        <v>13351021</v>
      </c>
      <c r="N130" s="27">
        <v>1800000</v>
      </c>
      <c r="O130" s="27">
        <v>59636043</v>
      </c>
      <c r="P130" s="27">
        <v>13351021</v>
      </c>
      <c r="Q130" s="27">
        <v>14259203</v>
      </c>
      <c r="R130" s="27">
        <v>16623748</v>
      </c>
      <c r="S130" s="27">
        <v>13851021</v>
      </c>
      <c r="T130" s="27">
        <v>13351021</v>
      </c>
      <c r="U130" s="27">
        <v>0</v>
      </c>
      <c r="V130" s="27">
        <v>64114817</v>
      </c>
      <c r="W130" s="27">
        <v>19724412</v>
      </c>
      <c r="X130" s="27">
        <v>13351021</v>
      </c>
      <c r="Y130" s="27">
        <v>13669203</v>
      </c>
      <c r="Z130" s="27">
        <v>13351021</v>
      </c>
      <c r="AA130" s="27">
        <v>13351021</v>
      </c>
      <c r="AB130" s="27">
        <v>13351021</v>
      </c>
      <c r="AC130" s="27">
        <v>13351021</v>
      </c>
      <c r="AD130" s="27">
        <v>17551358</v>
      </c>
      <c r="AE130" s="27">
        <v>225494411</v>
      </c>
      <c r="AF130" s="27">
        <v>13351021</v>
      </c>
      <c r="AG130" s="27">
        <v>17401021</v>
      </c>
      <c r="AH130" s="27">
        <v>13351021</v>
      </c>
      <c r="AI130" s="27">
        <v>1650000</v>
      </c>
      <c r="AJ130" s="27">
        <v>0</v>
      </c>
      <c r="AK130" s="27">
        <v>17405931</v>
      </c>
      <c r="AL130" s="200">
        <v>1502288817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450000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38782780</v>
      </c>
      <c r="AC131" s="27">
        <v>0</v>
      </c>
      <c r="AD131" s="27">
        <v>0</v>
      </c>
      <c r="AE131" s="27">
        <v>31635613</v>
      </c>
      <c r="AF131" s="27">
        <v>0</v>
      </c>
      <c r="AG131" s="27">
        <v>0</v>
      </c>
      <c r="AH131" s="27">
        <v>0</v>
      </c>
      <c r="AI131" s="27">
        <v>16279000</v>
      </c>
      <c r="AJ131" s="27">
        <v>0</v>
      </c>
      <c r="AK131" s="27">
        <v>0</v>
      </c>
      <c r="AL131" s="200">
        <v>87147393</v>
      </c>
    </row>
    <row r="132" spans="1:38" s="6" customFormat="1" ht="15" x14ac:dyDescent="0.25">
      <c r="A132" s="77" t="s">
        <v>885</v>
      </c>
      <c r="B132" s="28" t="s">
        <v>155</v>
      </c>
      <c r="C132" s="27">
        <v>63983780</v>
      </c>
      <c r="D132" s="27">
        <v>1210000</v>
      </c>
      <c r="E132" s="27">
        <v>10153417</v>
      </c>
      <c r="F132" s="27">
        <v>0</v>
      </c>
      <c r="G132" s="27">
        <v>0</v>
      </c>
      <c r="H132" s="27">
        <v>62132144</v>
      </c>
      <c r="I132" s="27">
        <v>9692727</v>
      </c>
      <c r="J132" s="27">
        <v>0</v>
      </c>
      <c r="K132" s="27">
        <v>0</v>
      </c>
      <c r="L132" s="27">
        <v>71976688</v>
      </c>
      <c r="M132" s="27">
        <v>4275000</v>
      </c>
      <c r="N132" s="27">
        <v>65236710</v>
      </c>
      <c r="O132" s="27">
        <v>2761733</v>
      </c>
      <c r="P132" s="27">
        <v>0</v>
      </c>
      <c r="Q132" s="27">
        <v>0</v>
      </c>
      <c r="R132" s="27">
        <v>8666201</v>
      </c>
      <c r="S132" s="27">
        <v>246810</v>
      </c>
      <c r="T132" s="27">
        <v>1117130892</v>
      </c>
      <c r="U132" s="27">
        <v>0</v>
      </c>
      <c r="V132" s="27">
        <v>13253461</v>
      </c>
      <c r="W132" s="27">
        <v>0</v>
      </c>
      <c r="X132" s="27">
        <v>20532696</v>
      </c>
      <c r="Y132" s="27">
        <v>0</v>
      </c>
      <c r="Z132" s="27">
        <v>2929186</v>
      </c>
      <c r="AA132" s="27">
        <v>157696</v>
      </c>
      <c r="AB132" s="27">
        <v>48717886</v>
      </c>
      <c r="AC132" s="27">
        <v>0</v>
      </c>
      <c r="AD132" s="27">
        <v>64761969</v>
      </c>
      <c r="AE132" s="27">
        <v>10063960570</v>
      </c>
      <c r="AF132" s="27">
        <v>64711167</v>
      </c>
      <c r="AG132" s="27">
        <v>10500000</v>
      </c>
      <c r="AH132" s="27">
        <v>0</v>
      </c>
      <c r="AI132" s="27">
        <v>2400000</v>
      </c>
      <c r="AJ132" s="27">
        <v>0</v>
      </c>
      <c r="AK132" s="27">
        <v>7569672</v>
      </c>
      <c r="AL132" s="200">
        <v>11716960405</v>
      </c>
    </row>
    <row r="133" spans="1:38" s="6" customFormat="1" ht="15" x14ac:dyDescent="0.25">
      <c r="A133" s="77" t="s">
        <v>886</v>
      </c>
      <c r="B133" s="28" t="s">
        <v>156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v>0</v>
      </c>
      <c r="I133" s="27">
        <v>11648316</v>
      </c>
      <c r="J133" s="27">
        <v>0</v>
      </c>
      <c r="K133" s="27">
        <v>0</v>
      </c>
      <c r="L133" s="27">
        <v>1500000</v>
      </c>
      <c r="M133" s="27">
        <v>0</v>
      </c>
      <c r="N133" s="27">
        <v>49357419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9762745</v>
      </c>
      <c r="Y133" s="27">
        <v>0</v>
      </c>
      <c r="Z133" s="27"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452646155</v>
      </c>
      <c r="AF133" s="27">
        <v>8000000</v>
      </c>
      <c r="AG133" s="27">
        <v>0</v>
      </c>
      <c r="AH133" s="27">
        <v>0</v>
      </c>
      <c r="AI133" s="27">
        <v>720000</v>
      </c>
      <c r="AJ133" s="27">
        <v>0</v>
      </c>
      <c r="AK133" s="27">
        <v>0</v>
      </c>
      <c r="AL133" s="200">
        <v>533634635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12972897</v>
      </c>
      <c r="E134" s="27">
        <v>7805431</v>
      </c>
      <c r="F134" s="27">
        <v>0</v>
      </c>
      <c r="G134" s="27">
        <v>263093172</v>
      </c>
      <c r="H134" s="27">
        <v>1486758212</v>
      </c>
      <c r="I134" s="27">
        <v>0</v>
      </c>
      <c r="J134" s="27">
        <v>0</v>
      </c>
      <c r="K134" s="27">
        <v>25550596</v>
      </c>
      <c r="L134" s="27">
        <v>1515657118</v>
      </c>
      <c r="M134" s="27">
        <v>0</v>
      </c>
      <c r="N134" s="27">
        <v>2654403123</v>
      </c>
      <c r="O134" s="27">
        <v>0</v>
      </c>
      <c r="P134" s="27">
        <v>0</v>
      </c>
      <c r="Q134" s="27">
        <v>0</v>
      </c>
      <c r="R134" s="27">
        <v>413873656</v>
      </c>
      <c r="S134" s="27">
        <v>0</v>
      </c>
      <c r="T134" s="27">
        <v>349102948</v>
      </c>
      <c r="U134" s="27">
        <v>0</v>
      </c>
      <c r="V134" s="27">
        <v>1264993718</v>
      </c>
      <c r="W134" s="27">
        <v>0</v>
      </c>
      <c r="X134" s="27">
        <v>985810317</v>
      </c>
      <c r="Y134" s="27">
        <v>0</v>
      </c>
      <c r="Z134" s="27">
        <v>950119667</v>
      </c>
      <c r="AA134" s="27">
        <v>10350762</v>
      </c>
      <c r="AB134" s="27">
        <v>1079688978</v>
      </c>
      <c r="AC134" s="27">
        <v>0</v>
      </c>
      <c r="AD134" s="27">
        <v>140928580</v>
      </c>
      <c r="AE134" s="27">
        <v>644029956</v>
      </c>
      <c r="AF134" s="27">
        <v>812826302</v>
      </c>
      <c r="AG134" s="27">
        <v>85423019</v>
      </c>
      <c r="AH134" s="27">
        <v>1302809878</v>
      </c>
      <c r="AI134" s="27">
        <v>472119839</v>
      </c>
      <c r="AJ134" s="27">
        <v>0</v>
      </c>
      <c r="AK134" s="27">
        <v>19249246</v>
      </c>
      <c r="AL134" s="200">
        <v>14497567415</v>
      </c>
    </row>
    <row r="135" spans="1:38" s="6" customFormat="1" ht="15" x14ac:dyDescent="0.25">
      <c r="A135" s="118" t="s">
        <v>888</v>
      </c>
      <c r="B135" s="119" t="s">
        <v>207</v>
      </c>
      <c r="C135" s="120">
        <v>4216358484</v>
      </c>
      <c r="D135" s="120">
        <v>1631428293</v>
      </c>
      <c r="E135" s="120">
        <v>1047328162</v>
      </c>
      <c r="F135" s="120">
        <v>1294860743</v>
      </c>
      <c r="G135" s="120">
        <v>3105472169</v>
      </c>
      <c r="H135" s="120">
        <v>15527780494</v>
      </c>
      <c r="I135" s="120">
        <v>1831095995</v>
      </c>
      <c r="J135" s="120">
        <v>540919398</v>
      </c>
      <c r="K135" s="120">
        <v>681370089</v>
      </c>
      <c r="L135" s="120">
        <v>6696933172</v>
      </c>
      <c r="M135" s="120">
        <v>1612971967</v>
      </c>
      <c r="N135" s="120">
        <v>8744598157</v>
      </c>
      <c r="O135" s="120">
        <v>2802804181</v>
      </c>
      <c r="P135" s="120">
        <v>1246786945</v>
      </c>
      <c r="Q135" s="120">
        <v>1074950582</v>
      </c>
      <c r="R135" s="120">
        <v>1523819414</v>
      </c>
      <c r="S135" s="120">
        <v>180099387</v>
      </c>
      <c r="T135" s="120">
        <v>7698466476</v>
      </c>
      <c r="U135" s="120">
        <v>0</v>
      </c>
      <c r="V135" s="120">
        <v>11808911848</v>
      </c>
      <c r="W135" s="120">
        <v>2186255568</v>
      </c>
      <c r="X135" s="120">
        <v>5398657036</v>
      </c>
      <c r="Y135" s="120">
        <v>390858707</v>
      </c>
      <c r="Z135" s="120">
        <v>3387157800</v>
      </c>
      <c r="AA135" s="120">
        <v>1075493736</v>
      </c>
      <c r="AB135" s="120">
        <v>10536310077</v>
      </c>
      <c r="AC135" s="120">
        <v>705725880</v>
      </c>
      <c r="AD135" s="120">
        <v>3056714764</v>
      </c>
      <c r="AE135" s="120">
        <v>35740423228</v>
      </c>
      <c r="AF135" s="120">
        <v>8058276427</v>
      </c>
      <c r="AG135" s="120">
        <v>2483094326</v>
      </c>
      <c r="AH135" s="120">
        <v>3399028050</v>
      </c>
      <c r="AI135" s="120">
        <v>5888562044</v>
      </c>
      <c r="AJ135" s="120">
        <v>4189011</v>
      </c>
      <c r="AK135" s="120">
        <v>2179342110</v>
      </c>
      <c r="AL135" s="201">
        <v>157757044720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4216358484</v>
      </c>
      <c r="D136" s="35">
        <v>1631428293</v>
      </c>
      <c r="E136" s="35">
        <v>1047328162</v>
      </c>
      <c r="F136" s="35">
        <v>1294860743</v>
      </c>
      <c r="G136" s="35">
        <v>3105472169</v>
      </c>
      <c r="H136" s="35">
        <v>15527780494</v>
      </c>
      <c r="I136" s="35">
        <v>1831095995</v>
      </c>
      <c r="J136" s="35">
        <v>540919398</v>
      </c>
      <c r="K136" s="35">
        <v>681370089</v>
      </c>
      <c r="L136" s="35">
        <v>6696933172</v>
      </c>
      <c r="M136" s="35">
        <v>1612971967</v>
      </c>
      <c r="N136" s="35">
        <v>8744598157</v>
      </c>
      <c r="O136" s="35">
        <v>2802804181</v>
      </c>
      <c r="P136" s="35">
        <v>1246786945</v>
      </c>
      <c r="Q136" s="35">
        <v>1074950582</v>
      </c>
      <c r="R136" s="35">
        <v>1523819414</v>
      </c>
      <c r="S136" s="35">
        <v>180099387</v>
      </c>
      <c r="T136" s="35">
        <v>7698466476</v>
      </c>
      <c r="U136" s="35">
        <v>0</v>
      </c>
      <c r="V136" s="35">
        <v>11808911848</v>
      </c>
      <c r="W136" s="35">
        <v>2186255568</v>
      </c>
      <c r="X136" s="35">
        <v>5398657036</v>
      </c>
      <c r="Y136" s="35">
        <v>390858707</v>
      </c>
      <c r="Z136" s="35">
        <v>3387157800</v>
      </c>
      <c r="AA136" s="35">
        <v>1075493736</v>
      </c>
      <c r="AB136" s="35">
        <v>10536310077</v>
      </c>
      <c r="AC136" s="35">
        <v>705725880</v>
      </c>
      <c r="AD136" s="35">
        <v>3056714764</v>
      </c>
      <c r="AE136" s="35">
        <v>35740423228</v>
      </c>
      <c r="AF136" s="35">
        <v>8058276427</v>
      </c>
      <c r="AG136" s="35">
        <v>2483094326</v>
      </c>
      <c r="AH136" s="35">
        <v>3399028050</v>
      </c>
      <c r="AI136" s="35">
        <v>5888562044</v>
      </c>
      <c r="AJ136" s="35">
        <v>4189011</v>
      </c>
      <c r="AK136" s="35">
        <v>2179342110</v>
      </c>
      <c r="AL136" s="202">
        <v>157757044720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0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30500000</v>
      </c>
      <c r="E143" s="27">
        <v>8445455</v>
      </c>
      <c r="F143" s="27">
        <v>2290000</v>
      </c>
      <c r="G143" s="27">
        <v>0</v>
      </c>
      <c r="H143" s="27">
        <v>0</v>
      </c>
      <c r="I143" s="27">
        <v>1270000</v>
      </c>
      <c r="J143" s="27">
        <v>0</v>
      </c>
      <c r="K143" s="27">
        <v>4915480</v>
      </c>
      <c r="L143" s="27">
        <v>44245250</v>
      </c>
      <c r="M143" s="27">
        <v>2193165</v>
      </c>
      <c r="N143" s="27">
        <v>0</v>
      </c>
      <c r="O143" s="27">
        <v>19109704</v>
      </c>
      <c r="P143" s="27">
        <v>570000</v>
      </c>
      <c r="Q143" s="27">
        <v>0</v>
      </c>
      <c r="R143" s="27">
        <v>1661000</v>
      </c>
      <c r="S143" s="27">
        <v>0</v>
      </c>
      <c r="T143" s="27">
        <v>18584392</v>
      </c>
      <c r="U143" s="27">
        <v>0</v>
      </c>
      <c r="V143" s="27">
        <v>15497364</v>
      </c>
      <c r="W143" s="27">
        <v>1170000</v>
      </c>
      <c r="X143" s="27">
        <v>4305000</v>
      </c>
      <c r="Y143" s="27">
        <v>0</v>
      </c>
      <c r="Z143" s="27">
        <v>0</v>
      </c>
      <c r="AA143" s="27">
        <v>0</v>
      </c>
      <c r="AB143" s="27">
        <v>13195021</v>
      </c>
      <c r="AC143" s="27">
        <v>0</v>
      </c>
      <c r="AD143" s="27">
        <v>2332000</v>
      </c>
      <c r="AE143" s="27">
        <v>0</v>
      </c>
      <c r="AF143" s="27">
        <v>1800000</v>
      </c>
      <c r="AG143" s="27">
        <v>0</v>
      </c>
      <c r="AH143" s="27">
        <v>0</v>
      </c>
      <c r="AI143" s="27">
        <v>0</v>
      </c>
      <c r="AJ143" s="27">
        <v>17750646</v>
      </c>
      <c r="AK143" s="27">
        <v>0</v>
      </c>
      <c r="AL143" s="200">
        <v>189834477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2874000</v>
      </c>
      <c r="E144" s="27">
        <v>9690000</v>
      </c>
      <c r="F144" s="27">
        <v>640000</v>
      </c>
      <c r="G144" s="27">
        <v>3000000</v>
      </c>
      <c r="H144" s="27">
        <v>10610000</v>
      </c>
      <c r="I144" s="27">
        <v>720000</v>
      </c>
      <c r="J144" s="27">
        <v>0</v>
      </c>
      <c r="K144" s="27">
        <v>0</v>
      </c>
      <c r="L144" s="27">
        <v>3840000</v>
      </c>
      <c r="M144" s="27">
        <v>1510000</v>
      </c>
      <c r="N144" s="27">
        <v>0</v>
      </c>
      <c r="O144" s="27">
        <v>17490000</v>
      </c>
      <c r="P144" s="27">
        <v>945000</v>
      </c>
      <c r="Q144" s="27">
        <v>3300000</v>
      </c>
      <c r="R144" s="27">
        <v>0</v>
      </c>
      <c r="S144" s="27">
        <v>0</v>
      </c>
      <c r="T144" s="27">
        <v>56075117</v>
      </c>
      <c r="U144" s="27">
        <v>0</v>
      </c>
      <c r="V144" s="27">
        <v>11392757</v>
      </c>
      <c r="W144" s="27">
        <v>6032220</v>
      </c>
      <c r="X144" s="27">
        <v>3700000</v>
      </c>
      <c r="Y144" s="27">
        <v>0</v>
      </c>
      <c r="Z144" s="27">
        <v>0</v>
      </c>
      <c r="AA144" s="27">
        <v>14130000</v>
      </c>
      <c r="AB144" s="27">
        <v>1137400</v>
      </c>
      <c r="AC144" s="27">
        <v>0</v>
      </c>
      <c r="AD144" s="27">
        <v>1310000</v>
      </c>
      <c r="AE144" s="27">
        <v>0</v>
      </c>
      <c r="AF144" s="27">
        <v>0</v>
      </c>
      <c r="AG144" s="27">
        <v>1590000</v>
      </c>
      <c r="AH144" s="27">
        <v>0</v>
      </c>
      <c r="AI144" s="27">
        <v>0</v>
      </c>
      <c r="AJ144" s="27">
        <v>11457244</v>
      </c>
      <c r="AK144" s="27">
        <v>0</v>
      </c>
      <c r="AL144" s="200">
        <v>161443738</v>
      </c>
    </row>
    <row r="145" spans="1:38" s="6" customFormat="1" ht="15" x14ac:dyDescent="0.25">
      <c r="A145" s="77" t="s">
        <v>896</v>
      </c>
      <c r="B145" s="28" t="s">
        <v>146</v>
      </c>
      <c r="C145" s="27">
        <v>10925200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10500000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305425</v>
      </c>
      <c r="AC145" s="27">
        <v>0</v>
      </c>
      <c r="AD145" s="27">
        <v>0</v>
      </c>
      <c r="AE145" s="27">
        <v>0</v>
      </c>
      <c r="AF145" s="27">
        <v>909091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22639716</v>
      </c>
    </row>
    <row r="146" spans="1:38" s="6" customFormat="1" ht="15" x14ac:dyDescent="0.25">
      <c r="A146" s="77" t="s">
        <v>897</v>
      </c>
      <c r="B146" s="28" t="s">
        <v>147</v>
      </c>
      <c r="C146" s="27">
        <v>7889000</v>
      </c>
      <c r="D146" s="27">
        <v>1918182</v>
      </c>
      <c r="E146" s="27">
        <v>4650000</v>
      </c>
      <c r="F146" s="27">
        <v>7468182</v>
      </c>
      <c r="G146" s="27">
        <v>11000000</v>
      </c>
      <c r="H146" s="27">
        <v>33241089</v>
      </c>
      <c r="I146" s="27">
        <v>5379048</v>
      </c>
      <c r="J146" s="27">
        <v>0</v>
      </c>
      <c r="K146" s="27">
        <v>4587382</v>
      </c>
      <c r="L146" s="27">
        <v>3370000</v>
      </c>
      <c r="M146" s="27">
        <v>9525614</v>
      </c>
      <c r="N146" s="27">
        <v>16318182</v>
      </c>
      <c r="O146" s="27">
        <v>33079572</v>
      </c>
      <c r="P146" s="27">
        <v>1000000</v>
      </c>
      <c r="Q146" s="27">
        <v>5707273</v>
      </c>
      <c r="R146" s="27">
        <v>1081818</v>
      </c>
      <c r="S146" s="27">
        <v>0</v>
      </c>
      <c r="T146" s="27">
        <v>552464154</v>
      </c>
      <c r="U146" s="27">
        <v>0</v>
      </c>
      <c r="V146" s="27">
        <v>40917248</v>
      </c>
      <c r="W146" s="27">
        <v>3880780</v>
      </c>
      <c r="X146" s="27">
        <v>5480000</v>
      </c>
      <c r="Y146" s="27">
        <v>0</v>
      </c>
      <c r="Z146" s="27">
        <v>11800000</v>
      </c>
      <c r="AA146" s="27">
        <v>0</v>
      </c>
      <c r="AB146" s="27">
        <v>26470497</v>
      </c>
      <c r="AC146" s="27">
        <v>0</v>
      </c>
      <c r="AD146" s="27">
        <v>17571402</v>
      </c>
      <c r="AE146" s="27">
        <v>180259744</v>
      </c>
      <c r="AF146" s="27">
        <v>20045456</v>
      </c>
      <c r="AG146" s="27">
        <v>100635301</v>
      </c>
      <c r="AH146" s="27">
        <v>5985274</v>
      </c>
      <c r="AI146" s="27">
        <v>0</v>
      </c>
      <c r="AJ146" s="27">
        <v>0</v>
      </c>
      <c r="AK146" s="27">
        <v>2702603</v>
      </c>
      <c r="AL146" s="200">
        <v>1114427801</v>
      </c>
    </row>
    <row r="147" spans="1:38" s="6" customFormat="1" ht="15" x14ac:dyDescent="0.25">
      <c r="A147" s="77" t="s">
        <v>898</v>
      </c>
      <c r="B147" s="28" t="s">
        <v>148</v>
      </c>
      <c r="C147" s="27">
        <v>35211</v>
      </c>
      <c r="D147" s="27">
        <v>0</v>
      </c>
      <c r="E147" s="27">
        <v>0</v>
      </c>
      <c r="F147" s="27">
        <v>35211</v>
      </c>
      <c r="G147" s="27">
        <v>0</v>
      </c>
      <c r="H147" s="27">
        <v>0</v>
      </c>
      <c r="I147" s="27">
        <v>35211</v>
      </c>
      <c r="J147" s="27">
        <v>35211</v>
      </c>
      <c r="K147" s="27">
        <v>35211</v>
      </c>
      <c r="L147" s="27">
        <v>0</v>
      </c>
      <c r="M147" s="27">
        <v>35211</v>
      </c>
      <c r="N147" s="27">
        <v>0</v>
      </c>
      <c r="O147" s="27">
        <v>0</v>
      </c>
      <c r="P147" s="27">
        <v>35211</v>
      </c>
      <c r="Q147" s="27">
        <v>0</v>
      </c>
      <c r="R147" s="27">
        <v>35223</v>
      </c>
      <c r="S147" s="27">
        <v>35211</v>
      </c>
      <c r="T147" s="27">
        <v>0</v>
      </c>
      <c r="U147" s="27">
        <v>0</v>
      </c>
      <c r="V147" s="27">
        <v>0</v>
      </c>
      <c r="W147" s="27">
        <v>35211</v>
      </c>
      <c r="X147" s="27">
        <v>35211</v>
      </c>
      <c r="Y147" s="27">
        <v>0</v>
      </c>
      <c r="Z147" s="27">
        <v>35211</v>
      </c>
      <c r="AA147" s="27">
        <v>35211</v>
      </c>
      <c r="AB147" s="27">
        <v>35211</v>
      </c>
      <c r="AC147" s="27">
        <v>35211</v>
      </c>
      <c r="AD147" s="27">
        <v>0</v>
      </c>
      <c r="AE147" s="27">
        <v>0</v>
      </c>
      <c r="AF147" s="27">
        <v>0</v>
      </c>
      <c r="AG147" s="27">
        <v>35211</v>
      </c>
      <c r="AH147" s="27">
        <v>0</v>
      </c>
      <c r="AI147" s="27">
        <v>0</v>
      </c>
      <c r="AJ147" s="27">
        <v>0</v>
      </c>
      <c r="AK147" s="27">
        <v>0</v>
      </c>
      <c r="AL147" s="200">
        <v>563388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0</v>
      </c>
      <c r="F148" s="27">
        <v>0</v>
      </c>
      <c r="G148" s="27">
        <v>0</v>
      </c>
      <c r="H148" s="27">
        <v>4500000</v>
      </c>
      <c r="I148" s="27">
        <v>330000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12376000</v>
      </c>
      <c r="P148" s="27">
        <v>700000</v>
      </c>
      <c r="Q148" s="27">
        <v>0</v>
      </c>
      <c r="R148" s="27">
        <v>3710000</v>
      </c>
      <c r="S148" s="27">
        <v>0</v>
      </c>
      <c r="T148" s="27">
        <v>0</v>
      </c>
      <c r="U148" s="27">
        <v>0</v>
      </c>
      <c r="V148" s="27">
        <v>6113200</v>
      </c>
      <c r="W148" s="27">
        <v>2090000</v>
      </c>
      <c r="X148" s="27">
        <v>620000</v>
      </c>
      <c r="Y148" s="27">
        <v>0</v>
      </c>
      <c r="Z148" s="27">
        <v>0</v>
      </c>
      <c r="AA148" s="27">
        <v>1400000</v>
      </c>
      <c r="AB148" s="27">
        <v>6400000</v>
      </c>
      <c r="AC148" s="27">
        <v>0</v>
      </c>
      <c r="AD148" s="27">
        <v>1876364</v>
      </c>
      <c r="AE148" s="27">
        <v>0</v>
      </c>
      <c r="AF148" s="27">
        <v>8900000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49015564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130000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130000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2360000</v>
      </c>
      <c r="F151" s="27">
        <v>0</v>
      </c>
      <c r="G151" s="27">
        <v>0</v>
      </c>
      <c r="H151" s="27">
        <v>10553000</v>
      </c>
      <c r="I151" s="27">
        <v>300000</v>
      </c>
      <c r="J151" s="27">
        <v>0</v>
      </c>
      <c r="K151" s="27">
        <v>0</v>
      </c>
      <c r="L151" s="27">
        <v>17756500</v>
      </c>
      <c r="M151" s="27">
        <v>550000</v>
      </c>
      <c r="N151" s="27">
        <v>0</v>
      </c>
      <c r="O151" s="27">
        <v>2170000</v>
      </c>
      <c r="P151" s="27">
        <v>0</v>
      </c>
      <c r="Q151" s="27">
        <v>20000000</v>
      </c>
      <c r="R151" s="27">
        <v>0</v>
      </c>
      <c r="S151" s="27">
        <v>0</v>
      </c>
      <c r="T151" s="27">
        <v>1285840</v>
      </c>
      <c r="U151" s="27">
        <v>0</v>
      </c>
      <c r="V151" s="27">
        <v>12544863</v>
      </c>
      <c r="W151" s="27">
        <v>1980000</v>
      </c>
      <c r="X151" s="27">
        <v>550000</v>
      </c>
      <c r="Y151" s="27">
        <v>0</v>
      </c>
      <c r="Z151" s="27">
        <v>0</v>
      </c>
      <c r="AA151" s="27">
        <v>0</v>
      </c>
      <c r="AB151" s="27">
        <v>840910</v>
      </c>
      <c r="AC151" s="27">
        <v>0</v>
      </c>
      <c r="AD151" s="27">
        <v>1100000</v>
      </c>
      <c r="AE151" s="27">
        <v>0</v>
      </c>
      <c r="AF151" s="27">
        <v>14866000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86857113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2566339</v>
      </c>
      <c r="E152" s="27">
        <v>3916339</v>
      </c>
      <c r="F152" s="27">
        <v>2566339</v>
      </c>
      <c r="G152" s="27">
        <v>2566339</v>
      </c>
      <c r="H152" s="27">
        <v>0</v>
      </c>
      <c r="I152" s="27">
        <v>2566339</v>
      </c>
      <c r="J152" s="27">
        <v>2566339</v>
      </c>
      <c r="K152" s="27">
        <v>2566339</v>
      </c>
      <c r="L152" s="27">
        <v>1159332</v>
      </c>
      <c r="M152" s="27">
        <v>2566339</v>
      </c>
      <c r="N152" s="27">
        <v>0</v>
      </c>
      <c r="O152" s="27">
        <v>4206339</v>
      </c>
      <c r="P152" s="27">
        <v>2566379</v>
      </c>
      <c r="Q152" s="27">
        <v>2566339</v>
      </c>
      <c r="R152" s="27">
        <v>2566339</v>
      </c>
      <c r="S152" s="27">
        <v>2566339</v>
      </c>
      <c r="T152" s="27">
        <v>2566339</v>
      </c>
      <c r="U152" s="27">
        <v>0</v>
      </c>
      <c r="V152" s="27">
        <v>2526250</v>
      </c>
      <c r="W152" s="27">
        <v>2566339</v>
      </c>
      <c r="X152" s="27">
        <v>2566339</v>
      </c>
      <c r="Y152" s="27">
        <v>2566339</v>
      </c>
      <c r="Z152" s="27">
        <v>2566339</v>
      </c>
      <c r="AA152" s="27">
        <v>2566339</v>
      </c>
      <c r="AB152" s="27">
        <v>2566339</v>
      </c>
      <c r="AC152" s="27">
        <v>2566339</v>
      </c>
      <c r="AD152" s="27">
        <v>2566339</v>
      </c>
      <c r="AE152" s="27">
        <v>0</v>
      </c>
      <c r="AF152" s="27">
        <v>2566339</v>
      </c>
      <c r="AG152" s="27">
        <v>2566339</v>
      </c>
      <c r="AH152" s="27">
        <v>2566339</v>
      </c>
      <c r="AI152" s="27">
        <v>0</v>
      </c>
      <c r="AJ152" s="27">
        <v>1887693</v>
      </c>
      <c r="AK152" s="27">
        <v>2566339</v>
      </c>
      <c r="AL152" s="200">
        <v>75288129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0</v>
      </c>
    </row>
    <row r="154" spans="1:38" s="6" customFormat="1" ht="15" x14ac:dyDescent="0.25">
      <c r="A154" s="77" t="s">
        <v>905</v>
      </c>
      <c r="B154" s="28" t="s">
        <v>155</v>
      </c>
      <c r="C154" s="27">
        <v>883499</v>
      </c>
      <c r="D154" s="27">
        <v>1700000</v>
      </c>
      <c r="E154" s="27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1378250</v>
      </c>
      <c r="M154" s="27">
        <v>1100000</v>
      </c>
      <c r="N154" s="27">
        <v>0</v>
      </c>
      <c r="O154" s="27">
        <v>255000</v>
      </c>
      <c r="P154" s="27">
        <v>0</v>
      </c>
      <c r="Q154" s="27">
        <v>0</v>
      </c>
      <c r="R154" s="27">
        <v>0</v>
      </c>
      <c r="S154" s="27">
        <v>0</v>
      </c>
      <c r="T154" s="27">
        <v>136678837</v>
      </c>
      <c r="U154" s="27">
        <v>0</v>
      </c>
      <c r="V154" s="27">
        <v>0</v>
      </c>
      <c r="W154" s="27">
        <v>0</v>
      </c>
      <c r="X154" s="27">
        <v>1050000</v>
      </c>
      <c r="Y154" s="27">
        <v>0</v>
      </c>
      <c r="Z154" s="27">
        <v>0</v>
      </c>
      <c r="AA154" s="27">
        <v>0</v>
      </c>
      <c r="AB154" s="27">
        <v>369173</v>
      </c>
      <c r="AC154" s="27">
        <v>0</v>
      </c>
      <c r="AD154" s="27">
        <v>1818182</v>
      </c>
      <c r="AE154" s="27">
        <v>0</v>
      </c>
      <c r="AF154" s="27">
        <v>2600000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147832941</v>
      </c>
    </row>
    <row r="155" spans="1:38" s="6" customFormat="1" ht="15" x14ac:dyDescent="0.25">
      <c r="A155" s="77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6200000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120909</v>
      </c>
      <c r="R155" s="27">
        <v>693582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7014491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7061151</v>
      </c>
      <c r="M156" s="27">
        <v>0</v>
      </c>
      <c r="N156" s="27">
        <v>1727280</v>
      </c>
      <c r="O156" s="27">
        <v>1090000</v>
      </c>
      <c r="P156" s="27">
        <v>0</v>
      </c>
      <c r="Q156" s="27">
        <v>0</v>
      </c>
      <c r="R156" s="27">
        <v>2181819</v>
      </c>
      <c r="S156" s="27">
        <v>0</v>
      </c>
      <c r="T156" s="27">
        <v>909091</v>
      </c>
      <c r="U156" s="27">
        <v>0</v>
      </c>
      <c r="V156" s="27">
        <v>0</v>
      </c>
      <c r="W156" s="27">
        <v>0</v>
      </c>
      <c r="X156" s="27">
        <v>3380000</v>
      </c>
      <c r="Y156" s="27">
        <v>0</v>
      </c>
      <c r="Z156" s="27">
        <v>0</v>
      </c>
      <c r="AA156" s="27">
        <v>0</v>
      </c>
      <c r="AB156" s="27">
        <v>48897367</v>
      </c>
      <c r="AC156" s="27">
        <v>0</v>
      </c>
      <c r="AD156" s="27">
        <v>2000000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67246708</v>
      </c>
    </row>
    <row r="157" spans="1:38" s="6" customFormat="1" ht="15" x14ac:dyDescent="0.25">
      <c r="A157" s="118" t="s">
        <v>908</v>
      </c>
      <c r="B157" s="119" t="s">
        <v>211</v>
      </c>
      <c r="C157" s="120">
        <v>19732910</v>
      </c>
      <c r="D157" s="120">
        <v>39558521</v>
      </c>
      <c r="E157" s="120">
        <v>29061794</v>
      </c>
      <c r="F157" s="120">
        <v>12999732</v>
      </c>
      <c r="G157" s="120">
        <v>16566339</v>
      </c>
      <c r="H157" s="120">
        <v>65104089</v>
      </c>
      <c r="I157" s="120">
        <v>10600598</v>
      </c>
      <c r="J157" s="120">
        <v>2601550</v>
      </c>
      <c r="K157" s="120">
        <v>12104412</v>
      </c>
      <c r="L157" s="120">
        <v>78810483</v>
      </c>
      <c r="M157" s="120">
        <v>17480329</v>
      </c>
      <c r="N157" s="120">
        <v>18045462</v>
      </c>
      <c r="O157" s="120">
        <v>89776615</v>
      </c>
      <c r="P157" s="120">
        <v>5816590</v>
      </c>
      <c r="Q157" s="120">
        <v>31694521</v>
      </c>
      <c r="R157" s="120">
        <v>11929781</v>
      </c>
      <c r="S157" s="120">
        <v>2601550</v>
      </c>
      <c r="T157" s="120">
        <v>768563770</v>
      </c>
      <c r="U157" s="120">
        <v>0</v>
      </c>
      <c r="V157" s="120">
        <v>99491682</v>
      </c>
      <c r="W157" s="120">
        <v>17754550</v>
      </c>
      <c r="X157" s="120">
        <v>21686550</v>
      </c>
      <c r="Y157" s="120">
        <v>2566339</v>
      </c>
      <c r="Z157" s="120">
        <v>14401550</v>
      </c>
      <c r="AA157" s="120">
        <v>18131550</v>
      </c>
      <c r="AB157" s="120">
        <v>100217343</v>
      </c>
      <c r="AC157" s="120">
        <v>2601550</v>
      </c>
      <c r="AD157" s="120">
        <v>30704287</v>
      </c>
      <c r="AE157" s="120">
        <v>180259744</v>
      </c>
      <c r="AF157" s="120">
        <v>51686886</v>
      </c>
      <c r="AG157" s="120">
        <v>104826851</v>
      </c>
      <c r="AH157" s="120">
        <v>8551613</v>
      </c>
      <c r="AI157" s="120">
        <v>0</v>
      </c>
      <c r="AJ157" s="120">
        <v>31095583</v>
      </c>
      <c r="AK157" s="120">
        <v>5268942</v>
      </c>
      <c r="AL157" s="201">
        <v>1922294066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7376182</v>
      </c>
      <c r="D161" s="27">
        <v>0</v>
      </c>
      <c r="E161" s="27">
        <v>0</v>
      </c>
      <c r="F161" s="27">
        <v>1344922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14699974</v>
      </c>
      <c r="O161" s="27"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5820325</v>
      </c>
      <c r="W161" s="27">
        <v>15263612</v>
      </c>
      <c r="X161" s="27">
        <v>0</v>
      </c>
      <c r="Y161" s="27">
        <v>0</v>
      </c>
      <c r="Z161" s="27">
        <v>0</v>
      </c>
      <c r="AA161" s="27">
        <v>6467207</v>
      </c>
      <c r="AB161" s="27">
        <v>901157</v>
      </c>
      <c r="AC161" s="27">
        <v>0</v>
      </c>
      <c r="AD161" s="27">
        <v>17079137</v>
      </c>
      <c r="AE161" s="27">
        <v>0</v>
      </c>
      <c r="AF161" s="27">
        <v>12636299</v>
      </c>
      <c r="AG161" s="27">
        <v>11417017</v>
      </c>
      <c r="AH161" s="27">
        <v>0</v>
      </c>
      <c r="AI161" s="27">
        <v>0</v>
      </c>
      <c r="AJ161" s="27">
        <v>0</v>
      </c>
      <c r="AK161" s="27">
        <v>6435358</v>
      </c>
      <c r="AL161" s="200">
        <v>99441190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1224522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1224522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5491801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18181820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23673621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7376182</v>
      </c>
      <c r="D172" s="120">
        <v>0</v>
      </c>
      <c r="E172" s="120">
        <v>0</v>
      </c>
      <c r="F172" s="120">
        <v>1344922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5491801</v>
      </c>
      <c r="M172" s="120">
        <v>0</v>
      </c>
      <c r="N172" s="120">
        <v>14699974</v>
      </c>
      <c r="O172" s="120">
        <v>0</v>
      </c>
      <c r="P172" s="120">
        <v>0</v>
      </c>
      <c r="Q172" s="120">
        <v>0</v>
      </c>
      <c r="R172" s="120">
        <v>0</v>
      </c>
      <c r="S172" s="120">
        <v>0</v>
      </c>
      <c r="T172" s="120">
        <v>0</v>
      </c>
      <c r="U172" s="120">
        <v>0</v>
      </c>
      <c r="V172" s="120">
        <v>5820325</v>
      </c>
      <c r="W172" s="120">
        <v>16488134</v>
      </c>
      <c r="X172" s="120">
        <v>0</v>
      </c>
      <c r="Y172" s="120">
        <v>0</v>
      </c>
      <c r="Z172" s="120">
        <v>0</v>
      </c>
      <c r="AA172" s="120">
        <v>6467207</v>
      </c>
      <c r="AB172" s="120">
        <v>901157</v>
      </c>
      <c r="AC172" s="120">
        <v>0</v>
      </c>
      <c r="AD172" s="120">
        <v>35260957</v>
      </c>
      <c r="AE172" s="120">
        <v>0</v>
      </c>
      <c r="AF172" s="120">
        <v>12636299</v>
      </c>
      <c r="AG172" s="120">
        <v>11417017</v>
      </c>
      <c r="AH172" s="120">
        <v>0</v>
      </c>
      <c r="AI172" s="120">
        <v>0</v>
      </c>
      <c r="AJ172" s="120">
        <v>0</v>
      </c>
      <c r="AK172" s="120">
        <v>6435358</v>
      </c>
      <c r="AL172" s="201">
        <v>124339333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27109092</v>
      </c>
      <c r="D173" s="35">
        <v>39558521</v>
      </c>
      <c r="E173" s="35">
        <v>29061794</v>
      </c>
      <c r="F173" s="35">
        <v>14344654</v>
      </c>
      <c r="G173" s="35">
        <v>16566339</v>
      </c>
      <c r="H173" s="35">
        <v>65104089</v>
      </c>
      <c r="I173" s="35">
        <v>10600598</v>
      </c>
      <c r="J173" s="35">
        <v>2601550</v>
      </c>
      <c r="K173" s="35">
        <v>12104412</v>
      </c>
      <c r="L173" s="35">
        <v>84302284</v>
      </c>
      <c r="M173" s="35">
        <v>17480329</v>
      </c>
      <c r="N173" s="35">
        <v>32745436</v>
      </c>
      <c r="O173" s="35">
        <v>89776615</v>
      </c>
      <c r="P173" s="35">
        <v>5816590</v>
      </c>
      <c r="Q173" s="35">
        <v>31694521</v>
      </c>
      <c r="R173" s="35">
        <v>11929781</v>
      </c>
      <c r="S173" s="35">
        <v>2601550</v>
      </c>
      <c r="T173" s="35">
        <v>768563770</v>
      </c>
      <c r="U173" s="35">
        <v>0</v>
      </c>
      <c r="V173" s="35">
        <v>105312007</v>
      </c>
      <c r="W173" s="35">
        <v>34242684</v>
      </c>
      <c r="X173" s="35">
        <v>21686550</v>
      </c>
      <c r="Y173" s="35">
        <v>2566339</v>
      </c>
      <c r="Z173" s="35">
        <v>14401550</v>
      </c>
      <c r="AA173" s="35">
        <v>24598757</v>
      </c>
      <c r="AB173" s="35">
        <v>101118500</v>
      </c>
      <c r="AC173" s="35">
        <v>2601550</v>
      </c>
      <c r="AD173" s="35">
        <v>65965244</v>
      </c>
      <c r="AE173" s="35">
        <v>180259744</v>
      </c>
      <c r="AF173" s="35">
        <v>64323185</v>
      </c>
      <c r="AG173" s="35">
        <v>116243868</v>
      </c>
      <c r="AH173" s="35">
        <v>8551613</v>
      </c>
      <c r="AI173" s="35">
        <v>0</v>
      </c>
      <c r="AJ173" s="35">
        <v>31095583</v>
      </c>
      <c r="AK173" s="35">
        <v>11704300</v>
      </c>
      <c r="AL173" s="202">
        <v>2046633399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6554765</v>
      </c>
      <c r="X205" s="27">
        <v>0</v>
      </c>
      <c r="Y205" s="27">
        <v>0</v>
      </c>
      <c r="Z205" s="27">
        <v>25410636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31965401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4369843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4369843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1092461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1092461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4166666</v>
      </c>
      <c r="K208" s="27">
        <v>4763267</v>
      </c>
      <c r="L208" s="27">
        <v>0</v>
      </c>
      <c r="M208" s="27">
        <v>0</v>
      </c>
      <c r="N208" s="27">
        <v>0</v>
      </c>
      <c r="O208" s="27">
        <v>6720685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6350685</v>
      </c>
      <c r="X208" s="27">
        <v>0</v>
      </c>
      <c r="Y208" s="27">
        <v>2155689</v>
      </c>
      <c r="Z208" s="27">
        <v>0</v>
      </c>
      <c r="AA208" s="27">
        <v>23953378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48110370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3932859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3932859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131095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131095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6554765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6554765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873969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873969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152945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152945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436984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436984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1310953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1310953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125343</v>
      </c>
      <c r="X218" s="27">
        <v>0</v>
      </c>
      <c r="Y218" s="27">
        <v>0</v>
      </c>
      <c r="Z218" s="27">
        <v>92422994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92548337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4166666</v>
      </c>
      <c r="K219" s="120">
        <v>4763267</v>
      </c>
      <c r="L219" s="120">
        <v>0</v>
      </c>
      <c r="M219" s="120">
        <v>0</v>
      </c>
      <c r="N219" s="120">
        <v>0</v>
      </c>
      <c r="O219" s="120">
        <v>6720685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31886667</v>
      </c>
      <c r="X219" s="120">
        <v>0</v>
      </c>
      <c r="Y219" s="120">
        <v>2155689</v>
      </c>
      <c r="Z219" s="120">
        <v>117833630</v>
      </c>
      <c r="AA219" s="120">
        <v>23953378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191479982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4166666</v>
      </c>
      <c r="K235" s="35">
        <v>4763267</v>
      </c>
      <c r="L235" s="35">
        <v>0</v>
      </c>
      <c r="M235" s="35">
        <v>0</v>
      </c>
      <c r="N235" s="35">
        <v>0</v>
      </c>
      <c r="O235" s="35">
        <v>6720685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31886667</v>
      </c>
      <c r="X235" s="35">
        <v>0</v>
      </c>
      <c r="Y235" s="35">
        <v>2155689</v>
      </c>
      <c r="Z235" s="35">
        <v>117833630</v>
      </c>
      <c r="AA235" s="35">
        <v>23953378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191479982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13250000</v>
      </c>
      <c r="D267" s="27">
        <v>131707124</v>
      </c>
      <c r="E267" s="27">
        <v>243148806</v>
      </c>
      <c r="F267" s="27">
        <v>0</v>
      </c>
      <c r="G267" s="27">
        <v>0</v>
      </c>
      <c r="H267" s="27">
        <v>42460762</v>
      </c>
      <c r="I267" s="27">
        <v>50857018</v>
      </c>
      <c r="J267" s="27">
        <v>31192964</v>
      </c>
      <c r="K267" s="27">
        <v>8782722</v>
      </c>
      <c r="L267" s="27">
        <v>0</v>
      </c>
      <c r="M267" s="27">
        <v>0</v>
      </c>
      <c r="N267" s="27">
        <v>52592291</v>
      </c>
      <c r="O267" s="27">
        <v>107543880</v>
      </c>
      <c r="P267" s="27">
        <v>47778630</v>
      </c>
      <c r="Q267" s="27">
        <v>204854468</v>
      </c>
      <c r="R267" s="27">
        <v>42975515</v>
      </c>
      <c r="S267" s="27">
        <v>0</v>
      </c>
      <c r="T267" s="27">
        <v>0</v>
      </c>
      <c r="U267" s="27">
        <v>0</v>
      </c>
      <c r="V267" s="27">
        <v>21875218</v>
      </c>
      <c r="W267" s="27">
        <v>22172935</v>
      </c>
      <c r="X267" s="27">
        <v>115362599</v>
      </c>
      <c r="Y267" s="27">
        <v>1221115</v>
      </c>
      <c r="Z267" s="27">
        <v>17691195</v>
      </c>
      <c r="AA267" s="27">
        <v>0</v>
      </c>
      <c r="AB267" s="27">
        <v>78965752</v>
      </c>
      <c r="AC267" s="27">
        <v>4932860</v>
      </c>
      <c r="AD267" s="27">
        <v>197818371</v>
      </c>
      <c r="AE267" s="27">
        <v>0</v>
      </c>
      <c r="AF267" s="27">
        <v>317957791</v>
      </c>
      <c r="AG267" s="27">
        <v>0</v>
      </c>
      <c r="AH267" s="27">
        <v>139986000</v>
      </c>
      <c r="AI267" s="27">
        <v>20276849</v>
      </c>
      <c r="AJ267" s="27">
        <v>0</v>
      </c>
      <c r="AK267" s="27">
        <v>7281235</v>
      </c>
      <c r="AL267" s="200">
        <v>1922686100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36682470</v>
      </c>
      <c r="E268" s="27">
        <v>15444837</v>
      </c>
      <c r="F268" s="27">
        <v>0</v>
      </c>
      <c r="G268" s="27">
        <v>0</v>
      </c>
      <c r="H268" s="27">
        <v>38870300</v>
      </c>
      <c r="I268" s="27">
        <v>9252350</v>
      </c>
      <c r="J268" s="27">
        <v>0</v>
      </c>
      <c r="K268" s="27">
        <v>35204</v>
      </c>
      <c r="L268" s="27">
        <v>0</v>
      </c>
      <c r="M268" s="27">
        <v>0</v>
      </c>
      <c r="N268" s="27">
        <v>0</v>
      </c>
      <c r="O268" s="27">
        <v>26186188</v>
      </c>
      <c r="P268" s="27">
        <v>28708824</v>
      </c>
      <c r="Q268" s="27">
        <v>0</v>
      </c>
      <c r="R268" s="27">
        <v>12032877</v>
      </c>
      <c r="S268" s="27">
        <v>0</v>
      </c>
      <c r="T268" s="27">
        <v>1173339885</v>
      </c>
      <c r="U268" s="27">
        <v>0</v>
      </c>
      <c r="V268" s="27">
        <v>7976874</v>
      </c>
      <c r="W268" s="27">
        <v>14781957</v>
      </c>
      <c r="X268" s="27">
        <v>44302428</v>
      </c>
      <c r="Y268" s="27">
        <v>879228</v>
      </c>
      <c r="Z268" s="27">
        <v>1229331</v>
      </c>
      <c r="AA268" s="27">
        <v>0</v>
      </c>
      <c r="AB268" s="27">
        <v>37602740</v>
      </c>
      <c r="AC268" s="27">
        <v>2235370</v>
      </c>
      <c r="AD268" s="27">
        <v>26231910</v>
      </c>
      <c r="AE268" s="27">
        <v>0</v>
      </c>
      <c r="AF268" s="27">
        <v>25796332</v>
      </c>
      <c r="AG268" s="27">
        <v>0</v>
      </c>
      <c r="AH268" s="27">
        <v>0</v>
      </c>
      <c r="AI268" s="27">
        <v>110669476</v>
      </c>
      <c r="AJ268" s="27">
        <v>0</v>
      </c>
      <c r="AK268" s="27">
        <v>9708312</v>
      </c>
      <c r="AL268" s="200">
        <v>1621966893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7643580</v>
      </c>
      <c r="E269" s="27">
        <v>9392324</v>
      </c>
      <c r="F269" s="27">
        <v>0</v>
      </c>
      <c r="G269" s="27">
        <v>0</v>
      </c>
      <c r="H269" s="27">
        <v>0</v>
      </c>
      <c r="I269" s="27">
        <v>1259204</v>
      </c>
      <c r="J269" s="27">
        <v>0</v>
      </c>
      <c r="K269" s="27">
        <v>24362</v>
      </c>
      <c r="L269" s="27">
        <v>0</v>
      </c>
      <c r="M269" s="27">
        <v>0</v>
      </c>
      <c r="N269" s="27">
        <v>0</v>
      </c>
      <c r="O269" s="27">
        <v>0</v>
      </c>
      <c r="P269" s="27">
        <v>2763452</v>
      </c>
      <c r="Q269" s="27">
        <v>0</v>
      </c>
      <c r="R269" s="27">
        <v>6016438</v>
      </c>
      <c r="S269" s="27">
        <v>0</v>
      </c>
      <c r="T269" s="27">
        <v>0</v>
      </c>
      <c r="U269" s="27">
        <v>0</v>
      </c>
      <c r="V269" s="27">
        <v>245130551</v>
      </c>
      <c r="W269" s="27">
        <v>3695490</v>
      </c>
      <c r="X269" s="27">
        <v>14017566</v>
      </c>
      <c r="Y269" s="27">
        <v>2375990</v>
      </c>
      <c r="Z269" s="27">
        <v>50290825</v>
      </c>
      <c r="AA269" s="27">
        <v>0</v>
      </c>
      <c r="AB269" s="27">
        <v>46469233</v>
      </c>
      <c r="AC269" s="27">
        <v>268674</v>
      </c>
      <c r="AD269" s="27">
        <v>0</v>
      </c>
      <c r="AE269" s="27">
        <v>0</v>
      </c>
      <c r="AF269" s="27">
        <v>10085148</v>
      </c>
      <c r="AG269" s="27">
        <v>0</v>
      </c>
      <c r="AH269" s="27">
        <v>0</v>
      </c>
      <c r="AI269" s="27">
        <v>1593699</v>
      </c>
      <c r="AJ269" s="27">
        <v>0</v>
      </c>
      <c r="AK269" s="27">
        <v>3033848</v>
      </c>
      <c r="AL269" s="200">
        <v>404060384</v>
      </c>
    </row>
    <row r="270" spans="1:38" s="6" customFormat="1" ht="15" x14ac:dyDescent="0.25">
      <c r="A270" s="77" t="s">
        <v>1017</v>
      </c>
      <c r="B270" s="28" t="s">
        <v>147</v>
      </c>
      <c r="C270" s="27">
        <v>71197802</v>
      </c>
      <c r="D270" s="27">
        <v>63708334</v>
      </c>
      <c r="E270" s="27">
        <v>7441667</v>
      </c>
      <c r="F270" s="27">
        <v>9024657</v>
      </c>
      <c r="G270" s="27">
        <v>31500000</v>
      </c>
      <c r="H270" s="27">
        <v>101197296</v>
      </c>
      <c r="I270" s="27">
        <v>31181324</v>
      </c>
      <c r="J270" s="27">
        <v>1460080</v>
      </c>
      <c r="K270" s="27">
        <v>855402</v>
      </c>
      <c r="L270" s="27">
        <v>46859648</v>
      </c>
      <c r="M270" s="27">
        <v>42552390</v>
      </c>
      <c r="N270" s="27">
        <v>750847019</v>
      </c>
      <c r="O270" s="27">
        <v>3152107</v>
      </c>
      <c r="P270" s="27">
        <v>23333334</v>
      </c>
      <c r="Q270" s="27">
        <v>9112500</v>
      </c>
      <c r="R270" s="27">
        <v>57156164</v>
      </c>
      <c r="S270" s="27">
        <v>0</v>
      </c>
      <c r="T270" s="27">
        <v>0</v>
      </c>
      <c r="U270" s="27">
        <v>0</v>
      </c>
      <c r="V270" s="27">
        <v>67435616</v>
      </c>
      <c r="W270" s="27">
        <v>2399754</v>
      </c>
      <c r="X270" s="27">
        <v>34083505</v>
      </c>
      <c r="Y270" s="27">
        <v>0</v>
      </c>
      <c r="Z270" s="27">
        <v>12230137</v>
      </c>
      <c r="AA270" s="27">
        <v>0</v>
      </c>
      <c r="AB270" s="27">
        <v>29330137</v>
      </c>
      <c r="AC270" s="27">
        <v>70704348</v>
      </c>
      <c r="AD270" s="27">
        <v>113700403</v>
      </c>
      <c r="AE270" s="27">
        <v>0</v>
      </c>
      <c r="AF270" s="27">
        <v>297453439</v>
      </c>
      <c r="AG270" s="27">
        <v>150433815</v>
      </c>
      <c r="AH270" s="27">
        <v>36720000</v>
      </c>
      <c r="AI270" s="27">
        <v>0</v>
      </c>
      <c r="AJ270" s="27">
        <v>0</v>
      </c>
      <c r="AK270" s="27">
        <v>43679979</v>
      </c>
      <c r="AL270" s="200">
        <v>2108750857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81909100</v>
      </c>
      <c r="H271" s="27">
        <v>0</v>
      </c>
      <c r="I271" s="27">
        <v>0</v>
      </c>
      <c r="J271" s="27">
        <v>0</v>
      </c>
      <c r="K271" s="27">
        <v>4510216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13747304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100166620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41228840</v>
      </c>
      <c r="E272" s="27">
        <v>58600514</v>
      </c>
      <c r="F272" s="27">
        <v>0</v>
      </c>
      <c r="G272" s="27">
        <v>0</v>
      </c>
      <c r="H272" s="27">
        <v>23005726</v>
      </c>
      <c r="I272" s="27">
        <v>14274154</v>
      </c>
      <c r="J272" s="27">
        <v>0</v>
      </c>
      <c r="K272" s="27">
        <v>252590</v>
      </c>
      <c r="L272" s="27">
        <v>0</v>
      </c>
      <c r="M272" s="27">
        <v>0</v>
      </c>
      <c r="N272" s="27">
        <v>0</v>
      </c>
      <c r="O272" s="27">
        <v>13896348</v>
      </c>
      <c r="P272" s="27">
        <v>17392218</v>
      </c>
      <c r="Q272" s="27">
        <v>0</v>
      </c>
      <c r="R272" s="27">
        <v>10829589</v>
      </c>
      <c r="S272" s="27">
        <v>0</v>
      </c>
      <c r="T272" s="27">
        <v>0</v>
      </c>
      <c r="U272" s="27">
        <v>0</v>
      </c>
      <c r="V272" s="27">
        <v>5352392</v>
      </c>
      <c r="W272" s="27">
        <v>13303760</v>
      </c>
      <c r="X272" s="27">
        <v>37899343</v>
      </c>
      <c r="Y272" s="27">
        <v>1002458</v>
      </c>
      <c r="Z272" s="27">
        <v>4604405</v>
      </c>
      <c r="AA272" s="27">
        <v>0</v>
      </c>
      <c r="AB272" s="27">
        <v>27073972</v>
      </c>
      <c r="AC272" s="27">
        <v>1171420</v>
      </c>
      <c r="AD272" s="27">
        <v>54176677</v>
      </c>
      <c r="AE272" s="27">
        <v>0</v>
      </c>
      <c r="AF272" s="27">
        <v>33669622</v>
      </c>
      <c r="AG272" s="27">
        <v>0</v>
      </c>
      <c r="AH272" s="27">
        <v>0</v>
      </c>
      <c r="AI272" s="27">
        <v>39068420</v>
      </c>
      <c r="AJ272" s="27">
        <v>0</v>
      </c>
      <c r="AK272" s="27">
        <v>3640618</v>
      </c>
      <c r="AL272" s="200">
        <v>400443066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4102010</v>
      </c>
      <c r="E273" s="27">
        <v>0</v>
      </c>
      <c r="F273" s="27">
        <v>0</v>
      </c>
      <c r="G273" s="27">
        <v>0</v>
      </c>
      <c r="H273" s="27">
        <v>4438774</v>
      </c>
      <c r="I273" s="27">
        <v>1086536</v>
      </c>
      <c r="J273" s="27">
        <v>0</v>
      </c>
      <c r="K273" s="27">
        <v>59320</v>
      </c>
      <c r="L273" s="27">
        <v>0</v>
      </c>
      <c r="M273" s="27">
        <v>0</v>
      </c>
      <c r="N273" s="27">
        <v>0</v>
      </c>
      <c r="O273" s="27">
        <v>618920</v>
      </c>
      <c r="P273" s="27">
        <v>897038</v>
      </c>
      <c r="Q273" s="27">
        <v>0</v>
      </c>
      <c r="R273" s="27">
        <v>842302</v>
      </c>
      <c r="S273" s="27">
        <v>0</v>
      </c>
      <c r="T273" s="27">
        <v>0</v>
      </c>
      <c r="U273" s="27">
        <v>0</v>
      </c>
      <c r="V273" s="27">
        <v>380880</v>
      </c>
      <c r="W273" s="27">
        <v>443458</v>
      </c>
      <c r="X273" s="27">
        <v>2595845</v>
      </c>
      <c r="Y273" s="27">
        <v>0</v>
      </c>
      <c r="Z273" s="27">
        <v>2838638</v>
      </c>
      <c r="AA273" s="27">
        <v>0</v>
      </c>
      <c r="AB273" s="27">
        <v>2256164</v>
      </c>
      <c r="AC273" s="27">
        <v>128964</v>
      </c>
      <c r="AD273" s="27">
        <v>3609397</v>
      </c>
      <c r="AE273" s="27">
        <v>0</v>
      </c>
      <c r="AF273" s="27">
        <v>2209321</v>
      </c>
      <c r="AG273" s="27">
        <v>0</v>
      </c>
      <c r="AH273" s="27">
        <v>0</v>
      </c>
      <c r="AI273" s="27">
        <v>0</v>
      </c>
      <c r="AJ273" s="27">
        <v>0</v>
      </c>
      <c r="AK273" s="27">
        <v>606768</v>
      </c>
      <c r="AL273" s="200">
        <v>27114335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1389403</v>
      </c>
      <c r="AJ274" s="27">
        <v>0</v>
      </c>
      <c r="AK274" s="27">
        <v>0</v>
      </c>
      <c r="AL274" s="200">
        <v>1389403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523998</v>
      </c>
      <c r="E275" s="27">
        <v>41548328</v>
      </c>
      <c r="F275" s="27">
        <v>0</v>
      </c>
      <c r="G275" s="27">
        <v>0</v>
      </c>
      <c r="H275" s="27">
        <v>42056666</v>
      </c>
      <c r="I275" s="27">
        <v>33516126</v>
      </c>
      <c r="J275" s="27">
        <v>0</v>
      </c>
      <c r="K275" s="27">
        <v>372058</v>
      </c>
      <c r="L275" s="27">
        <v>0</v>
      </c>
      <c r="M275" s="27">
        <v>0</v>
      </c>
      <c r="N275" s="27">
        <v>0</v>
      </c>
      <c r="O275" s="27">
        <v>18976700</v>
      </c>
      <c r="P275" s="27">
        <v>0</v>
      </c>
      <c r="Q275" s="27">
        <v>0</v>
      </c>
      <c r="R275" s="27">
        <v>1203288</v>
      </c>
      <c r="S275" s="27">
        <v>0</v>
      </c>
      <c r="T275" s="27">
        <v>0</v>
      </c>
      <c r="U275" s="27">
        <v>0</v>
      </c>
      <c r="V275" s="27">
        <v>23840038</v>
      </c>
      <c r="W275" s="27">
        <v>22172936</v>
      </c>
      <c r="X275" s="27">
        <v>9691156</v>
      </c>
      <c r="Y275" s="27">
        <v>93701</v>
      </c>
      <c r="Z275" s="27">
        <v>2626299</v>
      </c>
      <c r="AA275" s="27">
        <v>0</v>
      </c>
      <c r="AB275" s="27">
        <v>30082191</v>
      </c>
      <c r="AC275" s="27">
        <v>139710</v>
      </c>
      <c r="AD275" s="27">
        <v>72966173</v>
      </c>
      <c r="AE275" s="27">
        <v>0</v>
      </c>
      <c r="AF275" s="27">
        <v>59948844</v>
      </c>
      <c r="AG275" s="27">
        <v>0</v>
      </c>
      <c r="AH275" s="27">
        <v>0</v>
      </c>
      <c r="AI275" s="27">
        <v>42162693</v>
      </c>
      <c r="AJ275" s="27">
        <v>0</v>
      </c>
      <c r="AK275" s="27">
        <v>0</v>
      </c>
      <c r="AL275" s="200">
        <v>401920905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24284682</v>
      </c>
      <c r="E276" s="27">
        <v>25448878</v>
      </c>
      <c r="F276" s="27">
        <v>0</v>
      </c>
      <c r="G276" s="27">
        <v>946378</v>
      </c>
      <c r="H276" s="27">
        <v>13515818</v>
      </c>
      <c r="I276" s="27">
        <v>21206734</v>
      </c>
      <c r="J276" s="27">
        <v>0</v>
      </c>
      <c r="K276" s="27">
        <v>13296812</v>
      </c>
      <c r="L276" s="27">
        <v>0</v>
      </c>
      <c r="M276" s="27">
        <v>0</v>
      </c>
      <c r="N276" s="27">
        <v>0</v>
      </c>
      <c r="O276" s="27">
        <v>13104156</v>
      </c>
      <c r="P276" s="27">
        <v>2476832</v>
      </c>
      <c r="Q276" s="27">
        <v>0</v>
      </c>
      <c r="R276" s="27">
        <v>4813150</v>
      </c>
      <c r="S276" s="27">
        <v>0</v>
      </c>
      <c r="T276" s="27">
        <v>113985985</v>
      </c>
      <c r="U276" s="27">
        <v>0</v>
      </c>
      <c r="V276" s="27">
        <v>7901214</v>
      </c>
      <c r="W276" s="27">
        <v>2956392</v>
      </c>
      <c r="X276" s="27">
        <v>4672522</v>
      </c>
      <c r="Y276" s="27">
        <v>10055954</v>
      </c>
      <c r="Z276" s="27">
        <v>961113</v>
      </c>
      <c r="AA276" s="27">
        <v>0</v>
      </c>
      <c r="AB276" s="27">
        <v>12032877</v>
      </c>
      <c r="AC276" s="27">
        <v>419132</v>
      </c>
      <c r="AD276" s="27">
        <v>37748213</v>
      </c>
      <c r="AE276" s="27">
        <v>0</v>
      </c>
      <c r="AF276" s="27">
        <v>8365395</v>
      </c>
      <c r="AG276" s="27">
        <v>0</v>
      </c>
      <c r="AH276" s="27">
        <v>0</v>
      </c>
      <c r="AI276" s="27">
        <v>43712549</v>
      </c>
      <c r="AJ276" s="27">
        <v>0</v>
      </c>
      <c r="AK276" s="27">
        <v>2794940</v>
      </c>
      <c r="AL276" s="200">
        <v>364699726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5420968</v>
      </c>
      <c r="E277" s="27">
        <v>0</v>
      </c>
      <c r="F277" s="27">
        <v>0</v>
      </c>
      <c r="G277" s="27">
        <v>0</v>
      </c>
      <c r="H277" s="27">
        <v>2270634</v>
      </c>
      <c r="I277" s="27">
        <v>1222920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1478636</v>
      </c>
      <c r="P277" s="27">
        <v>3039402</v>
      </c>
      <c r="Q277" s="27">
        <v>0</v>
      </c>
      <c r="R277" s="27">
        <v>120329</v>
      </c>
      <c r="S277" s="27">
        <v>0</v>
      </c>
      <c r="T277" s="27">
        <v>19757637</v>
      </c>
      <c r="U277" s="27">
        <v>0</v>
      </c>
      <c r="V277" s="27">
        <v>1047710</v>
      </c>
      <c r="W277" s="27">
        <v>517369</v>
      </c>
      <c r="X277" s="27">
        <v>4326409</v>
      </c>
      <c r="Y277" s="27">
        <v>1434189</v>
      </c>
      <c r="Z277" s="27">
        <v>60349</v>
      </c>
      <c r="AA277" s="27">
        <v>0</v>
      </c>
      <c r="AB277" s="27">
        <v>7520548</v>
      </c>
      <c r="AC277" s="27">
        <v>0</v>
      </c>
      <c r="AD277" s="27">
        <v>4208178</v>
      </c>
      <c r="AE277" s="27">
        <v>0</v>
      </c>
      <c r="AF277" s="27">
        <v>0</v>
      </c>
      <c r="AG277" s="27">
        <v>0</v>
      </c>
      <c r="AH277" s="27">
        <v>0</v>
      </c>
      <c r="AI277" s="27">
        <v>7129197</v>
      </c>
      <c r="AJ277" s="27">
        <v>0</v>
      </c>
      <c r="AK277" s="27">
        <v>0</v>
      </c>
      <c r="AL277" s="200">
        <v>59554475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4248262</v>
      </c>
      <c r="E278" s="27">
        <v>9474653</v>
      </c>
      <c r="F278" s="27">
        <v>0</v>
      </c>
      <c r="G278" s="27">
        <v>0</v>
      </c>
      <c r="H278" s="27">
        <v>16943940</v>
      </c>
      <c r="I278" s="27">
        <v>8586894</v>
      </c>
      <c r="J278" s="27">
        <v>0</v>
      </c>
      <c r="K278" s="27">
        <v>109204</v>
      </c>
      <c r="L278" s="27">
        <v>0</v>
      </c>
      <c r="M278" s="27">
        <v>0</v>
      </c>
      <c r="N278" s="27">
        <v>0</v>
      </c>
      <c r="O278" s="27">
        <v>17390624</v>
      </c>
      <c r="P278" s="27">
        <v>2127980</v>
      </c>
      <c r="Q278" s="27">
        <v>0</v>
      </c>
      <c r="R278" s="27">
        <v>93764760</v>
      </c>
      <c r="S278" s="27">
        <v>0</v>
      </c>
      <c r="T278" s="27">
        <v>0</v>
      </c>
      <c r="U278" s="27">
        <v>0</v>
      </c>
      <c r="V278" s="27">
        <v>4454278</v>
      </c>
      <c r="W278" s="27">
        <v>1478196</v>
      </c>
      <c r="X278" s="27">
        <v>13498396</v>
      </c>
      <c r="Y278" s="27">
        <v>1247517</v>
      </c>
      <c r="Z278" s="27">
        <v>2302202</v>
      </c>
      <c r="AA278" s="27">
        <v>0</v>
      </c>
      <c r="AB278" s="27">
        <v>27073973</v>
      </c>
      <c r="AC278" s="27">
        <v>1708770</v>
      </c>
      <c r="AD278" s="27">
        <v>48249143</v>
      </c>
      <c r="AE278" s="27">
        <v>0</v>
      </c>
      <c r="AF278" s="27">
        <v>26573529</v>
      </c>
      <c r="AG278" s="27">
        <v>0</v>
      </c>
      <c r="AH278" s="27">
        <v>0</v>
      </c>
      <c r="AI278" s="27">
        <v>124146948</v>
      </c>
      <c r="AJ278" s="27">
        <v>0</v>
      </c>
      <c r="AK278" s="27">
        <v>5589880</v>
      </c>
      <c r="AL278" s="200">
        <v>408969149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18658070</v>
      </c>
      <c r="E279" s="27">
        <v>27008346</v>
      </c>
      <c r="F279" s="27">
        <v>0</v>
      </c>
      <c r="G279" s="27">
        <v>0</v>
      </c>
      <c r="H279" s="27">
        <v>218416000</v>
      </c>
      <c r="I279" s="27">
        <v>3634800</v>
      </c>
      <c r="J279" s="27">
        <v>0</v>
      </c>
      <c r="K279" s="27">
        <v>224176</v>
      </c>
      <c r="L279" s="27">
        <v>0</v>
      </c>
      <c r="M279" s="27">
        <v>0</v>
      </c>
      <c r="N279" s="27">
        <v>0</v>
      </c>
      <c r="O279" s="27">
        <v>14840800</v>
      </c>
      <c r="P279" s="27">
        <v>5879054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3413398</v>
      </c>
      <c r="W279" s="27">
        <v>4434587</v>
      </c>
      <c r="X279" s="27">
        <v>48878360</v>
      </c>
      <c r="Y279" s="27">
        <v>21274019</v>
      </c>
      <c r="Z279" s="27">
        <v>3352722</v>
      </c>
      <c r="AA279" s="27">
        <v>0</v>
      </c>
      <c r="AB279" s="27">
        <v>34594520</v>
      </c>
      <c r="AC279" s="27">
        <v>25298380</v>
      </c>
      <c r="AD279" s="27">
        <v>42761301</v>
      </c>
      <c r="AE279" s="27">
        <v>0</v>
      </c>
      <c r="AF279" s="27">
        <v>7827896</v>
      </c>
      <c r="AG279" s="27">
        <v>0</v>
      </c>
      <c r="AH279" s="27">
        <v>0</v>
      </c>
      <c r="AI279" s="27">
        <v>43093965</v>
      </c>
      <c r="AJ279" s="27">
        <v>0</v>
      </c>
      <c r="AK279" s="27">
        <v>152603088</v>
      </c>
      <c r="AL279" s="200">
        <v>676193482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33000000</v>
      </c>
      <c r="I280" s="27">
        <v>6436596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1483334</v>
      </c>
      <c r="Q280" s="27">
        <v>0</v>
      </c>
      <c r="R280" s="27">
        <v>60164383</v>
      </c>
      <c r="S280" s="27">
        <v>0</v>
      </c>
      <c r="T280" s="27">
        <v>0</v>
      </c>
      <c r="U280" s="27">
        <v>0</v>
      </c>
      <c r="V280" s="27">
        <v>20938026</v>
      </c>
      <c r="W280" s="27">
        <v>2005479</v>
      </c>
      <c r="X280" s="27">
        <v>37628584</v>
      </c>
      <c r="Y280" s="27">
        <v>465701</v>
      </c>
      <c r="Z280" s="27">
        <v>30082192</v>
      </c>
      <c r="AA280" s="27">
        <v>0</v>
      </c>
      <c r="AB280" s="27">
        <v>77799233</v>
      </c>
      <c r="AC280" s="27">
        <v>462120</v>
      </c>
      <c r="AD280" s="27">
        <v>0</v>
      </c>
      <c r="AE280" s="27">
        <v>0</v>
      </c>
      <c r="AF280" s="27">
        <v>158537807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00">
        <v>429003455</v>
      </c>
    </row>
    <row r="281" spans="1:38" s="6" customFormat="1" ht="15" x14ac:dyDescent="0.25">
      <c r="A281" s="118" t="s">
        <v>1028</v>
      </c>
      <c r="B281" s="119" t="s">
        <v>158</v>
      </c>
      <c r="C281" s="120">
        <v>84447802</v>
      </c>
      <c r="D281" s="120">
        <v>338208338</v>
      </c>
      <c r="E281" s="120">
        <v>437508353</v>
      </c>
      <c r="F281" s="120">
        <v>9024657</v>
      </c>
      <c r="G281" s="120">
        <v>114355478</v>
      </c>
      <c r="H281" s="120">
        <v>536175916</v>
      </c>
      <c r="I281" s="120">
        <v>182514656</v>
      </c>
      <c r="J281" s="120">
        <v>32653044</v>
      </c>
      <c r="K281" s="120">
        <v>28522066</v>
      </c>
      <c r="L281" s="120">
        <v>46859648</v>
      </c>
      <c r="M281" s="120">
        <v>42552390</v>
      </c>
      <c r="N281" s="120">
        <v>803439310</v>
      </c>
      <c r="O281" s="120">
        <v>217188359</v>
      </c>
      <c r="P281" s="120">
        <v>135880098</v>
      </c>
      <c r="Q281" s="120">
        <v>213966968</v>
      </c>
      <c r="R281" s="120">
        <v>289918795</v>
      </c>
      <c r="S281" s="120">
        <v>0</v>
      </c>
      <c r="T281" s="120">
        <v>1307083507</v>
      </c>
      <c r="U281" s="120">
        <v>0</v>
      </c>
      <c r="V281" s="120">
        <v>409746195</v>
      </c>
      <c r="W281" s="120">
        <v>90362313</v>
      </c>
      <c r="X281" s="120">
        <v>366956713</v>
      </c>
      <c r="Y281" s="120">
        <v>53797176</v>
      </c>
      <c r="Z281" s="120">
        <v>128269408</v>
      </c>
      <c r="AA281" s="120">
        <v>0</v>
      </c>
      <c r="AB281" s="120">
        <v>410801340</v>
      </c>
      <c r="AC281" s="120">
        <v>107469748</v>
      </c>
      <c r="AD281" s="120">
        <v>601469766</v>
      </c>
      <c r="AE281" s="120">
        <v>0</v>
      </c>
      <c r="AF281" s="120">
        <v>948425124</v>
      </c>
      <c r="AG281" s="120">
        <v>150433815</v>
      </c>
      <c r="AH281" s="120">
        <v>176706000</v>
      </c>
      <c r="AI281" s="120">
        <v>433243199</v>
      </c>
      <c r="AJ281" s="120">
        <v>0</v>
      </c>
      <c r="AK281" s="120">
        <v>228938668</v>
      </c>
      <c r="AL281" s="201">
        <v>8926918850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84447802</v>
      </c>
      <c r="D297" s="35">
        <v>338208338</v>
      </c>
      <c r="E297" s="35">
        <v>437508353</v>
      </c>
      <c r="F297" s="35">
        <v>9024657</v>
      </c>
      <c r="G297" s="35">
        <v>114355478</v>
      </c>
      <c r="H297" s="35">
        <v>536175916</v>
      </c>
      <c r="I297" s="35">
        <v>182514656</v>
      </c>
      <c r="J297" s="35">
        <v>32653044</v>
      </c>
      <c r="K297" s="35">
        <v>28522066</v>
      </c>
      <c r="L297" s="35">
        <v>46859648</v>
      </c>
      <c r="M297" s="35">
        <v>42552390</v>
      </c>
      <c r="N297" s="35">
        <v>803439310</v>
      </c>
      <c r="O297" s="35">
        <v>217188359</v>
      </c>
      <c r="P297" s="35">
        <v>135880098</v>
      </c>
      <c r="Q297" s="35">
        <v>213966968</v>
      </c>
      <c r="R297" s="35">
        <v>289918795</v>
      </c>
      <c r="S297" s="35">
        <v>0</v>
      </c>
      <c r="T297" s="35">
        <v>1307083507</v>
      </c>
      <c r="U297" s="35">
        <v>0</v>
      </c>
      <c r="V297" s="35">
        <v>409746195</v>
      </c>
      <c r="W297" s="35">
        <v>90362313</v>
      </c>
      <c r="X297" s="35">
        <v>366956713</v>
      </c>
      <c r="Y297" s="35">
        <v>53797176</v>
      </c>
      <c r="Z297" s="35">
        <v>128269408</v>
      </c>
      <c r="AA297" s="35">
        <v>0</v>
      </c>
      <c r="AB297" s="35">
        <v>410801340</v>
      </c>
      <c r="AC297" s="35">
        <v>107469748</v>
      </c>
      <c r="AD297" s="35">
        <v>601469766</v>
      </c>
      <c r="AE297" s="35">
        <v>0</v>
      </c>
      <c r="AF297" s="35">
        <v>948425124</v>
      </c>
      <c r="AG297" s="35">
        <v>150433815</v>
      </c>
      <c r="AH297" s="35">
        <v>176706000</v>
      </c>
      <c r="AI297" s="35">
        <v>433243199</v>
      </c>
      <c r="AJ297" s="35">
        <v>0</v>
      </c>
      <c r="AK297" s="35">
        <v>228938668</v>
      </c>
      <c r="AL297" s="202">
        <v>8926918850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4328109</v>
      </c>
      <c r="E298" s="27">
        <v>18354187</v>
      </c>
      <c r="F298" s="27">
        <v>0</v>
      </c>
      <c r="G298" s="27">
        <v>0</v>
      </c>
      <c r="H298" s="27">
        <v>54546</v>
      </c>
      <c r="I298" s="27">
        <v>0</v>
      </c>
      <c r="J298" s="27">
        <v>0</v>
      </c>
      <c r="K298" s="27">
        <v>0</v>
      </c>
      <c r="L298" s="27">
        <v>119727</v>
      </c>
      <c r="M298" s="27">
        <v>0</v>
      </c>
      <c r="N298" s="27">
        <v>0</v>
      </c>
      <c r="O298" s="27">
        <v>0</v>
      </c>
      <c r="P298" s="27">
        <v>0</v>
      </c>
      <c r="Q298" s="27">
        <v>4174693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9108840</v>
      </c>
      <c r="X298" s="27">
        <v>5757318</v>
      </c>
      <c r="Y298" s="27">
        <v>0</v>
      </c>
      <c r="Z298" s="27">
        <v>0</v>
      </c>
      <c r="AA298" s="27">
        <v>0</v>
      </c>
      <c r="AB298" s="27">
        <v>30158516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00">
        <v>72055936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214496816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2034707</v>
      </c>
      <c r="Y299" s="27">
        <v>0</v>
      </c>
      <c r="Z299" s="27">
        <v>0</v>
      </c>
      <c r="AA299" s="27">
        <v>0</v>
      </c>
      <c r="AB299" s="27">
        <v>0</v>
      </c>
      <c r="AC299" s="27">
        <v>1584572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218116095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5000000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5000000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2641660</v>
      </c>
      <c r="E301" s="27">
        <v>0</v>
      </c>
      <c r="F301" s="27">
        <v>0</v>
      </c>
      <c r="G301" s="27">
        <v>19118544</v>
      </c>
      <c r="H301" s="27">
        <v>0</v>
      </c>
      <c r="I301" s="27">
        <v>57175081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34765970</v>
      </c>
      <c r="Y301" s="27">
        <v>0</v>
      </c>
      <c r="Z301" s="27">
        <v>0</v>
      </c>
      <c r="AA301" s="27">
        <v>0</v>
      </c>
      <c r="AB301" s="27">
        <v>14818134</v>
      </c>
      <c r="AC301" s="27">
        <v>0</v>
      </c>
      <c r="AD301" s="27">
        <v>384480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00">
        <v>128903869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61363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61363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87879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203925900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23256472</v>
      </c>
      <c r="Y306" s="27">
        <v>0</v>
      </c>
      <c r="Z306" s="27">
        <v>0</v>
      </c>
      <c r="AA306" s="27">
        <v>0</v>
      </c>
      <c r="AB306" s="27">
        <v>29679640</v>
      </c>
      <c r="AC306" s="27">
        <v>0</v>
      </c>
      <c r="AD306" s="27">
        <v>150350272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00">
        <v>407300163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22013530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1441636</v>
      </c>
      <c r="Y309" s="27">
        <v>0</v>
      </c>
      <c r="Z309" s="27">
        <v>0</v>
      </c>
      <c r="AA309" s="27">
        <v>0</v>
      </c>
      <c r="AB309" s="27">
        <v>2992225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26447391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41198461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18308869</v>
      </c>
      <c r="X311" s="27">
        <v>0</v>
      </c>
      <c r="Y311" s="27">
        <v>0</v>
      </c>
      <c r="Z311" s="27">
        <v>0</v>
      </c>
      <c r="AA311" s="27">
        <v>0</v>
      </c>
      <c r="AB311" s="27">
        <v>94043420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153550750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6969769</v>
      </c>
      <c r="E312" s="120">
        <v>232938882</v>
      </c>
      <c r="F312" s="120">
        <v>0</v>
      </c>
      <c r="G312" s="120">
        <v>19118544</v>
      </c>
      <c r="H312" s="120">
        <v>54546</v>
      </c>
      <c r="I312" s="120">
        <v>98373542</v>
      </c>
      <c r="J312" s="120">
        <v>0</v>
      </c>
      <c r="K312" s="120">
        <v>0</v>
      </c>
      <c r="L312" s="120">
        <v>119727</v>
      </c>
      <c r="M312" s="120">
        <v>225939430</v>
      </c>
      <c r="N312" s="120">
        <v>0</v>
      </c>
      <c r="O312" s="120">
        <v>0</v>
      </c>
      <c r="P312" s="120">
        <v>0</v>
      </c>
      <c r="Q312" s="120">
        <v>4174693</v>
      </c>
      <c r="R312" s="120">
        <v>0</v>
      </c>
      <c r="S312" s="120">
        <v>0</v>
      </c>
      <c r="T312" s="120">
        <v>0</v>
      </c>
      <c r="U312" s="120">
        <v>0</v>
      </c>
      <c r="V312" s="120">
        <v>0</v>
      </c>
      <c r="W312" s="120">
        <v>27417709</v>
      </c>
      <c r="X312" s="120">
        <v>67256103</v>
      </c>
      <c r="Y312" s="120">
        <v>0</v>
      </c>
      <c r="Z312" s="120">
        <v>0</v>
      </c>
      <c r="AA312" s="120">
        <v>0</v>
      </c>
      <c r="AB312" s="120">
        <v>176753298</v>
      </c>
      <c r="AC312" s="120">
        <v>1584572</v>
      </c>
      <c r="AD312" s="120">
        <v>150734752</v>
      </c>
      <c r="AE312" s="120">
        <v>0</v>
      </c>
      <c r="AF312" s="120">
        <v>0</v>
      </c>
      <c r="AG312" s="120">
        <v>0</v>
      </c>
      <c r="AH312" s="120">
        <v>0</v>
      </c>
      <c r="AI312" s="120">
        <v>0</v>
      </c>
      <c r="AJ312" s="120">
        <v>0</v>
      </c>
      <c r="AK312" s="120">
        <v>0</v>
      </c>
      <c r="AL312" s="120">
        <v>1011435567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518322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129545</v>
      </c>
      <c r="AH313" s="27">
        <v>0</v>
      </c>
      <c r="AI313" s="27">
        <v>0</v>
      </c>
      <c r="AJ313" s="27">
        <v>0</v>
      </c>
      <c r="AK313" s="27">
        <v>0</v>
      </c>
      <c r="AL313" s="27">
        <v>647867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595491</v>
      </c>
      <c r="AH316" s="27">
        <v>0</v>
      </c>
      <c r="AI316" s="27">
        <v>0</v>
      </c>
      <c r="AJ316" s="27">
        <v>0</v>
      </c>
      <c r="AK316" s="27">
        <v>0</v>
      </c>
      <c r="AL316" s="27">
        <v>595491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18308869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18308869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18308869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518322</v>
      </c>
      <c r="Z327" s="120">
        <v>0</v>
      </c>
      <c r="AA327" s="120">
        <v>0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725036</v>
      </c>
      <c r="AH327" s="120">
        <v>0</v>
      </c>
      <c r="AI327" s="120">
        <v>0</v>
      </c>
      <c r="AJ327" s="120">
        <v>0</v>
      </c>
      <c r="AK327" s="120">
        <v>0</v>
      </c>
      <c r="AL327" s="120">
        <v>19552227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6969769</v>
      </c>
      <c r="E328" s="35">
        <v>232938882</v>
      </c>
      <c r="F328" s="35">
        <v>0</v>
      </c>
      <c r="G328" s="35">
        <v>19118544</v>
      </c>
      <c r="H328" s="35">
        <v>54546</v>
      </c>
      <c r="I328" s="35">
        <v>98373542</v>
      </c>
      <c r="J328" s="35">
        <v>0</v>
      </c>
      <c r="K328" s="35">
        <v>0</v>
      </c>
      <c r="L328" s="35">
        <v>119727</v>
      </c>
      <c r="M328" s="35">
        <v>225939430</v>
      </c>
      <c r="N328" s="35">
        <v>0</v>
      </c>
      <c r="O328" s="35">
        <v>0</v>
      </c>
      <c r="P328" s="35">
        <v>18308869</v>
      </c>
      <c r="Q328" s="35">
        <v>4174693</v>
      </c>
      <c r="R328" s="35">
        <v>0</v>
      </c>
      <c r="S328" s="35">
        <v>0</v>
      </c>
      <c r="T328" s="35">
        <v>0</v>
      </c>
      <c r="U328" s="35">
        <v>0</v>
      </c>
      <c r="V328" s="35">
        <v>0</v>
      </c>
      <c r="W328" s="35">
        <v>27417709</v>
      </c>
      <c r="X328" s="35">
        <v>67256103</v>
      </c>
      <c r="Y328" s="35">
        <v>518322</v>
      </c>
      <c r="Z328" s="35">
        <v>0</v>
      </c>
      <c r="AA328" s="35">
        <v>0</v>
      </c>
      <c r="AB328" s="35">
        <v>176753298</v>
      </c>
      <c r="AC328" s="35">
        <v>1584572</v>
      </c>
      <c r="AD328" s="35">
        <v>150734752</v>
      </c>
      <c r="AE328" s="35">
        <v>0</v>
      </c>
      <c r="AF328" s="35">
        <v>0</v>
      </c>
      <c r="AG328" s="35">
        <v>725036</v>
      </c>
      <c r="AH328" s="35">
        <v>0</v>
      </c>
      <c r="AI328" s="35">
        <v>0</v>
      </c>
      <c r="AJ328" s="35">
        <v>0</v>
      </c>
      <c r="AK328" s="35">
        <v>0</v>
      </c>
      <c r="AL328" s="35">
        <v>1030987794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69474209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69474209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69474209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69474209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69474209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69474209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275500000</v>
      </c>
      <c r="D452" s="27">
        <v>99933334</v>
      </c>
      <c r="E452" s="27">
        <v>96233340</v>
      </c>
      <c r="F452" s="27">
        <v>100614060</v>
      </c>
      <c r="G452" s="27">
        <v>196000000</v>
      </c>
      <c r="H452" s="27">
        <v>518800000</v>
      </c>
      <c r="I452" s="27">
        <v>52728226</v>
      </c>
      <c r="J452" s="27">
        <v>47050000</v>
      </c>
      <c r="K452" s="27">
        <v>42418972</v>
      </c>
      <c r="L452" s="27">
        <v>83416666</v>
      </c>
      <c r="M452" s="27">
        <v>90706917</v>
      </c>
      <c r="N452" s="27">
        <v>390050000</v>
      </c>
      <c r="O452" s="27">
        <v>111712706</v>
      </c>
      <c r="P452" s="27">
        <v>94375000</v>
      </c>
      <c r="Q452" s="27">
        <v>93998509</v>
      </c>
      <c r="R452" s="27">
        <v>23600000</v>
      </c>
      <c r="S452" s="27">
        <v>17327930</v>
      </c>
      <c r="T452" s="27">
        <v>160600000</v>
      </c>
      <c r="U452" s="27">
        <v>19050000</v>
      </c>
      <c r="V452" s="27">
        <v>116568182</v>
      </c>
      <c r="W452" s="27">
        <v>109112915</v>
      </c>
      <c r="X452" s="27">
        <v>291980000</v>
      </c>
      <c r="Y452" s="27">
        <v>59600000</v>
      </c>
      <c r="Z452" s="27">
        <v>212634132</v>
      </c>
      <c r="AA452" s="27">
        <v>54400000</v>
      </c>
      <c r="AB452" s="27">
        <v>149045454</v>
      </c>
      <c r="AC452" s="27">
        <v>51760000</v>
      </c>
      <c r="AD452" s="27">
        <v>182268000</v>
      </c>
      <c r="AE452" s="27">
        <v>219616462</v>
      </c>
      <c r="AF452" s="27">
        <v>176500003</v>
      </c>
      <c r="AG452" s="27">
        <v>84481069</v>
      </c>
      <c r="AH452" s="27">
        <v>213550862</v>
      </c>
      <c r="AI452" s="27">
        <v>2068400</v>
      </c>
      <c r="AJ452" s="27">
        <v>0</v>
      </c>
      <c r="AK452" s="27">
        <v>76363638</v>
      </c>
      <c r="AL452" s="27">
        <v>4514064777</v>
      </c>
    </row>
    <row r="453" spans="1:38" s="6" customFormat="1" ht="15" x14ac:dyDescent="0.25">
      <c r="A453" s="77" t="s">
        <v>1195</v>
      </c>
      <c r="B453" s="28" t="s">
        <v>219</v>
      </c>
      <c r="C453" s="27">
        <v>593717464</v>
      </c>
      <c r="D453" s="27">
        <v>1421714083</v>
      </c>
      <c r="E453" s="27">
        <v>244069013</v>
      </c>
      <c r="F453" s="27">
        <v>87936374</v>
      </c>
      <c r="G453" s="27">
        <v>1162404500</v>
      </c>
      <c r="H453" s="27">
        <v>2666691762</v>
      </c>
      <c r="I453" s="27">
        <v>589508783</v>
      </c>
      <c r="J453" s="27">
        <v>218027664</v>
      </c>
      <c r="K453" s="27">
        <v>591443177</v>
      </c>
      <c r="L453" s="27">
        <v>1412995986</v>
      </c>
      <c r="M453" s="27">
        <v>321466586</v>
      </c>
      <c r="N453" s="27">
        <v>555381995</v>
      </c>
      <c r="O453" s="27">
        <v>794057737</v>
      </c>
      <c r="P453" s="27">
        <v>445656581</v>
      </c>
      <c r="Q453" s="27">
        <v>116622300</v>
      </c>
      <c r="R453" s="27">
        <v>523899038</v>
      </c>
      <c r="S453" s="27">
        <v>92480913</v>
      </c>
      <c r="T453" s="27">
        <v>722604587</v>
      </c>
      <c r="U453" s="27">
        <v>0</v>
      </c>
      <c r="V453" s="27">
        <v>1267794121</v>
      </c>
      <c r="W453" s="27">
        <v>519436868</v>
      </c>
      <c r="X453" s="27">
        <v>761821901</v>
      </c>
      <c r="Y453" s="27">
        <v>201679509</v>
      </c>
      <c r="Z453" s="27">
        <v>362453375</v>
      </c>
      <c r="AA453" s="27">
        <v>128885739</v>
      </c>
      <c r="AB453" s="27">
        <v>1123308190</v>
      </c>
      <c r="AC453" s="27">
        <v>166430018</v>
      </c>
      <c r="AD453" s="27">
        <v>799631569</v>
      </c>
      <c r="AE453" s="27">
        <v>2734390547</v>
      </c>
      <c r="AF453" s="27">
        <v>2437097881</v>
      </c>
      <c r="AG453" s="27">
        <v>494287981</v>
      </c>
      <c r="AH453" s="27">
        <v>1665645244</v>
      </c>
      <c r="AI453" s="27">
        <v>866167446</v>
      </c>
      <c r="AJ453" s="27">
        <v>83172227</v>
      </c>
      <c r="AK453" s="27">
        <v>334051081</v>
      </c>
      <c r="AL453" s="27">
        <v>26506932240</v>
      </c>
    </row>
    <row r="454" spans="1:38" s="6" customFormat="1" ht="15" x14ac:dyDescent="0.25">
      <c r="A454" s="77" t="s">
        <v>1196</v>
      </c>
      <c r="B454" s="28" t="s">
        <v>220</v>
      </c>
      <c r="C454" s="27">
        <v>221029799</v>
      </c>
      <c r="D454" s="27">
        <v>161988811</v>
      </c>
      <c r="E454" s="27">
        <v>114436284</v>
      </c>
      <c r="F454" s="27">
        <v>256197338</v>
      </c>
      <c r="G454" s="27">
        <v>201606465</v>
      </c>
      <c r="H454" s="27">
        <v>437575009</v>
      </c>
      <c r="I454" s="27">
        <v>158586964</v>
      </c>
      <c r="J454" s="27">
        <v>65566090</v>
      </c>
      <c r="K454" s="27">
        <v>88044548</v>
      </c>
      <c r="L454" s="27">
        <v>50538548</v>
      </c>
      <c r="M454" s="27">
        <v>359037036</v>
      </c>
      <c r="N454" s="27">
        <v>505227560</v>
      </c>
      <c r="O454" s="27">
        <v>162299643</v>
      </c>
      <c r="P454" s="27">
        <v>80240383</v>
      </c>
      <c r="Q454" s="27">
        <v>75585922</v>
      </c>
      <c r="R454" s="27">
        <v>47668181</v>
      </c>
      <c r="S454" s="27">
        <v>11849976</v>
      </c>
      <c r="T454" s="27">
        <v>136738613</v>
      </c>
      <c r="U454" s="27">
        <v>9700000</v>
      </c>
      <c r="V454" s="27">
        <v>71320078</v>
      </c>
      <c r="W454" s="27">
        <v>79578344</v>
      </c>
      <c r="X454" s="27">
        <v>223903834</v>
      </c>
      <c r="Y454" s="27">
        <v>88843661</v>
      </c>
      <c r="Z454" s="27">
        <v>62565351</v>
      </c>
      <c r="AA454" s="27">
        <v>72584000</v>
      </c>
      <c r="AB454" s="27">
        <v>491798106</v>
      </c>
      <c r="AC454" s="27">
        <v>54330792</v>
      </c>
      <c r="AD454" s="27">
        <v>53072395</v>
      </c>
      <c r="AE454" s="27">
        <v>219266070</v>
      </c>
      <c r="AF454" s="27">
        <v>184759284</v>
      </c>
      <c r="AG454" s="27">
        <v>166883861</v>
      </c>
      <c r="AH454" s="27">
        <v>150401293</v>
      </c>
      <c r="AI454" s="27">
        <v>158641020</v>
      </c>
      <c r="AJ454" s="27">
        <v>12274247</v>
      </c>
      <c r="AK454" s="27">
        <v>42513582</v>
      </c>
      <c r="AL454" s="27">
        <v>5276653088</v>
      </c>
    </row>
    <row r="455" spans="1:38" s="6" customFormat="1" ht="15" x14ac:dyDescent="0.25">
      <c r="A455" s="77" t="s">
        <v>1197</v>
      </c>
      <c r="B455" s="28" t="s">
        <v>221</v>
      </c>
      <c r="C455" s="27">
        <v>21659204</v>
      </c>
      <c r="D455" s="27">
        <v>92710559</v>
      </c>
      <c r="E455" s="27">
        <v>10072652</v>
      </c>
      <c r="F455" s="27">
        <v>102440420</v>
      </c>
      <c r="G455" s="27">
        <v>46944017</v>
      </c>
      <c r="H455" s="27">
        <v>8300644</v>
      </c>
      <c r="I455" s="27">
        <v>51217575</v>
      </c>
      <c r="J455" s="27">
        <v>23918702</v>
      </c>
      <c r="K455" s="27">
        <v>10949912</v>
      </c>
      <c r="L455" s="27">
        <v>10696389</v>
      </c>
      <c r="M455" s="27">
        <v>7430600</v>
      </c>
      <c r="N455" s="27">
        <v>2567289</v>
      </c>
      <c r="O455" s="27">
        <v>18214387</v>
      </c>
      <c r="P455" s="27">
        <v>21369711</v>
      </c>
      <c r="Q455" s="27">
        <v>84824379</v>
      </c>
      <c r="R455" s="27">
        <v>56345207</v>
      </c>
      <c r="S455" s="27">
        <v>18661757</v>
      </c>
      <c r="T455" s="27">
        <v>28625813</v>
      </c>
      <c r="U455" s="27">
        <v>234784</v>
      </c>
      <c r="V455" s="27">
        <v>38731345</v>
      </c>
      <c r="W455" s="27">
        <v>19653604</v>
      </c>
      <c r="X455" s="27">
        <v>56808253</v>
      </c>
      <c r="Y455" s="27">
        <v>21290183</v>
      </c>
      <c r="Z455" s="27">
        <v>14426516</v>
      </c>
      <c r="AA455" s="27">
        <v>14732279</v>
      </c>
      <c r="AB455" s="27">
        <v>42506766</v>
      </c>
      <c r="AC455" s="27">
        <v>17092179</v>
      </c>
      <c r="AD455" s="27">
        <v>41573871</v>
      </c>
      <c r="AE455" s="27">
        <v>950897706</v>
      </c>
      <c r="AF455" s="27">
        <v>25762271</v>
      </c>
      <c r="AG455" s="27">
        <v>29479466</v>
      </c>
      <c r="AH455" s="27">
        <v>85851001</v>
      </c>
      <c r="AI455" s="27">
        <v>42236420</v>
      </c>
      <c r="AJ455" s="27">
        <v>1506832</v>
      </c>
      <c r="AK455" s="27">
        <v>4134407</v>
      </c>
      <c r="AL455" s="27">
        <v>2023867100</v>
      </c>
    </row>
    <row r="456" spans="1:38" s="6" customFormat="1" ht="15" x14ac:dyDescent="0.25">
      <c r="A456" s="77" t="s">
        <v>1198</v>
      </c>
      <c r="B456" s="28" t="s">
        <v>222</v>
      </c>
      <c r="C456" s="27">
        <v>882904</v>
      </c>
      <c r="D456" s="27">
        <v>0</v>
      </c>
      <c r="E456" s="27">
        <v>1095500</v>
      </c>
      <c r="F456" s="27">
        <v>0</v>
      </c>
      <c r="G456" s="27">
        <v>0</v>
      </c>
      <c r="H456" s="27">
        <v>449520</v>
      </c>
      <c r="I456" s="27">
        <v>0</v>
      </c>
      <c r="J456" s="27">
        <v>280700</v>
      </c>
      <c r="K456" s="27">
        <v>8113951</v>
      </c>
      <c r="L456" s="27">
        <v>0</v>
      </c>
      <c r="M456" s="27">
        <v>0</v>
      </c>
      <c r="N456" s="27">
        <v>0</v>
      </c>
      <c r="O456" s="27">
        <v>0</v>
      </c>
      <c r="P456" s="27">
        <v>0</v>
      </c>
      <c r="Q456" s="27">
        <v>0</v>
      </c>
      <c r="R456" s="27">
        <v>0</v>
      </c>
      <c r="S456" s="27">
        <v>0</v>
      </c>
      <c r="T456" s="27">
        <v>0</v>
      </c>
      <c r="U456" s="27">
        <v>0</v>
      </c>
      <c r="V456" s="27">
        <v>70166</v>
      </c>
      <c r="W456" s="27">
        <v>0</v>
      </c>
      <c r="X456" s="27">
        <v>30000</v>
      </c>
      <c r="Y456" s="27">
        <v>0</v>
      </c>
      <c r="Z456" s="27">
        <v>1190500</v>
      </c>
      <c r="AA456" s="27">
        <v>0</v>
      </c>
      <c r="AB456" s="27">
        <v>1156644</v>
      </c>
      <c r="AC456" s="27">
        <v>2977138</v>
      </c>
      <c r="AD456" s="27">
        <v>0</v>
      </c>
      <c r="AE456" s="27">
        <v>50000</v>
      </c>
      <c r="AF456" s="27">
        <v>2264166</v>
      </c>
      <c r="AG456" s="27">
        <v>397775</v>
      </c>
      <c r="AH456" s="27">
        <v>30244</v>
      </c>
      <c r="AI456" s="27">
        <v>650000</v>
      </c>
      <c r="AJ456" s="27">
        <v>800000</v>
      </c>
      <c r="AK456" s="27">
        <v>294600</v>
      </c>
      <c r="AL456" s="27">
        <v>20733808</v>
      </c>
    </row>
    <row r="457" spans="1:38" s="6" customFormat="1" ht="15" x14ac:dyDescent="0.25">
      <c r="A457" s="77" t="s">
        <v>1199</v>
      </c>
      <c r="B457" s="28" t="s">
        <v>223</v>
      </c>
      <c r="C457" s="27">
        <v>103096897</v>
      </c>
      <c r="D457" s="27">
        <v>74338585</v>
      </c>
      <c r="E457" s="27">
        <v>10394850</v>
      </c>
      <c r="F457" s="27">
        <v>16308366</v>
      </c>
      <c r="G457" s="27">
        <v>79016328</v>
      </c>
      <c r="H457" s="27">
        <v>200378970</v>
      </c>
      <c r="I457" s="27">
        <v>66558727</v>
      </c>
      <c r="J457" s="27">
        <v>21322857</v>
      </c>
      <c r="K457" s="27">
        <v>15152861</v>
      </c>
      <c r="L457" s="27">
        <v>31393622</v>
      </c>
      <c r="M457" s="27">
        <v>16521071</v>
      </c>
      <c r="N457" s="27">
        <v>14841147</v>
      </c>
      <c r="O457" s="27">
        <v>16517283</v>
      </c>
      <c r="P457" s="27">
        <v>58820131</v>
      </c>
      <c r="Q457" s="27">
        <v>19467436</v>
      </c>
      <c r="R457" s="27">
        <v>21180105</v>
      </c>
      <c r="S457" s="27">
        <v>2200000</v>
      </c>
      <c r="T457" s="27">
        <v>65303297</v>
      </c>
      <c r="U457" s="27">
        <v>0</v>
      </c>
      <c r="V457" s="27">
        <v>82522056</v>
      </c>
      <c r="W457" s="27">
        <v>11666950</v>
      </c>
      <c r="X457" s="27">
        <v>28949551</v>
      </c>
      <c r="Y457" s="27">
        <v>29516631</v>
      </c>
      <c r="Z457" s="27">
        <v>19505470</v>
      </c>
      <c r="AA457" s="27">
        <v>63969217</v>
      </c>
      <c r="AB457" s="27">
        <v>65880063</v>
      </c>
      <c r="AC457" s="27">
        <v>1291818</v>
      </c>
      <c r="AD457" s="27">
        <v>18157647</v>
      </c>
      <c r="AE457" s="27">
        <v>552835235</v>
      </c>
      <c r="AF457" s="27">
        <v>121931759</v>
      </c>
      <c r="AG457" s="27">
        <v>18342523</v>
      </c>
      <c r="AH457" s="27">
        <v>154491933</v>
      </c>
      <c r="AI457" s="27">
        <v>104064072</v>
      </c>
      <c r="AJ457" s="27">
        <v>0</v>
      </c>
      <c r="AK457" s="27">
        <v>29858976</v>
      </c>
      <c r="AL457" s="27">
        <v>2135796434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243747412</v>
      </c>
      <c r="E458" s="27">
        <v>21630708</v>
      </c>
      <c r="F458" s="27">
        <v>26116000</v>
      </c>
      <c r="G458" s="27">
        <v>109092178</v>
      </c>
      <c r="H458" s="27">
        <v>262000000</v>
      </c>
      <c r="I458" s="27">
        <v>102916432</v>
      </c>
      <c r="J458" s="27">
        <v>30563588</v>
      </c>
      <c r="K458" s="27">
        <v>34692190</v>
      </c>
      <c r="L458" s="27">
        <v>19559438</v>
      </c>
      <c r="M458" s="27">
        <v>33520000</v>
      </c>
      <c r="N458" s="27">
        <v>0</v>
      </c>
      <c r="O458" s="27">
        <v>44994072</v>
      </c>
      <c r="P458" s="27">
        <v>0</v>
      </c>
      <c r="Q458" s="27">
        <v>0</v>
      </c>
      <c r="R458" s="27">
        <v>46990012</v>
      </c>
      <c r="S458" s="27">
        <v>700000</v>
      </c>
      <c r="T458" s="27">
        <v>203215732</v>
      </c>
      <c r="U458" s="27">
        <v>0</v>
      </c>
      <c r="V458" s="27">
        <v>152500000</v>
      </c>
      <c r="W458" s="27">
        <v>20325426</v>
      </c>
      <c r="X458" s="27">
        <v>52553772</v>
      </c>
      <c r="Y458" s="27">
        <v>0</v>
      </c>
      <c r="Z458" s="27">
        <v>0</v>
      </c>
      <c r="AA458" s="27">
        <v>0</v>
      </c>
      <c r="AB458" s="27">
        <v>101961948</v>
      </c>
      <c r="AC458" s="27">
        <v>0</v>
      </c>
      <c r="AD458" s="27">
        <v>77602322</v>
      </c>
      <c r="AE458" s="27">
        <v>359257991</v>
      </c>
      <c r="AF458" s="27">
        <v>149633920</v>
      </c>
      <c r="AG458" s="27">
        <v>51280794</v>
      </c>
      <c r="AH458" s="27">
        <v>39761678</v>
      </c>
      <c r="AI458" s="27">
        <v>0</v>
      </c>
      <c r="AJ458" s="27">
        <v>58511970</v>
      </c>
      <c r="AK458" s="27">
        <v>0</v>
      </c>
      <c r="AL458" s="27">
        <v>2243127583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25959704</v>
      </c>
      <c r="E459" s="27">
        <v>2549107</v>
      </c>
      <c r="F459" s="27">
        <v>10017850</v>
      </c>
      <c r="G459" s="27">
        <v>18564804</v>
      </c>
      <c r="H459" s="27">
        <v>0</v>
      </c>
      <c r="I459" s="27">
        <v>3316618</v>
      </c>
      <c r="J459" s="27">
        <v>0</v>
      </c>
      <c r="K459" s="27">
        <v>13971452</v>
      </c>
      <c r="L459" s="27">
        <v>14583334</v>
      </c>
      <c r="M459" s="27">
        <v>19896388</v>
      </c>
      <c r="N459" s="27">
        <v>0</v>
      </c>
      <c r="O459" s="27">
        <v>341186</v>
      </c>
      <c r="P459" s="27">
        <v>0</v>
      </c>
      <c r="Q459" s="27">
        <v>0</v>
      </c>
      <c r="R459" s="27">
        <v>63539538</v>
      </c>
      <c r="S459" s="27">
        <v>0</v>
      </c>
      <c r="T459" s="27">
        <v>41487806</v>
      </c>
      <c r="U459" s="27">
        <v>0</v>
      </c>
      <c r="V459" s="27">
        <v>0</v>
      </c>
      <c r="W459" s="27">
        <v>924176</v>
      </c>
      <c r="X459" s="27">
        <v>45210490</v>
      </c>
      <c r="Y459" s="27">
        <v>0</v>
      </c>
      <c r="Z459" s="27">
        <v>0</v>
      </c>
      <c r="AA459" s="27">
        <v>0</v>
      </c>
      <c r="AB459" s="27">
        <v>8547622</v>
      </c>
      <c r="AC459" s="27">
        <v>0</v>
      </c>
      <c r="AD459" s="27">
        <v>54038440</v>
      </c>
      <c r="AE459" s="27">
        <v>177369372</v>
      </c>
      <c r="AF459" s="27">
        <v>43367178</v>
      </c>
      <c r="AG459" s="27">
        <v>7314260</v>
      </c>
      <c r="AH459" s="27">
        <v>7206290</v>
      </c>
      <c r="AI459" s="27">
        <v>0</v>
      </c>
      <c r="AJ459" s="27">
        <v>0</v>
      </c>
      <c r="AK459" s="27">
        <v>25524602</v>
      </c>
      <c r="AL459" s="27">
        <v>583730217</v>
      </c>
    </row>
    <row r="460" spans="1:38" s="6" customFormat="1" ht="15" x14ac:dyDescent="0.25">
      <c r="A460" s="77" t="s">
        <v>1202</v>
      </c>
      <c r="B460" s="28" t="s">
        <v>179</v>
      </c>
      <c r="C460" s="27">
        <v>89454316</v>
      </c>
      <c r="D460" s="27">
        <v>52160683</v>
      </c>
      <c r="E460" s="27">
        <v>4550000</v>
      </c>
      <c r="F460" s="27">
        <v>26656190</v>
      </c>
      <c r="G460" s="27">
        <v>30133334</v>
      </c>
      <c r="H460" s="27">
        <v>357344047</v>
      </c>
      <c r="I460" s="27">
        <v>48909091</v>
      </c>
      <c r="J460" s="27">
        <v>3180952</v>
      </c>
      <c r="K460" s="27">
        <v>66344683</v>
      </c>
      <c r="L460" s="27">
        <v>10971428</v>
      </c>
      <c r="M460" s="27">
        <v>24257142</v>
      </c>
      <c r="N460" s="27">
        <v>93739119</v>
      </c>
      <c r="O460" s="27">
        <v>67390479</v>
      </c>
      <c r="P460" s="27">
        <v>35296216</v>
      </c>
      <c r="Q460" s="27">
        <v>40455951</v>
      </c>
      <c r="R460" s="27">
        <v>94618910</v>
      </c>
      <c r="S460" s="27">
        <v>5000000</v>
      </c>
      <c r="T460" s="27">
        <v>212298296</v>
      </c>
      <c r="U460" s="27">
        <v>2952380</v>
      </c>
      <c r="V460" s="27">
        <v>136694659</v>
      </c>
      <c r="W460" s="27">
        <v>22190476</v>
      </c>
      <c r="X460" s="27">
        <v>150855281</v>
      </c>
      <c r="Y460" s="27">
        <v>13085714</v>
      </c>
      <c r="Z460" s="27">
        <v>14308571</v>
      </c>
      <c r="AA460" s="27">
        <v>0</v>
      </c>
      <c r="AB460" s="27">
        <v>121344341</v>
      </c>
      <c r="AC460" s="27">
        <v>0</v>
      </c>
      <c r="AD460" s="27">
        <v>108514315</v>
      </c>
      <c r="AE460" s="27">
        <v>453270951</v>
      </c>
      <c r="AF460" s="27">
        <v>300215722</v>
      </c>
      <c r="AG460" s="27">
        <v>121435704</v>
      </c>
      <c r="AH460" s="27">
        <v>98507575</v>
      </c>
      <c r="AI460" s="27">
        <v>211248673</v>
      </c>
      <c r="AJ460" s="27">
        <v>2450717</v>
      </c>
      <c r="AK460" s="27">
        <v>63000000</v>
      </c>
      <c r="AL460" s="27">
        <v>3082835916</v>
      </c>
    </row>
    <row r="461" spans="1:38" s="6" customFormat="1" ht="15" x14ac:dyDescent="0.25">
      <c r="A461" s="77" t="s">
        <v>1203</v>
      </c>
      <c r="B461" s="28" t="s">
        <v>226</v>
      </c>
      <c r="C461" s="27">
        <v>23035454</v>
      </c>
      <c r="D461" s="27">
        <v>131267513</v>
      </c>
      <c r="E461" s="27">
        <v>7609000</v>
      </c>
      <c r="F461" s="27">
        <v>9127292</v>
      </c>
      <c r="G461" s="27">
        <v>715640718</v>
      </c>
      <c r="H461" s="27">
        <v>165144133</v>
      </c>
      <c r="I461" s="27">
        <v>38302827</v>
      </c>
      <c r="J461" s="27">
        <v>21885089</v>
      </c>
      <c r="K461" s="27">
        <v>79779015</v>
      </c>
      <c r="L461" s="27">
        <v>150018091</v>
      </c>
      <c r="M461" s="27">
        <v>4554864</v>
      </c>
      <c r="N461" s="27">
        <v>25982504</v>
      </c>
      <c r="O461" s="27">
        <v>64256676</v>
      </c>
      <c r="P461" s="27">
        <v>9106060</v>
      </c>
      <c r="Q461" s="27">
        <v>46218920</v>
      </c>
      <c r="R461" s="27">
        <v>42812520</v>
      </c>
      <c r="S461" s="27">
        <v>11060072</v>
      </c>
      <c r="T461" s="27">
        <v>213920083</v>
      </c>
      <c r="U461" s="27">
        <v>0</v>
      </c>
      <c r="V461" s="27">
        <v>92428533</v>
      </c>
      <c r="W461" s="27">
        <v>14157164</v>
      </c>
      <c r="X461" s="27">
        <v>175009936</v>
      </c>
      <c r="Y461" s="27">
        <v>5110000</v>
      </c>
      <c r="Z461" s="27">
        <v>23322445</v>
      </c>
      <c r="AA461" s="27">
        <v>0</v>
      </c>
      <c r="AB461" s="27">
        <v>135337482</v>
      </c>
      <c r="AC461" s="27">
        <v>620454</v>
      </c>
      <c r="AD461" s="27">
        <v>34794819</v>
      </c>
      <c r="AE461" s="27">
        <v>38312392</v>
      </c>
      <c r="AF461" s="27">
        <v>840093760</v>
      </c>
      <c r="AG461" s="27">
        <v>14660496</v>
      </c>
      <c r="AH461" s="27">
        <v>175431422</v>
      </c>
      <c r="AI461" s="27">
        <v>278028000</v>
      </c>
      <c r="AJ461" s="27">
        <v>0</v>
      </c>
      <c r="AK461" s="27">
        <v>7041772</v>
      </c>
      <c r="AL461" s="27">
        <v>3594069506</v>
      </c>
    </row>
    <row r="462" spans="1:38" s="6" customFormat="1" ht="15" x14ac:dyDescent="0.25">
      <c r="A462" s="77" t="s">
        <v>1204</v>
      </c>
      <c r="B462" s="28" t="s">
        <v>227</v>
      </c>
      <c r="C462" s="27">
        <v>628097877</v>
      </c>
      <c r="D462" s="27">
        <v>434936955</v>
      </c>
      <c r="E462" s="27">
        <v>115636950</v>
      </c>
      <c r="F462" s="27">
        <v>391176641</v>
      </c>
      <c r="G462" s="27">
        <v>787590754</v>
      </c>
      <c r="H462" s="27">
        <v>2883148382</v>
      </c>
      <c r="I462" s="27">
        <v>408715471</v>
      </c>
      <c r="J462" s="27">
        <v>130355897</v>
      </c>
      <c r="K462" s="27">
        <v>330528292</v>
      </c>
      <c r="L462" s="27">
        <v>418429378</v>
      </c>
      <c r="M462" s="27">
        <v>258311716</v>
      </c>
      <c r="N462" s="27">
        <v>753309518</v>
      </c>
      <c r="O462" s="27">
        <v>633934340</v>
      </c>
      <c r="P462" s="27">
        <v>208747093</v>
      </c>
      <c r="Q462" s="27">
        <v>320960227</v>
      </c>
      <c r="R462" s="27">
        <v>283338605</v>
      </c>
      <c r="S462" s="27">
        <v>155414830</v>
      </c>
      <c r="T462" s="27">
        <v>820110337</v>
      </c>
      <c r="U462" s="27">
        <v>2423756</v>
      </c>
      <c r="V462" s="27">
        <v>884251687</v>
      </c>
      <c r="W462" s="27">
        <v>316773295</v>
      </c>
      <c r="X462" s="27">
        <v>474301020</v>
      </c>
      <c r="Y462" s="27">
        <v>154893587</v>
      </c>
      <c r="Z462" s="27">
        <v>391860912</v>
      </c>
      <c r="AA462" s="27">
        <v>102776001</v>
      </c>
      <c r="AB462" s="27">
        <v>948411209</v>
      </c>
      <c r="AC462" s="27">
        <v>186820653</v>
      </c>
      <c r="AD462" s="27">
        <v>480492649</v>
      </c>
      <c r="AE462" s="27">
        <v>3226361185</v>
      </c>
      <c r="AF462" s="27">
        <v>761858254</v>
      </c>
      <c r="AG462" s="27">
        <v>336522345</v>
      </c>
      <c r="AH462" s="27">
        <v>512749326</v>
      </c>
      <c r="AI462" s="27">
        <v>1164011403</v>
      </c>
      <c r="AJ462" s="27">
        <v>22434149</v>
      </c>
      <c r="AK462" s="27">
        <v>282788339</v>
      </c>
      <c r="AL462" s="27">
        <v>20212473033</v>
      </c>
    </row>
    <row r="463" spans="1:38" s="6" customFormat="1" ht="15" x14ac:dyDescent="0.25">
      <c r="A463" s="118" t="s">
        <v>1205</v>
      </c>
      <c r="B463" s="119" t="s">
        <v>217</v>
      </c>
      <c r="C463" s="120">
        <v>1956473915</v>
      </c>
      <c r="D463" s="120">
        <v>2738757639</v>
      </c>
      <c r="E463" s="120">
        <v>628277404</v>
      </c>
      <c r="F463" s="120">
        <v>1026590531</v>
      </c>
      <c r="G463" s="120">
        <v>3346993098</v>
      </c>
      <c r="H463" s="120">
        <v>7499832467</v>
      </c>
      <c r="I463" s="120">
        <v>1520760714</v>
      </c>
      <c r="J463" s="120">
        <v>562151539</v>
      </c>
      <c r="K463" s="120">
        <v>1281439053</v>
      </c>
      <c r="L463" s="120">
        <v>2202602880</v>
      </c>
      <c r="M463" s="120">
        <v>1135702320</v>
      </c>
      <c r="N463" s="120">
        <v>2341099132</v>
      </c>
      <c r="O463" s="120">
        <v>1913718509</v>
      </c>
      <c r="P463" s="120">
        <v>953611175</v>
      </c>
      <c r="Q463" s="120">
        <v>798133644</v>
      </c>
      <c r="R463" s="120">
        <v>1203992116</v>
      </c>
      <c r="S463" s="120">
        <v>314695478</v>
      </c>
      <c r="T463" s="120">
        <v>2604904564</v>
      </c>
      <c r="U463" s="120">
        <v>34360920</v>
      </c>
      <c r="V463" s="120">
        <v>2842880827</v>
      </c>
      <c r="W463" s="120">
        <v>1113819218</v>
      </c>
      <c r="X463" s="120">
        <v>2261424038</v>
      </c>
      <c r="Y463" s="120">
        <v>574019285</v>
      </c>
      <c r="Z463" s="120">
        <v>1102267272</v>
      </c>
      <c r="AA463" s="120">
        <v>437347236</v>
      </c>
      <c r="AB463" s="120">
        <v>3189297825</v>
      </c>
      <c r="AC463" s="120">
        <v>481323052</v>
      </c>
      <c r="AD463" s="120">
        <v>1850146027</v>
      </c>
      <c r="AE463" s="120">
        <v>8931627911</v>
      </c>
      <c r="AF463" s="120">
        <v>5043484198</v>
      </c>
      <c r="AG463" s="120">
        <v>1325086274</v>
      </c>
      <c r="AH463" s="120">
        <v>3103626868</v>
      </c>
      <c r="AI463" s="120">
        <v>2827115434</v>
      </c>
      <c r="AJ463" s="120">
        <v>181150142</v>
      </c>
      <c r="AK463" s="120">
        <v>865570997</v>
      </c>
      <c r="AL463" s="120">
        <v>70194283702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1956473915</v>
      </c>
      <c r="D464" s="35">
        <v>2738757639</v>
      </c>
      <c r="E464" s="35">
        <v>628277404</v>
      </c>
      <c r="F464" s="35">
        <v>1026590531</v>
      </c>
      <c r="G464" s="35">
        <v>3346993098</v>
      </c>
      <c r="H464" s="35">
        <v>7499832467</v>
      </c>
      <c r="I464" s="35">
        <v>1520760714</v>
      </c>
      <c r="J464" s="35">
        <v>562151539</v>
      </c>
      <c r="K464" s="35">
        <v>1281439053</v>
      </c>
      <c r="L464" s="35">
        <v>2202602880</v>
      </c>
      <c r="M464" s="35">
        <v>1135702320</v>
      </c>
      <c r="N464" s="35">
        <v>2341099132</v>
      </c>
      <c r="O464" s="35">
        <v>1913718509</v>
      </c>
      <c r="P464" s="35">
        <v>953611175</v>
      </c>
      <c r="Q464" s="35">
        <v>798133644</v>
      </c>
      <c r="R464" s="35">
        <v>1203992116</v>
      </c>
      <c r="S464" s="35">
        <v>314695478</v>
      </c>
      <c r="T464" s="35">
        <v>2604904564</v>
      </c>
      <c r="U464" s="35">
        <v>34360920</v>
      </c>
      <c r="V464" s="35">
        <v>2842880827</v>
      </c>
      <c r="W464" s="35">
        <v>1113819218</v>
      </c>
      <c r="X464" s="35">
        <v>2261424038</v>
      </c>
      <c r="Y464" s="35">
        <v>574019285</v>
      </c>
      <c r="Z464" s="35">
        <v>1102267272</v>
      </c>
      <c r="AA464" s="35">
        <v>437347236</v>
      </c>
      <c r="AB464" s="35">
        <v>3189297825</v>
      </c>
      <c r="AC464" s="35">
        <v>481323052</v>
      </c>
      <c r="AD464" s="35">
        <v>1850146027</v>
      </c>
      <c r="AE464" s="35">
        <v>8931627911</v>
      </c>
      <c r="AF464" s="35">
        <v>5043484198</v>
      </c>
      <c r="AG464" s="35">
        <v>1325086274</v>
      </c>
      <c r="AH464" s="35">
        <v>3103626868</v>
      </c>
      <c r="AI464" s="35">
        <v>2827115434</v>
      </c>
      <c r="AJ464" s="35">
        <v>181150142</v>
      </c>
      <c r="AK464" s="35">
        <v>865570997</v>
      </c>
      <c r="AL464" s="35">
        <v>70194283702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0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791082</v>
      </c>
      <c r="E467" s="27">
        <v>791082</v>
      </c>
      <c r="F467" s="27">
        <v>791082</v>
      </c>
      <c r="G467" s="27">
        <v>0</v>
      </c>
      <c r="H467" s="27">
        <v>791082</v>
      </c>
      <c r="I467" s="27">
        <v>791082</v>
      </c>
      <c r="J467" s="27">
        <v>791082</v>
      </c>
      <c r="K467" s="27">
        <v>791082</v>
      </c>
      <c r="L467" s="27">
        <v>43346</v>
      </c>
      <c r="M467" s="27">
        <v>0</v>
      </c>
      <c r="N467" s="27">
        <v>0</v>
      </c>
      <c r="O467" s="27">
        <v>791082</v>
      </c>
      <c r="P467" s="27">
        <v>791114</v>
      </c>
      <c r="Q467" s="27">
        <v>791082</v>
      </c>
      <c r="R467" s="27">
        <v>791082</v>
      </c>
      <c r="S467" s="27">
        <v>791082</v>
      </c>
      <c r="T467" s="27">
        <v>791082</v>
      </c>
      <c r="U467" s="27">
        <v>0</v>
      </c>
      <c r="V467" s="27">
        <v>0</v>
      </c>
      <c r="W467" s="27">
        <v>791082</v>
      </c>
      <c r="X467" s="27">
        <v>0</v>
      </c>
      <c r="Y467" s="27">
        <v>791082</v>
      </c>
      <c r="Z467" s="27">
        <v>791082</v>
      </c>
      <c r="AA467" s="27">
        <v>791082</v>
      </c>
      <c r="AB467" s="27">
        <v>0</v>
      </c>
      <c r="AC467" s="27">
        <v>791082</v>
      </c>
      <c r="AD467" s="27">
        <v>791082</v>
      </c>
      <c r="AE467" s="27">
        <v>0</v>
      </c>
      <c r="AF467" s="27">
        <v>791082</v>
      </c>
      <c r="AG467" s="27">
        <v>791082</v>
      </c>
      <c r="AH467" s="27">
        <v>0</v>
      </c>
      <c r="AI467" s="27">
        <v>0</v>
      </c>
      <c r="AJ467" s="27">
        <v>0</v>
      </c>
      <c r="AK467" s="27">
        <v>791082</v>
      </c>
      <c r="AL467" s="27">
        <v>17447182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791082</v>
      </c>
      <c r="E468" s="120">
        <v>791082</v>
      </c>
      <c r="F468" s="120">
        <v>791082</v>
      </c>
      <c r="G468" s="120">
        <v>0</v>
      </c>
      <c r="H468" s="120">
        <v>791082</v>
      </c>
      <c r="I468" s="120">
        <v>791082</v>
      </c>
      <c r="J468" s="120">
        <v>791082</v>
      </c>
      <c r="K468" s="120">
        <v>791082</v>
      </c>
      <c r="L468" s="120">
        <v>43346</v>
      </c>
      <c r="M468" s="120">
        <v>0</v>
      </c>
      <c r="N468" s="120">
        <v>0</v>
      </c>
      <c r="O468" s="120">
        <v>791082</v>
      </c>
      <c r="P468" s="120">
        <v>791114</v>
      </c>
      <c r="Q468" s="120">
        <v>791082</v>
      </c>
      <c r="R468" s="120">
        <v>791082</v>
      </c>
      <c r="S468" s="120">
        <v>791082</v>
      </c>
      <c r="T468" s="120">
        <v>791082</v>
      </c>
      <c r="U468" s="120">
        <v>0</v>
      </c>
      <c r="V468" s="120">
        <v>0</v>
      </c>
      <c r="W468" s="120">
        <v>791082</v>
      </c>
      <c r="X468" s="120">
        <v>0</v>
      </c>
      <c r="Y468" s="120">
        <v>791082</v>
      </c>
      <c r="Z468" s="120">
        <v>791082</v>
      </c>
      <c r="AA468" s="120">
        <v>791082</v>
      </c>
      <c r="AB468" s="120">
        <v>0</v>
      </c>
      <c r="AC468" s="120">
        <v>791082</v>
      </c>
      <c r="AD468" s="120">
        <v>791082</v>
      </c>
      <c r="AE468" s="120">
        <v>0</v>
      </c>
      <c r="AF468" s="120">
        <v>791082</v>
      </c>
      <c r="AG468" s="120">
        <v>791082</v>
      </c>
      <c r="AH468" s="120">
        <v>0</v>
      </c>
      <c r="AI468" s="120">
        <v>0</v>
      </c>
      <c r="AJ468" s="120">
        <v>0</v>
      </c>
      <c r="AK468" s="120">
        <v>791082</v>
      </c>
      <c r="AL468" s="120">
        <v>17447182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2250000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17826190</v>
      </c>
      <c r="X469" s="27">
        <v>0</v>
      </c>
      <c r="Y469" s="27">
        <v>0</v>
      </c>
      <c r="Z469" s="27">
        <v>2806505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22882695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2250000</v>
      </c>
      <c r="M472" s="120">
        <v>0</v>
      </c>
      <c r="N472" s="120">
        <v>0</v>
      </c>
      <c r="O472" s="120">
        <v>0</v>
      </c>
      <c r="P472" s="120">
        <v>0</v>
      </c>
      <c r="Q472" s="120">
        <v>0</v>
      </c>
      <c r="R472" s="120">
        <v>0</v>
      </c>
      <c r="S472" s="120">
        <v>0</v>
      </c>
      <c r="T472" s="120">
        <v>0</v>
      </c>
      <c r="U472" s="120">
        <v>0</v>
      </c>
      <c r="V472" s="120">
        <v>0</v>
      </c>
      <c r="W472" s="120">
        <v>17826190</v>
      </c>
      <c r="X472" s="120">
        <v>0</v>
      </c>
      <c r="Y472" s="120">
        <v>0</v>
      </c>
      <c r="Z472" s="120">
        <v>2806505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22882695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6590909</v>
      </c>
      <c r="D475" s="27">
        <v>0</v>
      </c>
      <c r="E475" s="27">
        <v>0</v>
      </c>
      <c r="F475" s="27">
        <v>0</v>
      </c>
      <c r="G475" s="27">
        <v>0</v>
      </c>
      <c r="H475" s="27">
        <v>84686958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42608082</v>
      </c>
      <c r="O475" s="27">
        <v>14890910</v>
      </c>
      <c r="P475" s="27">
        <v>0</v>
      </c>
      <c r="Q475" s="27">
        <v>0</v>
      </c>
      <c r="R475" s="27">
        <v>3484170</v>
      </c>
      <c r="S475" s="27">
        <v>0</v>
      </c>
      <c r="T475" s="27">
        <v>0</v>
      </c>
      <c r="U475" s="27">
        <v>9000000</v>
      </c>
      <c r="V475" s="27">
        <v>0</v>
      </c>
      <c r="W475" s="27">
        <v>0</v>
      </c>
      <c r="X475" s="27">
        <v>7995864</v>
      </c>
      <c r="Y475" s="27">
        <v>272727</v>
      </c>
      <c r="Z475" s="27">
        <v>90909</v>
      </c>
      <c r="AA475" s="27">
        <v>1018182</v>
      </c>
      <c r="AB475" s="27">
        <v>3031819</v>
      </c>
      <c r="AC475" s="27">
        <v>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173670530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268182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268182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788983</v>
      </c>
      <c r="G477" s="27">
        <v>0</v>
      </c>
      <c r="H477" s="27">
        <v>50361514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455971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51606468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2160000</v>
      </c>
      <c r="G478" s="27">
        <v>0</v>
      </c>
      <c r="H478" s="27">
        <v>0</v>
      </c>
      <c r="I478" s="27">
        <v>5369230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5870390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39922192</v>
      </c>
      <c r="Y478" s="27">
        <v>0</v>
      </c>
      <c r="Z478" s="27">
        <v>0</v>
      </c>
      <c r="AA478" s="27">
        <v>0</v>
      </c>
      <c r="AB478" s="27">
        <v>10899624</v>
      </c>
      <c r="AC478" s="27">
        <v>0</v>
      </c>
      <c r="AD478" s="27">
        <v>0</v>
      </c>
      <c r="AE478" s="27">
        <v>0</v>
      </c>
      <c r="AF478" s="27">
        <v>2476324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66697760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55297857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55297857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6590909</v>
      </c>
      <c r="D481" s="120">
        <v>0</v>
      </c>
      <c r="E481" s="120">
        <v>0</v>
      </c>
      <c r="F481" s="120">
        <v>2948983</v>
      </c>
      <c r="G481" s="120">
        <v>0</v>
      </c>
      <c r="H481" s="120">
        <v>135048472</v>
      </c>
      <c r="I481" s="120">
        <v>5369230</v>
      </c>
      <c r="J481" s="120">
        <v>0</v>
      </c>
      <c r="K481" s="120">
        <v>0</v>
      </c>
      <c r="L481" s="120">
        <v>0</v>
      </c>
      <c r="M481" s="120">
        <v>0</v>
      </c>
      <c r="N481" s="120">
        <v>42876264</v>
      </c>
      <c r="O481" s="120">
        <v>14890910</v>
      </c>
      <c r="P481" s="120">
        <v>0</v>
      </c>
      <c r="Q481" s="120">
        <v>0</v>
      </c>
      <c r="R481" s="120">
        <v>9354560</v>
      </c>
      <c r="S481" s="120">
        <v>0</v>
      </c>
      <c r="T481" s="120">
        <v>455971</v>
      </c>
      <c r="U481" s="120">
        <v>9000000</v>
      </c>
      <c r="V481" s="120">
        <v>0</v>
      </c>
      <c r="W481" s="120">
        <v>0</v>
      </c>
      <c r="X481" s="120">
        <v>47918056</v>
      </c>
      <c r="Y481" s="120">
        <v>272727</v>
      </c>
      <c r="Z481" s="120">
        <v>55388766</v>
      </c>
      <c r="AA481" s="120">
        <v>1018182</v>
      </c>
      <c r="AB481" s="120">
        <v>13931443</v>
      </c>
      <c r="AC481" s="120">
        <v>0</v>
      </c>
      <c r="AD481" s="120">
        <v>0</v>
      </c>
      <c r="AE481" s="120">
        <v>0</v>
      </c>
      <c r="AF481" s="120">
        <v>2476324</v>
      </c>
      <c r="AG481" s="120">
        <v>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347540797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381442</v>
      </c>
      <c r="K482" s="27">
        <v>0</v>
      </c>
      <c r="L482" s="27">
        <v>407457082</v>
      </c>
      <c r="M482" s="27">
        <v>0</v>
      </c>
      <c r="N482" s="27">
        <v>495186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9675061</v>
      </c>
      <c r="U482" s="27">
        <v>0</v>
      </c>
      <c r="V482" s="27">
        <v>0</v>
      </c>
      <c r="W482" s="27">
        <v>0</v>
      </c>
      <c r="X482" s="27">
        <v>295818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2727</v>
      </c>
      <c r="AE482" s="27">
        <v>0</v>
      </c>
      <c r="AF482" s="27">
        <v>0</v>
      </c>
      <c r="AG482" s="27">
        <v>268332</v>
      </c>
      <c r="AH482" s="27">
        <v>0</v>
      </c>
      <c r="AI482" s="27">
        <v>0</v>
      </c>
      <c r="AJ482" s="27">
        <v>0</v>
      </c>
      <c r="AK482" s="27">
        <v>0</v>
      </c>
      <c r="AL482" s="27">
        <v>418575648</v>
      </c>
    </row>
    <row r="483" spans="1:38" s="6" customFormat="1" ht="15" x14ac:dyDescent="0.25">
      <c r="A483" s="77" t="s">
        <v>1224</v>
      </c>
      <c r="B483" s="28" t="s">
        <v>5</v>
      </c>
      <c r="C483" s="27">
        <v>0</v>
      </c>
      <c r="D483" s="27">
        <v>125322</v>
      </c>
      <c r="E483" s="27">
        <v>0</v>
      </c>
      <c r="F483" s="27">
        <v>156122</v>
      </c>
      <c r="G483" s="27">
        <v>0</v>
      </c>
      <c r="H483" s="27">
        <v>25219018</v>
      </c>
      <c r="I483" s="27">
        <v>125322</v>
      </c>
      <c r="J483" s="27">
        <v>1695340</v>
      </c>
      <c r="K483" s="27">
        <v>125322</v>
      </c>
      <c r="L483" s="27">
        <v>40583</v>
      </c>
      <c r="M483" s="27">
        <v>0</v>
      </c>
      <c r="N483" s="27">
        <v>1859538</v>
      </c>
      <c r="O483" s="27">
        <v>125322</v>
      </c>
      <c r="P483" s="27">
        <v>0</v>
      </c>
      <c r="Q483" s="27">
        <v>1584320</v>
      </c>
      <c r="R483" s="27">
        <v>125322</v>
      </c>
      <c r="S483" s="27">
        <v>1205138</v>
      </c>
      <c r="T483" s="27">
        <v>125322</v>
      </c>
      <c r="U483" s="27">
        <v>253000</v>
      </c>
      <c r="V483" s="27">
        <v>0</v>
      </c>
      <c r="W483" s="27">
        <v>280452</v>
      </c>
      <c r="X483" s="27">
        <v>14182195</v>
      </c>
      <c r="Y483" s="27">
        <v>125322</v>
      </c>
      <c r="Z483" s="27">
        <v>125322</v>
      </c>
      <c r="AA483" s="27">
        <v>6422928</v>
      </c>
      <c r="AB483" s="27">
        <v>0</v>
      </c>
      <c r="AC483" s="27">
        <v>125322</v>
      </c>
      <c r="AD483" s="27">
        <v>125322</v>
      </c>
      <c r="AE483" s="27">
        <v>130128109</v>
      </c>
      <c r="AF483" s="27">
        <v>125322</v>
      </c>
      <c r="AG483" s="27">
        <v>9745091</v>
      </c>
      <c r="AH483" s="27">
        <v>0</v>
      </c>
      <c r="AI483" s="27">
        <v>155310</v>
      </c>
      <c r="AJ483" s="27">
        <v>0</v>
      </c>
      <c r="AK483" s="27">
        <v>140172</v>
      </c>
      <c r="AL483" s="27">
        <v>194445858</v>
      </c>
    </row>
    <row r="484" spans="1:38" s="6" customFormat="1" ht="15" x14ac:dyDescent="0.25">
      <c r="A484" s="118" t="s">
        <v>1225</v>
      </c>
      <c r="B484" s="119" t="s">
        <v>238</v>
      </c>
      <c r="C484" s="120">
        <v>0</v>
      </c>
      <c r="D484" s="120">
        <v>125322</v>
      </c>
      <c r="E484" s="120">
        <v>0</v>
      </c>
      <c r="F484" s="120">
        <v>156122</v>
      </c>
      <c r="G484" s="120">
        <v>0</v>
      </c>
      <c r="H484" s="120">
        <v>25219018</v>
      </c>
      <c r="I484" s="120">
        <v>125322</v>
      </c>
      <c r="J484" s="120">
        <v>2076782</v>
      </c>
      <c r="K484" s="120">
        <v>125322</v>
      </c>
      <c r="L484" s="120">
        <v>407497665</v>
      </c>
      <c r="M484" s="120">
        <v>0</v>
      </c>
      <c r="N484" s="120">
        <v>2354724</v>
      </c>
      <c r="O484" s="120">
        <v>125322</v>
      </c>
      <c r="P484" s="120">
        <v>0</v>
      </c>
      <c r="Q484" s="120">
        <v>1584320</v>
      </c>
      <c r="R484" s="120">
        <v>125322</v>
      </c>
      <c r="S484" s="120">
        <v>1205138</v>
      </c>
      <c r="T484" s="120">
        <v>9800383</v>
      </c>
      <c r="U484" s="120">
        <v>253000</v>
      </c>
      <c r="V484" s="120">
        <v>0</v>
      </c>
      <c r="W484" s="120">
        <v>280452</v>
      </c>
      <c r="X484" s="120">
        <v>14478013</v>
      </c>
      <c r="Y484" s="120">
        <v>125322</v>
      </c>
      <c r="Z484" s="120">
        <v>125322</v>
      </c>
      <c r="AA484" s="120">
        <v>6422928</v>
      </c>
      <c r="AB484" s="120">
        <v>0</v>
      </c>
      <c r="AC484" s="120">
        <v>125322</v>
      </c>
      <c r="AD484" s="120">
        <v>128049</v>
      </c>
      <c r="AE484" s="120">
        <v>130128109</v>
      </c>
      <c r="AF484" s="120">
        <v>125322</v>
      </c>
      <c r="AG484" s="120">
        <v>10013423</v>
      </c>
      <c r="AH484" s="120">
        <v>0</v>
      </c>
      <c r="AI484" s="120">
        <v>155310</v>
      </c>
      <c r="AJ484" s="120">
        <v>0</v>
      </c>
      <c r="AK484" s="120">
        <v>140172</v>
      </c>
      <c r="AL484" s="120">
        <v>613021506</v>
      </c>
    </row>
    <row r="485" spans="1:38" s="6" customFormat="1" ht="15" x14ac:dyDescent="0.25">
      <c r="A485" s="77" t="s">
        <v>1226</v>
      </c>
      <c r="B485" s="28" t="s">
        <v>186</v>
      </c>
      <c r="C485" s="27">
        <v>622200336</v>
      </c>
      <c r="D485" s="27">
        <v>319665320</v>
      </c>
      <c r="E485" s="27">
        <v>465514670</v>
      </c>
      <c r="F485" s="27">
        <v>210378519</v>
      </c>
      <c r="G485" s="27">
        <v>148797257</v>
      </c>
      <c r="H485" s="27">
        <v>408701814</v>
      </c>
      <c r="I485" s="27">
        <v>112067779</v>
      </c>
      <c r="J485" s="27">
        <v>22960565</v>
      </c>
      <c r="K485" s="27">
        <v>31608699</v>
      </c>
      <c r="L485" s="27">
        <v>867848613</v>
      </c>
      <c r="M485" s="27">
        <v>162612617</v>
      </c>
      <c r="N485" s="27">
        <v>259037224</v>
      </c>
      <c r="O485" s="27">
        <v>185443446</v>
      </c>
      <c r="P485" s="27">
        <v>91486627</v>
      </c>
      <c r="Q485" s="27">
        <v>168404214</v>
      </c>
      <c r="R485" s="27">
        <v>129248588</v>
      </c>
      <c r="S485" s="27">
        <v>32630895</v>
      </c>
      <c r="T485" s="27">
        <v>4586891723</v>
      </c>
      <c r="U485" s="27">
        <v>0</v>
      </c>
      <c r="V485" s="27">
        <v>1007409227</v>
      </c>
      <c r="W485" s="27">
        <v>194334465</v>
      </c>
      <c r="X485" s="27">
        <v>303339042</v>
      </c>
      <c r="Y485" s="27">
        <v>30145183</v>
      </c>
      <c r="Z485" s="27">
        <v>112343756</v>
      </c>
      <c r="AA485" s="27">
        <v>36182374</v>
      </c>
      <c r="AB485" s="27">
        <v>170648031</v>
      </c>
      <c r="AC485" s="27">
        <v>20093892</v>
      </c>
      <c r="AD485" s="27">
        <v>354881638</v>
      </c>
      <c r="AE485" s="27">
        <v>3255538731</v>
      </c>
      <c r="AF485" s="27">
        <v>539398510</v>
      </c>
      <c r="AG485" s="27">
        <v>87934484</v>
      </c>
      <c r="AH485" s="27">
        <v>36742345</v>
      </c>
      <c r="AI485" s="27">
        <v>1165339260</v>
      </c>
      <c r="AJ485" s="27">
        <v>397130838</v>
      </c>
      <c r="AK485" s="27">
        <v>71853165</v>
      </c>
      <c r="AL485" s="27">
        <v>16608813847</v>
      </c>
    </row>
    <row r="486" spans="1:38" s="6" customFormat="1" ht="15" x14ac:dyDescent="0.25">
      <c r="A486" s="118" t="s">
        <v>1227</v>
      </c>
      <c r="B486" s="119" t="s">
        <v>240</v>
      </c>
      <c r="C486" s="120">
        <v>622200336</v>
      </c>
      <c r="D486" s="120">
        <v>319665320</v>
      </c>
      <c r="E486" s="120">
        <v>465514670</v>
      </c>
      <c r="F486" s="120">
        <v>210378519</v>
      </c>
      <c r="G486" s="120">
        <v>148797257</v>
      </c>
      <c r="H486" s="120">
        <v>408701814</v>
      </c>
      <c r="I486" s="120">
        <v>112067779</v>
      </c>
      <c r="J486" s="120">
        <v>22960565</v>
      </c>
      <c r="K486" s="120">
        <v>31608699</v>
      </c>
      <c r="L486" s="120">
        <v>867848613</v>
      </c>
      <c r="M486" s="120">
        <v>162612617</v>
      </c>
      <c r="N486" s="120">
        <v>259037224</v>
      </c>
      <c r="O486" s="120">
        <v>185443446</v>
      </c>
      <c r="P486" s="120">
        <v>91486627</v>
      </c>
      <c r="Q486" s="120">
        <v>168404214</v>
      </c>
      <c r="R486" s="120">
        <v>129248588</v>
      </c>
      <c r="S486" s="120">
        <v>32630895</v>
      </c>
      <c r="T486" s="120">
        <v>4586891723</v>
      </c>
      <c r="U486" s="120">
        <v>0</v>
      </c>
      <c r="V486" s="120">
        <v>1007409227</v>
      </c>
      <c r="W486" s="120">
        <v>194334465</v>
      </c>
      <c r="X486" s="120">
        <v>303339042</v>
      </c>
      <c r="Y486" s="120">
        <v>30145183</v>
      </c>
      <c r="Z486" s="120">
        <v>112343756</v>
      </c>
      <c r="AA486" s="120">
        <v>36182374</v>
      </c>
      <c r="AB486" s="120">
        <v>170648031</v>
      </c>
      <c r="AC486" s="120">
        <v>20093892</v>
      </c>
      <c r="AD486" s="120">
        <v>354881638</v>
      </c>
      <c r="AE486" s="120">
        <v>3255538731</v>
      </c>
      <c r="AF486" s="120">
        <v>539398510</v>
      </c>
      <c r="AG486" s="120">
        <v>87934484</v>
      </c>
      <c r="AH486" s="120">
        <v>36742345</v>
      </c>
      <c r="AI486" s="120">
        <v>1165339260</v>
      </c>
      <c r="AJ486" s="120">
        <v>397130838</v>
      </c>
      <c r="AK486" s="120">
        <v>71853165</v>
      </c>
      <c r="AL486" s="120">
        <v>16608813847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628791245</v>
      </c>
      <c r="D487" s="35">
        <v>320581724</v>
      </c>
      <c r="E487" s="35">
        <v>466305752</v>
      </c>
      <c r="F487" s="35">
        <v>214274706</v>
      </c>
      <c r="G487" s="35">
        <v>148797257</v>
      </c>
      <c r="H487" s="35">
        <v>569760386</v>
      </c>
      <c r="I487" s="35">
        <v>118353413</v>
      </c>
      <c r="J487" s="35">
        <v>25828429</v>
      </c>
      <c r="K487" s="35">
        <v>32525103</v>
      </c>
      <c r="L487" s="35">
        <v>1277639624</v>
      </c>
      <c r="M487" s="35">
        <v>162612617</v>
      </c>
      <c r="N487" s="35">
        <v>304268212</v>
      </c>
      <c r="O487" s="35">
        <v>201250760</v>
      </c>
      <c r="P487" s="35">
        <v>92277741</v>
      </c>
      <c r="Q487" s="35">
        <v>170779616</v>
      </c>
      <c r="R487" s="35">
        <v>139519552</v>
      </c>
      <c r="S487" s="35">
        <v>34627115</v>
      </c>
      <c r="T487" s="35">
        <v>4597939159</v>
      </c>
      <c r="U487" s="35">
        <v>9253000</v>
      </c>
      <c r="V487" s="35">
        <v>1007409227</v>
      </c>
      <c r="W487" s="35">
        <v>213232189</v>
      </c>
      <c r="X487" s="35">
        <v>365735111</v>
      </c>
      <c r="Y487" s="35">
        <v>31334314</v>
      </c>
      <c r="Z487" s="35">
        <v>171455431</v>
      </c>
      <c r="AA487" s="35">
        <v>44414566</v>
      </c>
      <c r="AB487" s="35">
        <v>184579474</v>
      </c>
      <c r="AC487" s="35">
        <v>21010296</v>
      </c>
      <c r="AD487" s="35">
        <v>355800769</v>
      </c>
      <c r="AE487" s="35">
        <v>3385666840</v>
      </c>
      <c r="AF487" s="35">
        <v>542791238</v>
      </c>
      <c r="AG487" s="35">
        <v>98738989</v>
      </c>
      <c r="AH487" s="35">
        <v>36742345</v>
      </c>
      <c r="AI487" s="35">
        <v>1165494570</v>
      </c>
      <c r="AJ487" s="35">
        <v>397130838</v>
      </c>
      <c r="AK487" s="35">
        <v>72784419</v>
      </c>
      <c r="AL487" s="35">
        <v>17609706027</v>
      </c>
    </row>
    <row r="488" spans="1:38" s="6" customFormat="1" ht="15" x14ac:dyDescent="0.25">
      <c r="A488" s="77" t="s">
        <v>1228</v>
      </c>
      <c r="B488" s="28" t="s">
        <v>144</v>
      </c>
      <c r="C488" s="27">
        <v>7023052</v>
      </c>
      <c r="D488" s="27">
        <v>554292</v>
      </c>
      <c r="E488" s="27">
        <v>12755959</v>
      </c>
      <c r="F488" s="27">
        <v>2486707</v>
      </c>
      <c r="G488" s="27">
        <v>3399288</v>
      </c>
      <c r="H488" s="27">
        <v>12821278</v>
      </c>
      <c r="I488" s="27">
        <v>4495365</v>
      </c>
      <c r="J488" s="27">
        <v>45228016</v>
      </c>
      <c r="K488" s="27">
        <v>1734668</v>
      </c>
      <c r="L488" s="27">
        <v>41989390</v>
      </c>
      <c r="M488" s="27">
        <v>10056652</v>
      </c>
      <c r="N488" s="27">
        <v>126832858</v>
      </c>
      <c r="O488" s="27">
        <v>45412984</v>
      </c>
      <c r="P488" s="27">
        <v>1093814</v>
      </c>
      <c r="Q488" s="27">
        <v>9136089</v>
      </c>
      <c r="R488" s="27">
        <v>1753721</v>
      </c>
      <c r="S488" s="27">
        <v>5622620</v>
      </c>
      <c r="T488" s="27">
        <v>453639352</v>
      </c>
      <c r="U488" s="27">
        <v>0</v>
      </c>
      <c r="V488" s="27">
        <v>62046346</v>
      </c>
      <c r="W488" s="27">
        <v>2198009</v>
      </c>
      <c r="X488" s="27">
        <v>125457</v>
      </c>
      <c r="Y488" s="27">
        <v>7339200</v>
      </c>
      <c r="Z488" s="27">
        <v>10764543</v>
      </c>
      <c r="AA488" s="27">
        <v>2666025</v>
      </c>
      <c r="AB488" s="27">
        <v>0</v>
      </c>
      <c r="AC488" s="27">
        <v>3123525</v>
      </c>
      <c r="AD488" s="27">
        <v>29183175</v>
      </c>
      <c r="AE488" s="27">
        <v>275820342</v>
      </c>
      <c r="AF488" s="27">
        <v>12928391</v>
      </c>
      <c r="AG488" s="27">
        <v>1108480</v>
      </c>
      <c r="AH488" s="27">
        <v>9200</v>
      </c>
      <c r="AI488" s="27">
        <v>194113391</v>
      </c>
      <c r="AJ488" s="27">
        <v>0</v>
      </c>
      <c r="AK488" s="27">
        <v>1288191</v>
      </c>
      <c r="AL488" s="27">
        <v>1388750380</v>
      </c>
    </row>
    <row r="489" spans="1:38" s="6" customFormat="1" ht="15" x14ac:dyDescent="0.25">
      <c r="A489" s="77" t="s">
        <v>1229</v>
      </c>
      <c r="B489" s="28" t="s">
        <v>145</v>
      </c>
      <c r="C489" s="27">
        <v>26236777</v>
      </c>
      <c r="D489" s="27">
        <v>1884242</v>
      </c>
      <c r="E489" s="27">
        <v>892624</v>
      </c>
      <c r="F489" s="27">
        <v>1481170</v>
      </c>
      <c r="G489" s="27">
        <v>1728542</v>
      </c>
      <c r="H489" s="27">
        <v>47665535</v>
      </c>
      <c r="I489" s="27">
        <v>1325354</v>
      </c>
      <c r="J489" s="27">
        <v>10883777</v>
      </c>
      <c r="K489" s="27">
        <v>0</v>
      </c>
      <c r="L489" s="27">
        <v>100950471</v>
      </c>
      <c r="M489" s="27">
        <v>298536351</v>
      </c>
      <c r="N489" s="27">
        <v>28466711</v>
      </c>
      <c r="O489" s="27">
        <v>23542431</v>
      </c>
      <c r="P489" s="27">
        <v>4538488</v>
      </c>
      <c r="Q489" s="27">
        <v>4987608</v>
      </c>
      <c r="R489" s="27">
        <v>3716827</v>
      </c>
      <c r="S489" s="27">
        <v>660401</v>
      </c>
      <c r="T489" s="27">
        <v>674834958</v>
      </c>
      <c r="U489" s="27">
        <v>0</v>
      </c>
      <c r="V489" s="27">
        <v>56103316</v>
      </c>
      <c r="W489" s="27">
        <v>10732750</v>
      </c>
      <c r="X489" s="27">
        <v>89253512</v>
      </c>
      <c r="Y489" s="27">
        <v>113482</v>
      </c>
      <c r="Z489" s="27">
        <v>2376895</v>
      </c>
      <c r="AA489" s="27">
        <v>0</v>
      </c>
      <c r="AB489" s="27">
        <v>6547737</v>
      </c>
      <c r="AC489" s="27">
        <v>3812744</v>
      </c>
      <c r="AD489" s="27">
        <v>123182</v>
      </c>
      <c r="AE489" s="27">
        <v>299143645</v>
      </c>
      <c r="AF489" s="27">
        <v>10214856</v>
      </c>
      <c r="AG489" s="27">
        <v>1015717</v>
      </c>
      <c r="AH489" s="27">
        <v>0</v>
      </c>
      <c r="AI489" s="27">
        <v>2017560347</v>
      </c>
      <c r="AJ489" s="27">
        <v>0</v>
      </c>
      <c r="AK489" s="27">
        <v>2371461</v>
      </c>
      <c r="AL489" s="27">
        <v>3731701911</v>
      </c>
    </row>
    <row r="490" spans="1:38" s="6" customFormat="1" ht="15" x14ac:dyDescent="0.25">
      <c r="A490" s="77" t="s">
        <v>1230</v>
      </c>
      <c r="B490" s="28" t="s">
        <v>146</v>
      </c>
      <c r="C490" s="27">
        <v>1450389</v>
      </c>
      <c r="D490" s="27">
        <v>3592575</v>
      </c>
      <c r="E490" s="27">
        <v>525765</v>
      </c>
      <c r="F490" s="27">
        <v>199863</v>
      </c>
      <c r="G490" s="27">
        <v>22768</v>
      </c>
      <c r="H490" s="27">
        <v>3803365</v>
      </c>
      <c r="I490" s="27">
        <v>0</v>
      </c>
      <c r="J490" s="27">
        <v>833773</v>
      </c>
      <c r="K490" s="27">
        <v>0</v>
      </c>
      <c r="L490" s="27">
        <v>1846968</v>
      </c>
      <c r="M490" s="27">
        <v>4693199</v>
      </c>
      <c r="N490" s="27">
        <v>30824365</v>
      </c>
      <c r="O490" s="27">
        <v>12140080</v>
      </c>
      <c r="P490" s="27">
        <v>2004000</v>
      </c>
      <c r="Q490" s="27">
        <v>427016</v>
      </c>
      <c r="R490" s="27">
        <v>3177666</v>
      </c>
      <c r="S490" s="27">
        <v>3437776</v>
      </c>
      <c r="T490" s="27">
        <v>43749601</v>
      </c>
      <c r="U490" s="27">
        <v>0</v>
      </c>
      <c r="V490" s="27">
        <v>1220182</v>
      </c>
      <c r="W490" s="27">
        <v>0</v>
      </c>
      <c r="X490" s="27">
        <v>0</v>
      </c>
      <c r="Y490" s="27">
        <v>3722744</v>
      </c>
      <c r="Z490" s="27">
        <v>190593</v>
      </c>
      <c r="AA490" s="27">
        <v>872506</v>
      </c>
      <c r="AB490" s="27">
        <v>18471992</v>
      </c>
      <c r="AC490" s="27">
        <v>0</v>
      </c>
      <c r="AD490" s="27">
        <v>588439</v>
      </c>
      <c r="AE490" s="27">
        <v>11747962</v>
      </c>
      <c r="AF490" s="27">
        <v>2724021</v>
      </c>
      <c r="AG490" s="27">
        <v>0</v>
      </c>
      <c r="AH490" s="27">
        <v>0</v>
      </c>
      <c r="AI490" s="27">
        <v>168668946</v>
      </c>
      <c r="AJ490" s="27">
        <v>0</v>
      </c>
      <c r="AK490" s="27">
        <v>5311</v>
      </c>
      <c r="AL490" s="27">
        <v>320941865</v>
      </c>
    </row>
    <row r="491" spans="1:38" s="6" customFormat="1" ht="15" x14ac:dyDescent="0.25">
      <c r="A491" s="77" t="s">
        <v>1231</v>
      </c>
      <c r="B491" s="28" t="s">
        <v>147</v>
      </c>
      <c r="C491" s="27">
        <v>318961974</v>
      </c>
      <c r="D491" s="27">
        <v>96915005</v>
      </c>
      <c r="E491" s="27">
        <v>19770161</v>
      </c>
      <c r="F491" s="27">
        <v>24996954</v>
      </c>
      <c r="G491" s="27">
        <v>177707694</v>
      </c>
      <c r="H491" s="27">
        <v>458611616</v>
      </c>
      <c r="I491" s="27">
        <v>41061610</v>
      </c>
      <c r="J491" s="27">
        <v>18187075</v>
      </c>
      <c r="K491" s="27">
        <v>19327338</v>
      </c>
      <c r="L491" s="27">
        <v>32329317</v>
      </c>
      <c r="M491" s="27">
        <v>40947246</v>
      </c>
      <c r="N491" s="27">
        <v>318479928</v>
      </c>
      <c r="O491" s="27">
        <v>72657818</v>
      </c>
      <c r="P491" s="27">
        <v>51148253</v>
      </c>
      <c r="Q491" s="27">
        <v>42918562</v>
      </c>
      <c r="R491" s="27">
        <v>8371099</v>
      </c>
      <c r="S491" s="27">
        <v>129224600</v>
      </c>
      <c r="T491" s="27">
        <v>9466199247</v>
      </c>
      <c r="U491" s="27">
        <v>0</v>
      </c>
      <c r="V491" s="27">
        <v>58614336</v>
      </c>
      <c r="W491" s="27">
        <v>13026941</v>
      </c>
      <c r="X491" s="27">
        <v>190070997</v>
      </c>
      <c r="Y491" s="27">
        <v>32676776</v>
      </c>
      <c r="Z491" s="27">
        <v>85112663</v>
      </c>
      <c r="AA491" s="27">
        <v>25216876</v>
      </c>
      <c r="AB491" s="27">
        <v>175133471</v>
      </c>
      <c r="AC491" s="27">
        <v>36710270</v>
      </c>
      <c r="AD491" s="27">
        <v>122301354</v>
      </c>
      <c r="AE491" s="27">
        <v>51357236</v>
      </c>
      <c r="AF491" s="27">
        <v>126944454</v>
      </c>
      <c r="AG491" s="27">
        <v>151261064</v>
      </c>
      <c r="AH491" s="27">
        <v>1165981</v>
      </c>
      <c r="AI491" s="27">
        <v>15350159269</v>
      </c>
      <c r="AJ491" s="27">
        <v>0</v>
      </c>
      <c r="AK491" s="27">
        <v>34191339</v>
      </c>
      <c r="AL491" s="27">
        <v>27791758524</v>
      </c>
    </row>
    <row r="492" spans="1:38" s="6" customFormat="1" ht="15" x14ac:dyDescent="0.25">
      <c r="A492" s="77" t="s">
        <v>1232</v>
      </c>
      <c r="B492" s="28" t="s">
        <v>148</v>
      </c>
      <c r="C492" s="27">
        <v>1714680</v>
      </c>
      <c r="D492" s="27">
        <v>0</v>
      </c>
      <c r="E492" s="27">
        <v>0</v>
      </c>
      <c r="F492" s="27">
        <v>1714680</v>
      </c>
      <c r="G492" s="27">
        <v>190216</v>
      </c>
      <c r="H492" s="27">
        <v>1714680</v>
      </c>
      <c r="I492" s="27">
        <v>0</v>
      </c>
      <c r="J492" s="27">
        <v>1714680</v>
      </c>
      <c r="K492" s="27">
        <v>1714680</v>
      </c>
      <c r="L492" s="27">
        <v>905852</v>
      </c>
      <c r="M492" s="27">
        <v>1714680</v>
      </c>
      <c r="N492" s="27">
        <v>0</v>
      </c>
      <c r="O492" s="27">
        <v>0</v>
      </c>
      <c r="P492" s="27">
        <v>1714680</v>
      </c>
      <c r="Q492" s="27">
        <v>0</v>
      </c>
      <c r="R492" s="27">
        <v>1714707</v>
      </c>
      <c r="S492" s="27">
        <v>1714680</v>
      </c>
      <c r="T492" s="27">
        <v>0</v>
      </c>
      <c r="U492" s="27">
        <v>0</v>
      </c>
      <c r="V492" s="27">
        <v>0</v>
      </c>
      <c r="W492" s="27">
        <v>1714680</v>
      </c>
      <c r="X492" s="27">
        <v>0</v>
      </c>
      <c r="Y492" s="27">
        <v>6125211</v>
      </c>
      <c r="Z492" s="27">
        <v>1714680</v>
      </c>
      <c r="AA492" s="27">
        <v>1714680</v>
      </c>
      <c r="AB492" s="27">
        <v>1714680</v>
      </c>
      <c r="AC492" s="27">
        <v>1714680</v>
      </c>
      <c r="AD492" s="27">
        <v>0</v>
      </c>
      <c r="AE492" s="27">
        <v>0</v>
      </c>
      <c r="AF492" s="27">
        <v>0</v>
      </c>
      <c r="AG492" s="27">
        <v>1714680</v>
      </c>
      <c r="AH492" s="27">
        <v>0</v>
      </c>
      <c r="AI492" s="27">
        <v>0</v>
      </c>
      <c r="AJ492" s="27">
        <v>0</v>
      </c>
      <c r="AK492" s="27">
        <v>0</v>
      </c>
      <c r="AL492" s="27">
        <v>32941506</v>
      </c>
    </row>
    <row r="493" spans="1:38" s="6" customFormat="1" ht="15" x14ac:dyDescent="0.25">
      <c r="A493" s="77" t="s">
        <v>1233</v>
      </c>
      <c r="B493" s="28" t="s">
        <v>149</v>
      </c>
      <c r="C493" s="27">
        <v>1089912</v>
      </c>
      <c r="D493" s="27">
        <v>2527946</v>
      </c>
      <c r="E493" s="27">
        <v>2273081</v>
      </c>
      <c r="F493" s="27">
        <v>56087</v>
      </c>
      <c r="G493" s="27">
        <v>19941</v>
      </c>
      <c r="H493" s="27">
        <v>7201537</v>
      </c>
      <c r="I493" s="27">
        <v>0</v>
      </c>
      <c r="J493" s="27">
        <v>7885859</v>
      </c>
      <c r="K493" s="27">
        <v>11361</v>
      </c>
      <c r="L493" s="27">
        <v>1530577</v>
      </c>
      <c r="M493" s="27">
        <v>562223</v>
      </c>
      <c r="N493" s="27">
        <v>6154329</v>
      </c>
      <c r="O493" s="27">
        <v>3899631</v>
      </c>
      <c r="P493" s="27">
        <v>2757944</v>
      </c>
      <c r="Q493" s="27">
        <v>147072</v>
      </c>
      <c r="R493" s="27">
        <v>117576</v>
      </c>
      <c r="S493" s="27">
        <v>4972414</v>
      </c>
      <c r="T493" s="27">
        <v>53574976</v>
      </c>
      <c r="U493" s="27">
        <v>0</v>
      </c>
      <c r="V493" s="27">
        <v>14297045</v>
      </c>
      <c r="W493" s="27">
        <v>0</v>
      </c>
      <c r="X493" s="27">
        <v>0</v>
      </c>
      <c r="Y493" s="27">
        <v>2400381</v>
      </c>
      <c r="Z493" s="27">
        <v>1224460</v>
      </c>
      <c r="AA493" s="27">
        <v>691945</v>
      </c>
      <c r="AB493" s="27">
        <v>593922</v>
      </c>
      <c r="AC493" s="27">
        <v>896702</v>
      </c>
      <c r="AD493" s="27">
        <v>15307684</v>
      </c>
      <c r="AE493" s="27">
        <v>8960298</v>
      </c>
      <c r="AF493" s="27">
        <v>1794417</v>
      </c>
      <c r="AG493" s="27">
        <v>96456</v>
      </c>
      <c r="AH493" s="27">
        <v>10000</v>
      </c>
      <c r="AI493" s="27">
        <v>249632805</v>
      </c>
      <c r="AJ493" s="27">
        <v>0</v>
      </c>
      <c r="AK493" s="27">
        <v>6885211</v>
      </c>
      <c r="AL493" s="27">
        <v>397573792</v>
      </c>
    </row>
    <row r="494" spans="1:38" s="6" customFormat="1" ht="15" x14ac:dyDescent="0.25">
      <c r="A494" s="77" t="s">
        <v>1234</v>
      </c>
      <c r="B494" s="28" t="s">
        <v>150</v>
      </c>
      <c r="C494" s="27">
        <v>179552</v>
      </c>
      <c r="D494" s="27">
        <v>556407</v>
      </c>
      <c r="E494" s="27">
        <v>0</v>
      </c>
      <c r="F494" s="27">
        <v>0</v>
      </c>
      <c r="G494" s="27">
        <v>1645</v>
      </c>
      <c r="H494" s="27">
        <v>0</v>
      </c>
      <c r="I494" s="27">
        <v>8025</v>
      </c>
      <c r="J494" s="27">
        <v>0</v>
      </c>
      <c r="K494" s="27">
        <v>0</v>
      </c>
      <c r="L494" s="27">
        <v>0</v>
      </c>
      <c r="M494" s="27">
        <v>92077</v>
      </c>
      <c r="N494" s="27">
        <v>1063469</v>
      </c>
      <c r="O494" s="27">
        <v>173842</v>
      </c>
      <c r="P494" s="27">
        <v>1525</v>
      </c>
      <c r="Q494" s="27">
        <v>4251</v>
      </c>
      <c r="R494" s="27">
        <v>189915</v>
      </c>
      <c r="S494" s="27">
        <v>0</v>
      </c>
      <c r="T494" s="27">
        <v>0</v>
      </c>
      <c r="U494" s="27">
        <v>0</v>
      </c>
      <c r="V494" s="27">
        <v>1253646</v>
      </c>
      <c r="W494" s="27">
        <v>0</v>
      </c>
      <c r="X494" s="27">
        <v>611574</v>
      </c>
      <c r="Y494" s="27">
        <v>10129</v>
      </c>
      <c r="Z494" s="27">
        <v>399754</v>
      </c>
      <c r="AA494" s="27">
        <v>1006</v>
      </c>
      <c r="AB494" s="27">
        <v>155270</v>
      </c>
      <c r="AC494" s="27">
        <v>703270</v>
      </c>
      <c r="AD494" s="27">
        <v>2378808</v>
      </c>
      <c r="AE494" s="27">
        <v>1193352</v>
      </c>
      <c r="AF494" s="27">
        <v>26448</v>
      </c>
      <c r="AG494" s="27">
        <v>83409</v>
      </c>
      <c r="AH494" s="27">
        <v>5800</v>
      </c>
      <c r="AI494" s="27">
        <v>0</v>
      </c>
      <c r="AJ494" s="27">
        <v>0</v>
      </c>
      <c r="AK494" s="27">
        <v>200021</v>
      </c>
      <c r="AL494" s="27">
        <v>9293195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165365993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132327174</v>
      </c>
      <c r="AG495" s="27">
        <v>0</v>
      </c>
      <c r="AH495" s="27">
        <v>0</v>
      </c>
      <c r="AI495" s="27">
        <v>5829843727</v>
      </c>
      <c r="AJ495" s="27">
        <v>0</v>
      </c>
      <c r="AK495" s="27">
        <v>0</v>
      </c>
      <c r="AL495" s="27">
        <v>6127536894</v>
      </c>
    </row>
    <row r="496" spans="1:38" s="6" customFormat="1" ht="15" x14ac:dyDescent="0.25">
      <c r="A496" s="77" t="s">
        <v>1236</v>
      </c>
      <c r="B496" s="28" t="s">
        <v>152</v>
      </c>
      <c r="C496" s="27">
        <v>389041</v>
      </c>
      <c r="D496" s="27">
        <v>72267</v>
      </c>
      <c r="E496" s="27">
        <v>63396067</v>
      </c>
      <c r="F496" s="27">
        <v>0</v>
      </c>
      <c r="G496" s="27">
        <v>393846</v>
      </c>
      <c r="H496" s="27">
        <v>4663390</v>
      </c>
      <c r="I496" s="27">
        <v>611848</v>
      </c>
      <c r="J496" s="27">
        <v>978214</v>
      </c>
      <c r="K496" s="27">
        <v>540929</v>
      </c>
      <c r="L496" s="27">
        <v>3329746</v>
      </c>
      <c r="M496" s="27">
        <v>373347</v>
      </c>
      <c r="N496" s="27">
        <v>1336180</v>
      </c>
      <c r="O496" s="27">
        <v>5161148</v>
      </c>
      <c r="P496" s="27">
        <v>0</v>
      </c>
      <c r="Q496" s="27">
        <v>0</v>
      </c>
      <c r="R496" s="27">
        <v>375530</v>
      </c>
      <c r="S496" s="27">
        <v>0</v>
      </c>
      <c r="T496" s="27">
        <v>57924191</v>
      </c>
      <c r="U496" s="27">
        <v>0</v>
      </c>
      <c r="V496" s="27">
        <v>10205294</v>
      </c>
      <c r="W496" s="27">
        <v>1656571</v>
      </c>
      <c r="X496" s="27">
        <v>0</v>
      </c>
      <c r="Y496" s="27">
        <v>0</v>
      </c>
      <c r="Z496" s="27">
        <v>780226</v>
      </c>
      <c r="AA496" s="27">
        <v>1270733</v>
      </c>
      <c r="AB496" s="27">
        <v>0</v>
      </c>
      <c r="AC496" s="27">
        <v>941175</v>
      </c>
      <c r="AD496" s="27">
        <v>6752359</v>
      </c>
      <c r="AE496" s="27">
        <v>161866573</v>
      </c>
      <c r="AF496" s="27">
        <v>2601287</v>
      </c>
      <c r="AG496" s="27">
        <v>0</v>
      </c>
      <c r="AH496" s="27">
        <v>0</v>
      </c>
      <c r="AI496" s="27">
        <v>1124020691</v>
      </c>
      <c r="AJ496" s="27">
        <v>0</v>
      </c>
      <c r="AK496" s="27">
        <v>473780</v>
      </c>
      <c r="AL496" s="27">
        <v>1450114433</v>
      </c>
    </row>
    <row r="497" spans="1:38" s="6" customFormat="1" ht="15" x14ac:dyDescent="0.25">
      <c r="A497" s="77" t="s">
        <v>1237</v>
      </c>
      <c r="B497" s="28" t="s">
        <v>153</v>
      </c>
      <c r="C497" s="27">
        <v>45273367</v>
      </c>
      <c r="D497" s="27">
        <v>2074302</v>
      </c>
      <c r="E497" s="27">
        <v>1977945</v>
      </c>
      <c r="F497" s="27">
        <v>556811</v>
      </c>
      <c r="G497" s="27">
        <v>775291</v>
      </c>
      <c r="H497" s="27">
        <v>8793896</v>
      </c>
      <c r="I497" s="27">
        <v>556811</v>
      </c>
      <c r="J497" s="27">
        <v>556811</v>
      </c>
      <c r="K497" s="27">
        <v>556811</v>
      </c>
      <c r="L497" s="27">
        <v>33253041</v>
      </c>
      <c r="M497" s="27">
        <v>1193385</v>
      </c>
      <c r="N497" s="27">
        <v>8514038</v>
      </c>
      <c r="O497" s="27">
        <v>1882261</v>
      </c>
      <c r="P497" s="27">
        <v>556857</v>
      </c>
      <c r="Q497" s="27">
        <v>2213126</v>
      </c>
      <c r="R497" s="27">
        <v>1422997</v>
      </c>
      <c r="S497" s="27">
        <v>4074470</v>
      </c>
      <c r="T497" s="27">
        <v>166797394</v>
      </c>
      <c r="U497" s="27">
        <v>0</v>
      </c>
      <c r="V497" s="27">
        <v>5167511</v>
      </c>
      <c r="W497" s="27">
        <v>586787</v>
      </c>
      <c r="X497" s="27">
        <v>2936382</v>
      </c>
      <c r="Y497" s="27">
        <v>1079840</v>
      </c>
      <c r="Z497" s="27">
        <v>556811</v>
      </c>
      <c r="AA497" s="27">
        <v>969814</v>
      </c>
      <c r="AB497" s="27">
        <v>3157855</v>
      </c>
      <c r="AC497" s="27">
        <v>623890</v>
      </c>
      <c r="AD497" s="27">
        <v>9041600</v>
      </c>
      <c r="AE497" s="27">
        <v>62497792</v>
      </c>
      <c r="AF497" s="27">
        <v>766762</v>
      </c>
      <c r="AG497" s="27">
        <v>2280332</v>
      </c>
      <c r="AH497" s="27">
        <v>556811</v>
      </c>
      <c r="AI497" s="27">
        <v>41927024</v>
      </c>
      <c r="AJ497" s="27">
        <v>0</v>
      </c>
      <c r="AK497" s="27">
        <v>5892003</v>
      </c>
      <c r="AL497" s="27">
        <v>419070828</v>
      </c>
    </row>
    <row r="498" spans="1:38" s="6" customFormat="1" ht="15" x14ac:dyDescent="0.25">
      <c r="A498" s="77" t="s">
        <v>1238</v>
      </c>
      <c r="B498" s="28" t="s">
        <v>154</v>
      </c>
      <c r="C498" s="27">
        <v>0</v>
      </c>
      <c r="D498" s="27">
        <v>364355</v>
      </c>
      <c r="E498" s="27">
        <v>0</v>
      </c>
      <c r="F498" s="27">
        <v>0</v>
      </c>
      <c r="G498" s="27">
        <v>3705</v>
      </c>
      <c r="H498" s="27">
        <v>1615598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1847770</v>
      </c>
      <c r="O498" s="27">
        <v>1742051</v>
      </c>
      <c r="P498" s="27">
        <v>0</v>
      </c>
      <c r="Q498" s="27">
        <v>0</v>
      </c>
      <c r="R498" s="27">
        <v>276732</v>
      </c>
      <c r="S498" s="27">
        <v>0</v>
      </c>
      <c r="T498" s="27">
        <v>461701315</v>
      </c>
      <c r="U498" s="27">
        <v>0</v>
      </c>
      <c r="V498" s="27">
        <v>828577</v>
      </c>
      <c r="W498" s="27">
        <v>78281</v>
      </c>
      <c r="X498" s="27">
        <v>31</v>
      </c>
      <c r="Y498" s="27">
        <v>0</v>
      </c>
      <c r="Z498" s="27">
        <v>0</v>
      </c>
      <c r="AA498" s="27">
        <v>0</v>
      </c>
      <c r="AB498" s="27">
        <v>1328216</v>
      </c>
      <c r="AC498" s="27">
        <v>0</v>
      </c>
      <c r="AD498" s="27">
        <v>0</v>
      </c>
      <c r="AE498" s="27">
        <v>8721293</v>
      </c>
      <c r="AF498" s="27">
        <v>0</v>
      </c>
      <c r="AG498" s="27">
        <v>0</v>
      </c>
      <c r="AH498" s="27">
        <v>0</v>
      </c>
      <c r="AI498" s="27">
        <v>142219115</v>
      </c>
      <c r="AJ498" s="27">
        <v>0</v>
      </c>
      <c r="AK498" s="27">
        <v>0</v>
      </c>
      <c r="AL498" s="27">
        <v>620727039</v>
      </c>
    </row>
    <row r="499" spans="1:38" s="6" customFormat="1" ht="15" x14ac:dyDescent="0.25">
      <c r="A499" s="77" t="s">
        <v>1239</v>
      </c>
      <c r="B499" s="28" t="s">
        <v>155</v>
      </c>
      <c r="C499" s="27">
        <v>3706913</v>
      </c>
      <c r="D499" s="27">
        <v>604100</v>
      </c>
      <c r="E499" s="27">
        <v>1347218</v>
      </c>
      <c r="F499" s="27">
        <v>0</v>
      </c>
      <c r="G499" s="27">
        <v>0</v>
      </c>
      <c r="H499" s="27">
        <v>0</v>
      </c>
      <c r="I499" s="27">
        <v>1781422</v>
      </c>
      <c r="J499" s="27">
        <v>99408</v>
      </c>
      <c r="K499" s="27">
        <v>0</v>
      </c>
      <c r="L499" s="27">
        <v>18414093</v>
      </c>
      <c r="M499" s="27">
        <v>3565721</v>
      </c>
      <c r="N499" s="27">
        <v>19517139</v>
      </c>
      <c r="O499" s="27">
        <v>2420556</v>
      </c>
      <c r="P499" s="27">
        <v>102000</v>
      </c>
      <c r="Q499" s="27">
        <v>1667</v>
      </c>
      <c r="R499" s="27">
        <v>4210638</v>
      </c>
      <c r="S499" s="27">
        <v>2204160</v>
      </c>
      <c r="T499" s="27">
        <v>70688012</v>
      </c>
      <c r="U499" s="27">
        <v>0</v>
      </c>
      <c r="V499" s="27">
        <v>6296483</v>
      </c>
      <c r="W499" s="27">
        <v>195003</v>
      </c>
      <c r="X499" s="27">
        <v>0</v>
      </c>
      <c r="Y499" s="27">
        <v>181143</v>
      </c>
      <c r="Z499" s="27">
        <v>0</v>
      </c>
      <c r="AA499" s="27">
        <v>0</v>
      </c>
      <c r="AB499" s="27">
        <v>383086</v>
      </c>
      <c r="AC499" s="27">
        <v>312072</v>
      </c>
      <c r="AD499" s="27">
        <v>4583584</v>
      </c>
      <c r="AE499" s="27">
        <v>0</v>
      </c>
      <c r="AF499" s="27">
        <v>13844</v>
      </c>
      <c r="AG499" s="27">
        <v>0</v>
      </c>
      <c r="AH499" s="27">
        <v>0</v>
      </c>
      <c r="AI499" s="27">
        <v>1233815664</v>
      </c>
      <c r="AJ499" s="27">
        <v>0</v>
      </c>
      <c r="AK499" s="27">
        <v>596795</v>
      </c>
      <c r="AL499" s="27">
        <v>1375040721</v>
      </c>
    </row>
    <row r="500" spans="1:38" s="6" customFormat="1" ht="15" x14ac:dyDescent="0.25">
      <c r="A500" s="77" t="s">
        <v>1240</v>
      </c>
      <c r="B500" s="28" t="s">
        <v>156</v>
      </c>
      <c r="C500" s="27">
        <v>1072471</v>
      </c>
      <c r="D500" s="27">
        <v>7621032</v>
      </c>
      <c r="E500" s="27">
        <v>1838306</v>
      </c>
      <c r="F500" s="27">
        <v>141254</v>
      </c>
      <c r="G500" s="27">
        <v>1304161</v>
      </c>
      <c r="H500" s="27">
        <v>78801337</v>
      </c>
      <c r="I500" s="27">
        <v>227620</v>
      </c>
      <c r="J500" s="27">
        <v>43723</v>
      </c>
      <c r="K500" s="27">
        <v>33892</v>
      </c>
      <c r="L500" s="27">
        <v>1445457</v>
      </c>
      <c r="M500" s="27">
        <v>11163661</v>
      </c>
      <c r="N500" s="27">
        <v>18947406</v>
      </c>
      <c r="O500" s="27">
        <v>17509349</v>
      </c>
      <c r="P500" s="27">
        <v>3009392</v>
      </c>
      <c r="Q500" s="27">
        <v>0</v>
      </c>
      <c r="R500" s="27">
        <v>53174294</v>
      </c>
      <c r="S500" s="27">
        <v>18599826</v>
      </c>
      <c r="T500" s="27">
        <v>215605791</v>
      </c>
      <c r="U500" s="27">
        <v>0</v>
      </c>
      <c r="V500" s="27">
        <v>47495928</v>
      </c>
      <c r="W500" s="27">
        <v>172613</v>
      </c>
      <c r="X500" s="27">
        <v>4763209</v>
      </c>
      <c r="Y500" s="27">
        <v>6743279</v>
      </c>
      <c r="Z500" s="27">
        <v>5032329</v>
      </c>
      <c r="AA500" s="27">
        <v>0</v>
      </c>
      <c r="AB500" s="27">
        <v>8226744</v>
      </c>
      <c r="AC500" s="27">
        <v>9291258</v>
      </c>
      <c r="AD500" s="27">
        <v>173684</v>
      </c>
      <c r="AE500" s="27">
        <v>680902</v>
      </c>
      <c r="AF500" s="27">
        <v>22530</v>
      </c>
      <c r="AG500" s="27">
        <v>702033</v>
      </c>
      <c r="AH500" s="27">
        <v>0</v>
      </c>
      <c r="AI500" s="27">
        <v>100899383</v>
      </c>
      <c r="AJ500" s="27">
        <v>0</v>
      </c>
      <c r="AK500" s="27">
        <v>4455920</v>
      </c>
      <c r="AL500" s="27">
        <v>619198784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164724</v>
      </c>
      <c r="E501" s="27">
        <v>0</v>
      </c>
      <c r="F501" s="27">
        <v>0</v>
      </c>
      <c r="G501" s="27">
        <v>3243904</v>
      </c>
      <c r="H501" s="27">
        <v>107496</v>
      </c>
      <c r="I501" s="27">
        <v>7442</v>
      </c>
      <c r="J501" s="27">
        <v>0</v>
      </c>
      <c r="K501" s="27">
        <v>9077179</v>
      </c>
      <c r="L501" s="27">
        <v>9985513</v>
      </c>
      <c r="M501" s="27">
        <v>64074</v>
      </c>
      <c r="N501" s="27">
        <v>71780671</v>
      </c>
      <c r="O501" s="27">
        <v>0</v>
      </c>
      <c r="P501" s="27">
        <v>0</v>
      </c>
      <c r="Q501" s="27">
        <v>0</v>
      </c>
      <c r="R501" s="27">
        <v>2011638</v>
      </c>
      <c r="S501" s="27">
        <v>0</v>
      </c>
      <c r="T501" s="27">
        <v>1173127148</v>
      </c>
      <c r="U501" s="27">
        <v>0</v>
      </c>
      <c r="V501" s="27">
        <v>0</v>
      </c>
      <c r="W501" s="27">
        <v>1009830</v>
      </c>
      <c r="X501" s="27">
        <v>3193012</v>
      </c>
      <c r="Y501" s="27">
        <v>0</v>
      </c>
      <c r="Z501" s="27">
        <v>0</v>
      </c>
      <c r="AA501" s="27">
        <v>0</v>
      </c>
      <c r="AB501" s="27">
        <v>22001986</v>
      </c>
      <c r="AC501" s="27">
        <v>728083</v>
      </c>
      <c r="AD501" s="27">
        <v>631603</v>
      </c>
      <c r="AE501" s="27">
        <v>0</v>
      </c>
      <c r="AF501" s="27">
        <v>31526565</v>
      </c>
      <c r="AG501" s="27">
        <v>490407</v>
      </c>
      <c r="AH501" s="27">
        <v>51016</v>
      </c>
      <c r="AI501" s="27">
        <v>285833711</v>
      </c>
      <c r="AJ501" s="27">
        <v>0</v>
      </c>
      <c r="AK501" s="27">
        <v>3364248</v>
      </c>
      <c r="AL501" s="27">
        <v>1618400250</v>
      </c>
    </row>
    <row r="502" spans="1:38" s="6" customFormat="1" ht="15" x14ac:dyDescent="0.25">
      <c r="A502" s="118" t="s">
        <v>1242</v>
      </c>
      <c r="B502" s="119" t="s">
        <v>242</v>
      </c>
      <c r="C502" s="120">
        <v>407098128</v>
      </c>
      <c r="D502" s="120">
        <v>116931247</v>
      </c>
      <c r="E502" s="120">
        <v>104777126</v>
      </c>
      <c r="F502" s="120">
        <v>31633526</v>
      </c>
      <c r="G502" s="120">
        <v>188791001</v>
      </c>
      <c r="H502" s="120">
        <v>625799728</v>
      </c>
      <c r="I502" s="120">
        <v>50075497</v>
      </c>
      <c r="J502" s="120">
        <v>86411336</v>
      </c>
      <c r="K502" s="120">
        <v>32996858</v>
      </c>
      <c r="L502" s="120">
        <v>245980425</v>
      </c>
      <c r="M502" s="120">
        <v>372962616</v>
      </c>
      <c r="N502" s="120">
        <v>633764864</v>
      </c>
      <c r="O502" s="120">
        <v>186542151</v>
      </c>
      <c r="P502" s="120">
        <v>66926953</v>
      </c>
      <c r="Q502" s="120">
        <v>59835391</v>
      </c>
      <c r="R502" s="120">
        <v>80513340</v>
      </c>
      <c r="S502" s="120">
        <v>170510947</v>
      </c>
      <c r="T502" s="120">
        <v>13003207978</v>
      </c>
      <c r="U502" s="120">
        <v>0</v>
      </c>
      <c r="V502" s="120">
        <v>263528664</v>
      </c>
      <c r="W502" s="120">
        <v>31371465</v>
      </c>
      <c r="X502" s="120">
        <v>290954174</v>
      </c>
      <c r="Y502" s="120">
        <v>60392185</v>
      </c>
      <c r="Z502" s="120">
        <v>108152954</v>
      </c>
      <c r="AA502" s="120">
        <v>33403585</v>
      </c>
      <c r="AB502" s="120">
        <v>237714959</v>
      </c>
      <c r="AC502" s="120">
        <v>58857669</v>
      </c>
      <c r="AD502" s="120">
        <v>191065472</v>
      </c>
      <c r="AE502" s="120">
        <v>881989395</v>
      </c>
      <c r="AF502" s="120">
        <v>321890749</v>
      </c>
      <c r="AG502" s="120">
        <v>158752578</v>
      </c>
      <c r="AH502" s="120">
        <v>1798808</v>
      </c>
      <c r="AI502" s="120">
        <v>26738694073</v>
      </c>
      <c r="AJ502" s="120">
        <v>0</v>
      </c>
      <c r="AK502" s="120">
        <v>59724280</v>
      </c>
      <c r="AL502" s="120">
        <v>45903050122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1714680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1714680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193144</v>
      </c>
      <c r="E504" s="27">
        <v>556811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11194611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11944566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193144</v>
      </c>
      <c r="E505" s="120">
        <v>556811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11194611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1714680</v>
      </c>
      <c r="Y505" s="120">
        <v>0</v>
      </c>
      <c r="Z505" s="120">
        <v>0</v>
      </c>
      <c r="AA505" s="120">
        <v>0</v>
      </c>
      <c r="AB505" s="120">
        <v>0</v>
      </c>
      <c r="AC505" s="120">
        <v>0</v>
      </c>
      <c r="AD505" s="120">
        <v>0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13659246</v>
      </c>
    </row>
    <row r="506" spans="1:38" s="6" customFormat="1" ht="15" x14ac:dyDescent="0.25">
      <c r="A506" s="77" t="s">
        <v>1246</v>
      </c>
      <c r="B506" s="28" t="s">
        <v>144</v>
      </c>
      <c r="C506" s="27">
        <v>164935</v>
      </c>
      <c r="D506" s="27">
        <v>1915115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494427</v>
      </c>
      <c r="M506" s="27">
        <v>0</v>
      </c>
      <c r="N506" s="27">
        <v>1834612</v>
      </c>
      <c r="O506" s="27">
        <v>0</v>
      </c>
      <c r="P506" s="27">
        <v>0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0</v>
      </c>
      <c r="W506" s="27">
        <v>0</v>
      </c>
      <c r="X506" s="27">
        <v>17438257</v>
      </c>
      <c r="Y506" s="27">
        <v>45290</v>
      </c>
      <c r="Z506" s="27">
        <v>0</v>
      </c>
      <c r="AA506" s="27">
        <v>889352</v>
      </c>
      <c r="AB506" s="27">
        <v>31179382</v>
      </c>
      <c r="AC506" s="27">
        <v>0</v>
      </c>
      <c r="AD506" s="27">
        <v>8806735</v>
      </c>
      <c r="AE506" s="27">
        <v>83793817</v>
      </c>
      <c r="AF506" s="27">
        <v>11536968</v>
      </c>
      <c r="AG506" s="27">
        <v>0</v>
      </c>
      <c r="AH506" s="27">
        <v>0</v>
      </c>
      <c r="AI506" s="27">
        <v>129292023</v>
      </c>
      <c r="AJ506" s="27">
        <v>52168</v>
      </c>
      <c r="AK506" s="27">
        <v>0</v>
      </c>
      <c r="AL506" s="27">
        <v>287443081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726537</v>
      </c>
      <c r="O507" s="27">
        <v>0</v>
      </c>
      <c r="P507" s="27">
        <v>0</v>
      </c>
      <c r="Q507" s="27">
        <v>0</v>
      </c>
      <c r="R507" s="27">
        <v>394622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46116</v>
      </c>
      <c r="Y507" s="27">
        <v>0</v>
      </c>
      <c r="Z507" s="27">
        <v>0</v>
      </c>
      <c r="AA507" s="27">
        <v>0</v>
      </c>
      <c r="AB507" s="27">
        <v>5052478</v>
      </c>
      <c r="AC507" s="27">
        <v>0</v>
      </c>
      <c r="AD507" s="27">
        <v>374990</v>
      </c>
      <c r="AE507" s="27">
        <v>11909624</v>
      </c>
      <c r="AF507" s="27">
        <v>3200505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21704872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14518</v>
      </c>
      <c r="Y508" s="27">
        <v>0</v>
      </c>
      <c r="Z508" s="27">
        <v>0</v>
      </c>
      <c r="AA508" s="27">
        <v>0</v>
      </c>
      <c r="AB508" s="27">
        <v>157075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171593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213365207</v>
      </c>
      <c r="J509" s="27">
        <v>0</v>
      </c>
      <c r="K509" s="27">
        <v>1199957</v>
      </c>
      <c r="L509" s="27">
        <v>0</v>
      </c>
      <c r="M509" s="27">
        <v>0</v>
      </c>
      <c r="N509" s="27">
        <v>24783443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0</v>
      </c>
      <c r="X509" s="27">
        <v>14089057</v>
      </c>
      <c r="Y509" s="27">
        <v>1209621</v>
      </c>
      <c r="Z509" s="27">
        <v>0</v>
      </c>
      <c r="AA509" s="27">
        <v>0</v>
      </c>
      <c r="AB509" s="27">
        <v>50782579</v>
      </c>
      <c r="AC509" s="27">
        <v>0</v>
      </c>
      <c r="AD509" s="27">
        <v>1955175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307385039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2150000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2456783</v>
      </c>
      <c r="Y511" s="27">
        <v>0</v>
      </c>
      <c r="Z511" s="27">
        <v>0</v>
      </c>
      <c r="AA511" s="27">
        <v>0</v>
      </c>
      <c r="AB511" s="27">
        <v>4167462</v>
      </c>
      <c r="AC511" s="27">
        <v>0</v>
      </c>
      <c r="AD511" s="27">
        <v>4380552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13154797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657025</v>
      </c>
      <c r="Y512" s="27">
        <v>0</v>
      </c>
      <c r="Z512" s="27">
        <v>0</v>
      </c>
      <c r="AA512" s="27">
        <v>0</v>
      </c>
      <c r="AB512" s="27">
        <v>657025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1314050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3001964075</v>
      </c>
      <c r="AJ513" s="27">
        <v>0</v>
      </c>
      <c r="AK513" s="27">
        <v>0</v>
      </c>
      <c r="AL513" s="27">
        <v>3001964075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8050314</v>
      </c>
      <c r="I514" s="27">
        <v>0</v>
      </c>
      <c r="J514" s="27">
        <v>0</v>
      </c>
      <c r="K514" s="27">
        <v>0</v>
      </c>
      <c r="L514" s="27">
        <v>305250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443573</v>
      </c>
      <c r="Y514" s="27">
        <v>7052</v>
      </c>
      <c r="Z514" s="27">
        <v>0</v>
      </c>
      <c r="AA514" s="27">
        <v>3173</v>
      </c>
      <c r="AB514" s="27">
        <v>9353567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22761122</v>
      </c>
      <c r="AJ514" s="27">
        <v>0</v>
      </c>
      <c r="AK514" s="27">
        <v>0</v>
      </c>
      <c r="AL514" s="27">
        <v>40924051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315000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174193</v>
      </c>
      <c r="AF515" s="27">
        <v>0</v>
      </c>
      <c r="AG515" s="27">
        <v>0</v>
      </c>
      <c r="AH515" s="27">
        <v>0</v>
      </c>
      <c r="AI515" s="27">
        <v>2119885637</v>
      </c>
      <c r="AJ515" s="27">
        <v>0</v>
      </c>
      <c r="AK515" s="27">
        <v>0</v>
      </c>
      <c r="AL515" s="27">
        <v>2120374830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866250000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1584000</v>
      </c>
      <c r="Y516" s="27">
        <v>0</v>
      </c>
      <c r="Z516" s="27">
        <v>0</v>
      </c>
      <c r="AA516" s="27">
        <v>0</v>
      </c>
      <c r="AB516" s="27">
        <v>2193277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870027277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781496</v>
      </c>
      <c r="N517" s="27">
        <v>595255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16</v>
      </c>
      <c r="X517" s="27">
        <v>5103490</v>
      </c>
      <c r="Y517" s="27">
        <v>0</v>
      </c>
      <c r="Z517" s="27">
        <v>0</v>
      </c>
      <c r="AA517" s="27">
        <v>0</v>
      </c>
      <c r="AB517" s="27">
        <v>34232230</v>
      </c>
      <c r="AC517" s="27">
        <v>0</v>
      </c>
      <c r="AD517" s="27">
        <v>880000</v>
      </c>
      <c r="AE517" s="27">
        <v>1285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41593772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184800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3272112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941076</v>
      </c>
      <c r="AL518" s="27">
        <v>4397988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61755859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61755859</v>
      </c>
    </row>
    <row r="520" spans="1:38" s="6" customFormat="1" ht="15" x14ac:dyDescent="0.25">
      <c r="A520" s="118" t="s">
        <v>1260</v>
      </c>
      <c r="B520" s="119" t="s">
        <v>191</v>
      </c>
      <c r="C520" s="120">
        <v>164935</v>
      </c>
      <c r="D520" s="120">
        <v>1915115</v>
      </c>
      <c r="E520" s="120">
        <v>0</v>
      </c>
      <c r="F520" s="120">
        <v>0</v>
      </c>
      <c r="G520" s="120">
        <v>0</v>
      </c>
      <c r="H520" s="120">
        <v>8365314</v>
      </c>
      <c r="I520" s="120">
        <v>213365207</v>
      </c>
      <c r="J520" s="120">
        <v>0</v>
      </c>
      <c r="K520" s="120">
        <v>1199957</v>
      </c>
      <c r="L520" s="120">
        <v>799677</v>
      </c>
      <c r="M520" s="120">
        <v>781496</v>
      </c>
      <c r="N520" s="120">
        <v>896524647</v>
      </c>
      <c r="O520" s="120">
        <v>0</v>
      </c>
      <c r="P520" s="120">
        <v>0</v>
      </c>
      <c r="Q520" s="120">
        <v>0</v>
      </c>
      <c r="R520" s="120">
        <v>394622</v>
      </c>
      <c r="S520" s="120">
        <v>0</v>
      </c>
      <c r="T520" s="120">
        <v>0</v>
      </c>
      <c r="U520" s="120">
        <v>0</v>
      </c>
      <c r="V520" s="120">
        <v>0</v>
      </c>
      <c r="W520" s="120">
        <v>16</v>
      </c>
      <c r="X520" s="120">
        <v>41832819</v>
      </c>
      <c r="Y520" s="120">
        <v>1261963</v>
      </c>
      <c r="Z520" s="120">
        <v>0</v>
      </c>
      <c r="AA520" s="120">
        <v>892525</v>
      </c>
      <c r="AB520" s="120">
        <v>199530934</v>
      </c>
      <c r="AC520" s="120">
        <v>0</v>
      </c>
      <c r="AD520" s="120">
        <v>19669564</v>
      </c>
      <c r="AE520" s="120">
        <v>95878919</v>
      </c>
      <c r="AF520" s="120">
        <v>14737473</v>
      </c>
      <c r="AG520" s="120">
        <v>0</v>
      </c>
      <c r="AH520" s="120">
        <v>0</v>
      </c>
      <c r="AI520" s="120">
        <v>5273902857</v>
      </c>
      <c r="AJ520" s="120">
        <v>52168</v>
      </c>
      <c r="AK520" s="120">
        <v>941076</v>
      </c>
      <c r="AL520" s="120">
        <v>6772211284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0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3613812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3613812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3613812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3613812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2765102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2765102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2765102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2765102</v>
      </c>
    </row>
    <row r="553" spans="1:38" s="6" customFormat="1" ht="15" x14ac:dyDescent="0.25">
      <c r="A553" s="77" t="s">
        <v>1293</v>
      </c>
      <c r="B553" s="28" t="s">
        <v>244</v>
      </c>
      <c r="C553" s="27">
        <v>9943660</v>
      </c>
      <c r="D553" s="27">
        <v>4201450</v>
      </c>
      <c r="E553" s="27">
        <v>0</v>
      </c>
      <c r="F553" s="27">
        <v>666864</v>
      </c>
      <c r="G553" s="27">
        <v>2125932</v>
      </c>
      <c r="H553" s="27">
        <v>6919250</v>
      </c>
      <c r="I553" s="27">
        <v>905852</v>
      </c>
      <c r="J553" s="27">
        <v>71330912</v>
      </c>
      <c r="K553" s="27">
        <v>0</v>
      </c>
      <c r="L553" s="27">
        <v>0</v>
      </c>
      <c r="M553" s="27">
        <v>0</v>
      </c>
      <c r="N553" s="27">
        <v>0</v>
      </c>
      <c r="O553" s="27">
        <v>2960175</v>
      </c>
      <c r="P553" s="27">
        <v>0</v>
      </c>
      <c r="Q553" s="27">
        <v>0</v>
      </c>
      <c r="R553" s="27">
        <v>0</v>
      </c>
      <c r="S553" s="27">
        <v>11883783</v>
      </c>
      <c r="T553" s="27">
        <v>0</v>
      </c>
      <c r="U553" s="27">
        <v>0</v>
      </c>
      <c r="V553" s="27">
        <v>0</v>
      </c>
      <c r="W553" s="27">
        <v>0</v>
      </c>
      <c r="X553" s="27">
        <v>43346</v>
      </c>
      <c r="Y553" s="27">
        <v>0</v>
      </c>
      <c r="Z553" s="27">
        <v>1706405</v>
      </c>
      <c r="AA553" s="27">
        <v>4532312</v>
      </c>
      <c r="AB553" s="27">
        <v>334460</v>
      </c>
      <c r="AC553" s="27">
        <v>0</v>
      </c>
      <c r="AD553" s="27">
        <v>0</v>
      </c>
      <c r="AE553" s="27">
        <v>0</v>
      </c>
      <c r="AF553" s="27">
        <v>128627682</v>
      </c>
      <c r="AG553" s="27">
        <v>0</v>
      </c>
      <c r="AH553" s="27">
        <v>0</v>
      </c>
      <c r="AI553" s="27">
        <v>4413392231</v>
      </c>
      <c r="AJ553" s="27">
        <v>12626764</v>
      </c>
      <c r="AK553" s="27">
        <v>0</v>
      </c>
      <c r="AL553" s="27">
        <v>4672201078</v>
      </c>
    </row>
    <row r="554" spans="1:38" s="6" customFormat="1" ht="15" x14ac:dyDescent="0.25">
      <c r="A554" s="118" t="s">
        <v>1294</v>
      </c>
      <c r="B554" s="119" t="s">
        <v>195</v>
      </c>
      <c r="C554" s="120">
        <v>9943660</v>
      </c>
      <c r="D554" s="120">
        <v>4201450</v>
      </c>
      <c r="E554" s="120">
        <v>0</v>
      </c>
      <c r="F554" s="120">
        <v>666864</v>
      </c>
      <c r="G554" s="120">
        <v>2125932</v>
      </c>
      <c r="H554" s="120">
        <v>6919250</v>
      </c>
      <c r="I554" s="120">
        <v>905852</v>
      </c>
      <c r="J554" s="120">
        <v>71330912</v>
      </c>
      <c r="K554" s="120">
        <v>0</v>
      </c>
      <c r="L554" s="120">
        <v>0</v>
      </c>
      <c r="M554" s="120">
        <v>0</v>
      </c>
      <c r="N554" s="120">
        <v>0</v>
      </c>
      <c r="O554" s="120">
        <v>2960175</v>
      </c>
      <c r="P554" s="120">
        <v>0</v>
      </c>
      <c r="Q554" s="120">
        <v>0</v>
      </c>
      <c r="R554" s="120">
        <v>0</v>
      </c>
      <c r="S554" s="120">
        <v>11883783</v>
      </c>
      <c r="T554" s="120">
        <v>0</v>
      </c>
      <c r="U554" s="120">
        <v>0</v>
      </c>
      <c r="V554" s="120">
        <v>0</v>
      </c>
      <c r="W554" s="120">
        <v>0</v>
      </c>
      <c r="X554" s="120">
        <v>43346</v>
      </c>
      <c r="Y554" s="120">
        <v>0</v>
      </c>
      <c r="Z554" s="120">
        <v>1706405</v>
      </c>
      <c r="AA554" s="120">
        <v>4532312</v>
      </c>
      <c r="AB554" s="120">
        <v>334460</v>
      </c>
      <c r="AC554" s="120">
        <v>0</v>
      </c>
      <c r="AD554" s="120">
        <v>0</v>
      </c>
      <c r="AE554" s="120">
        <v>0</v>
      </c>
      <c r="AF554" s="120">
        <v>128627682</v>
      </c>
      <c r="AG554" s="120">
        <v>0</v>
      </c>
      <c r="AH554" s="120">
        <v>0</v>
      </c>
      <c r="AI554" s="120">
        <v>4413392231</v>
      </c>
      <c r="AJ554" s="120">
        <v>12626764</v>
      </c>
      <c r="AK554" s="120">
        <v>0</v>
      </c>
      <c r="AL554" s="120">
        <v>4672201078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417206723</v>
      </c>
      <c r="D555" s="35">
        <v>126006058</v>
      </c>
      <c r="E555" s="35">
        <v>105333937</v>
      </c>
      <c r="F555" s="35">
        <v>32300390</v>
      </c>
      <c r="G555" s="35">
        <v>190916933</v>
      </c>
      <c r="H555" s="35">
        <v>641084292</v>
      </c>
      <c r="I555" s="35">
        <v>264346556</v>
      </c>
      <c r="J555" s="35">
        <v>157742248</v>
      </c>
      <c r="K555" s="35">
        <v>34196815</v>
      </c>
      <c r="L555" s="35">
        <v>246780102</v>
      </c>
      <c r="M555" s="35">
        <v>373744112</v>
      </c>
      <c r="N555" s="35">
        <v>1530289511</v>
      </c>
      <c r="O555" s="35">
        <v>200696937</v>
      </c>
      <c r="P555" s="35">
        <v>66926953</v>
      </c>
      <c r="Q555" s="35">
        <v>59835391</v>
      </c>
      <c r="R555" s="35">
        <v>80907962</v>
      </c>
      <c r="S555" s="35">
        <v>182394730</v>
      </c>
      <c r="T555" s="35">
        <v>13003207978</v>
      </c>
      <c r="U555" s="35">
        <v>0</v>
      </c>
      <c r="V555" s="35">
        <v>263528664</v>
      </c>
      <c r="W555" s="35">
        <v>31371481</v>
      </c>
      <c r="X555" s="35">
        <v>334545019</v>
      </c>
      <c r="Y555" s="35">
        <v>61654148</v>
      </c>
      <c r="Z555" s="35">
        <v>109859359</v>
      </c>
      <c r="AA555" s="35">
        <v>38828422</v>
      </c>
      <c r="AB555" s="35">
        <v>441194165</v>
      </c>
      <c r="AC555" s="35">
        <v>58857669</v>
      </c>
      <c r="AD555" s="35">
        <v>210735036</v>
      </c>
      <c r="AE555" s="35">
        <v>977868314</v>
      </c>
      <c r="AF555" s="35">
        <v>465255904</v>
      </c>
      <c r="AG555" s="35">
        <v>158752578</v>
      </c>
      <c r="AH555" s="35">
        <v>1798808</v>
      </c>
      <c r="AI555" s="35">
        <v>36425989161</v>
      </c>
      <c r="AJ555" s="35">
        <v>12678932</v>
      </c>
      <c r="AK555" s="35">
        <v>60665356</v>
      </c>
      <c r="AL555" s="35">
        <v>57367500644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909091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909091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909091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0</v>
      </c>
      <c r="AE558" s="120">
        <v>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909091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909091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909091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2015 - Agosto 2015</v>
      </c>
      <c r="D3" s="180"/>
      <c r="E3" s="180"/>
      <c r="F3" s="180"/>
      <c r="G3" s="180"/>
      <c r="H3" s="180"/>
      <c r="I3" s="180" t="str">
        <f>PROPER(INDICE!$B$5)</f>
        <v>Periodo Julio 2015 - Agosto 2015</v>
      </c>
      <c r="J3" s="180"/>
      <c r="K3" s="180"/>
      <c r="L3" s="180"/>
      <c r="M3" s="180"/>
      <c r="N3" s="180"/>
      <c r="O3" s="180" t="str">
        <f>PROPER(INDICE!$B$5)</f>
        <v>Periodo Julio 2015 - Agosto 2015</v>
      </c>
      <c r="P3" s="180"/>
      <c r="Q3" s="180"/>
      <c r="R3" s="180"/>
      <c r="S3" s="180"/>
      <c r="T3" s="180"/>
      <c r="U3" s="180" t="str">
        <f>PROPER(INDICE!$B$5)</f>
        <v>Periodo Julio 2015 - Agosto 2015</v>
      </c>
      <c r="V3" s="180"/>
      <c r="W3" s="180"/>
      <c r="X3" s="180"/>
      <c r="Y3" s="180"/>
      <c r="Z3" s="180"/>
      <c r="AA3" s="180" t="str">
        <f>PROPER(INDICE!$B$5)</f>
        <v>Periodo Julio 2015 - Agosto 2015</v>
      </c>
      <c r="AB3" s="180"/>
      <c r="AC3" s="180"/>
      <c r="AD3" s="180"/>
      <c r="AE3" s="180"/>
      <c r="AF3" s="180"/>
      <c r="AG3" s="180" t="str">
        <f>PROPER(INDICE!$B$5)</f>
        <v>Periodo Julio 2015 - Agosto 2015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23287808021</v>
      </c>
      <c r="D8" s="160">
        <v>5978102528</v>
      </c>
      <c r="E8" s="160">
        <v>19243159534</v>
      </c>
      <c r="F8" s="160">
        <v>9721751685</v>
      </c>
      <c r="G8" s="160">
        <v>37383171728</v>
      </c>
      <c r="H8" s="160">
        <v>59208253161</v>
      </c>
      <c r="I8" s="160">
        <v>10981143495</v>
      </c>
      <c r="J8" s="160">
        <v>14970504336</v>
      </c>
      <c r="K8" s="160">
        <v>11093210349</v>
      </c>
      <c r="L8" s="160">
        <v>75049983627</v>
      </c>
      <c r="M8" s="160">
        <v>6211349749</v>
      </c>
      <c r="N8" s="160">
        <v>9752664568</v>
      </c>
      <c r="O8" s="160">
        <v>12519816729</v>
      </c>
      <c r="P8" s="160">
        <v>8424431490</v>
      </c>
      <c r="Q8" s="160">
        <v>10745890547</v>
      </c>
      <c r="R8" s="160">
        <v>21696696211</v>
      </c>
      <c r="S8" s="160">
        <v>4591528853</v>
      </c>
      <c r="T8" s="160">
        <v>29598361655</v>
      </c>
      <c r="U8" s="160">
        <v>0</v>
      </c>
      <c r="V8" s="160">
        <v>66677304467</v>
      </c>
      <c r="W8" s="160">
        <v>6082941162</v>
      </c>
      <c r="X8" s="160">
        <v>22641537988</v>
      </c>
      <c r="Y8" s="160">
        <v>10447937868</v>
      </c>
      <c r="Z8" s="160">
        <v>25970729107</v>
      </c>
      <c r="AA8" s="160">
        <v>5749122470</v>
      </c>
      <c r="AB8" s="160">
        <v>82529620731</v>
      </c>
      <c r="AC8" s="160">
        <v>5791188902</v>
      </c>
      <c r="AD8" s="160">
        <v>26507857092</v>
      </c>
      <c r="AE8" s="160">
        <v>232145608640</v>
      </c>
      <c r="AF8" s="160">
        <v>42893790532</v>
      </c>
      <c r="AG8" s="160">
        <v>14391638109</v>
      </c>
      <c r="AH8" s="160">
        <v>17304272286</v>
      </c>
      <c r="AI8" s="160">
        <v>15614389349</v>
      </c>
      <c r="AJ8" s="160">
        <v>0</v>
      </c>
      <c r="AK8" s="160">
        <v>785679454</v>
      </c>
      <c r="AL8" s="190">
        <v>945991446423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3866012000</v>
      </c>
      <c r="G10" s="160">
        <v>1659780823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270000000</v>
      </c>
      <c r="U10" s="160">
        <v>0</v>
      </c>
      <c r="V10" s="160">
        <v>2000000000</v>
      </c>
      <c r="W10" s="160">
        <v>2677501540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30500000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12908019114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435571000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72855369</v>
      </c>
      <c r="AD12" s="160">
        <v>0</v>
      </c>
      <c r="AE12" s="160">
        <v>0</v>
      </c>
      <c r="AF12" s="160">
        <v>0</v>
      </c>
      <c r="AG12" s="160">
        <v>19663686</v>
      </c>
      <c r="AH12" s="160">
        <v>0</v>
      </c>
      <c r="AI12" s="160">
        <v>0</v>
      </c>
      <c r="AJ12" s="160">
        <v>0</v>
      </c>
      <c r="AK12" s="160">
        <v>0</v>
      </c>
      <c r="AL12" s="190">
        <v>555969204</v>
      </c>
    </row>
    <row r="13" spans="1:38" s="8" customFormat="1" ht="15" x14ac:dyDescent="0.25">
      <c r="A13" s="70" t="s">
        <v>110</v>
      </c>
      <c r="B13" s="6" t="s">
        <v>178</v>
      </c>
      <c r="C13" s="160">
        <v>7185499565</v>
      </c>
      <c r="D13" s="160">
        <v>0</v>
      </c>
      <c r="E13" s="160">
        <v>0</v>
      </c>
      <c r="F13" s="160">
        <v>1910518384</v>
      </c>
      <c r="G13" s="160">
        <v>70000000</v>
      </c>
      <c r="H13" s="160">
        <v>10439133590</v>
      </c>
      <c r="I13" s="160">
        <v>5358366694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866674335</v>
      </c>
      <c r="P13" s="160">
        <v>696655394</v>
      </c>
      <c r="Q13" s="160">
        <v>0</v>
      </c>
      <c r="R13" s="160">
        <v>1817507628</v>
      </c>
      <c r="S13" s="160">
        <v>0</v>
      </c>
      <c r="T13" s="160">
        <v>8001342358</v>
      </c>
      <c r="U13" s="160">
        <v>4969335646</v>
      </c>
      <c r="V13" s="160">
        <v>0</v>
      </c>
      <c r="W13" s="160">
        <v>2133061264</v>
      </c>
      <c r="X13" s="160">
        <v>6126774724</v>
      </c>
      <c r="Y13" s="160">
        <v>0</v>
      </c>
      <c r="Z13" s="160">
        <v>500953378</v>
      </c>
      <c r="AA13" s="160">
        <v>0</v>
      </c>
      <c r="AB13" s="160">
        <v>13389115411</v>
      </c>
      <c r="AC13" s="160">
        <v>0</v>
      </c>
      <c r="AD13" s="160">
        <v>0</v>
      </c>
      <c r="AE13" s="160">
        <v>0</v>
      </c>
      <c r="AF13" s="160">
        <v>443262160</v>
      </c>
      <c r="AG13" s="160">
        <v>707341668</v>
      </c>
      <c r="AH13" s="160">
        <v>0</v>
      </c>
      <c r="AI13" s="160">
        <v>0</v>
      </c>
      <c r="AJ13" s="160">
        <v>0</v>
      </c>
      <c r="AK13" s="160">
        <v>0</v>
      </c>
      <c r="AL13" s="190">
        <v>64905542199</v>
      </c>
    </row>
    <row r="14" spans="1:38" s="8" customFormat="1" ht="18.75" customHeight="1" x14ac:dyDescent="0.25">
      <c r="A14" s="108"/>
      <c r="B14" s="20" t="s">
        <v>111</v>
      </c>
      <c r="C14" s="161">
        <v>30488532337</v>
      </c>
      <c r="D14" s="161">
        <v>5978102528</v>
      </c>
      <c r="E14" s="161">
        <v>19243159534</v>
      </c>
      <c r="F14" s="161">
        <v>15526161218</v>
      </c>
      <c r="G14" s="161">
        <v>39112952551</v>
      </c>
      <c r="H14" s="161">
        <v>71516957751</v>
      </c>
      <c r="I14" s="161">
        <v>16339510189</v>
      </c>
      <c r="J14" s="161">
        <v>15260504336</v>
      </c>
      <c r="K14" s="161">
        <v>11093210349</v>
      </c>
      <c r="L14" s="161">
        <v>75049983627</v>
      </c>
      <c r="M14" s="161">
        <v>6211349749</v>
      </c>
      <c r="N14" s="161">
        <v>9752664568</v>
      </c>
      <c r="O14" s="161">
        <v>13386491064</v>
      </c>
      <c r="P14" s="161">
        <v>9121086884</v>
      </c>
      <c r="Q14" s="161">
        <v>10745890547</v>
      </c>
      <c r="R14" s="161">
        <v>23614203839</v>
      </c>
      <c r="S14" s="161">
        <v>4591528853</v>
      </c>
      <c r="T14" s="161">
        <v>37869704013</v>
      </c>
      <c r="U14" s="161">
        <v>4969335646</v>
      </c>
      <c r="V14" s="161">
        <v>68677304467</v>
      </c>
      <c r="W14" s="161">
        <v>10893503966</v>
      </c>
      <c r="X14" s="161">
        <v>28768312712</v>
      </c>
      <c r="Y14" s="161">
        <v>10447937868</v>
      </c>
      <c r="Z14" s="161">
        <v>27326682485</v>
      </c>
      <c r="AA14" s="161">
        <v>5749122470</v>
      </c>
      <c r="AB14" s="161">
        <v>95918736142</v>
      </c>
      <c r="AC14" s="161">
        <v>5864044271</v>
      </c>
      <c r="AD14" s="161">
        <v>26507857092</v>
      </c>
      <c r="AE14" s="161">
        <v>232145608640</v>
      </c>
      <c r="AF14" s="161">
        <v>43367552692</v>
      </c>
      <c r="AG14" s="161">
        <v>15118643463</v>
      </c>
      <c r="AH14" s="161">
        <v>17304272286</v>
      </c>
      <c r="AI14" s="161">
        <v>15614389349</v>
      </c>
      <c r="AJ14" s="161">
        <v>0</v>
      </c>
      <c r="AK14" s="161">
        <v>785679454</v>
      </c>
      <c r="AL14" s="191">
        <v>1024360976940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25545465181</v>
      </c>
      <c r="D16" s="160">
        <v>18714964576</v>
      </c>
      <c r="E16" s="160">
        <v>10363424171</v>
      </c>
      <c r="F16" s="160">
        <v>10636698491</v>
      </c>
      <c r="G16" s="160">
        <v>23567480908</v>
      </c>
      <c r="H16" s="160">
        <v>97141298315</v>
      </c>
      <c r="I16" s="160">
        <v>10841083599</v>
      </c>
      <c r="J16" s="160">
        <v>4372648568</v>
      </c>
      <c r="K16" s="160">
        <v>5533910422</v>
      </c>
      <c r="L16" s="160">
        <v>56864820312</v>
      </c>
      <c r="M16" s="160">
        <v>12585356505</v>
      </c>
      <c r="N16" s="160">
        <v>39833986758</v>
      </c>
      <c r="O16" s="160">
        <v>18739021237</v>
      </c>
      <c r="P16" s="160">
        <v>8218236503</v>
      </c>
      <c r="Q16" s="160">
        <v>7867510213</v>
      </c>
      <c r="R16" s="160">
        <v>11544488940</v>
      </c>
      <c r="S16" s="160">
        <v>1566792606</v>
      </c>
      <c r="T16" s="160">
        <v>46974036870</v>
      </c>
      <c r="U16" s="160">
        <v>0</v>
      </c>
      <c r="V16" s="160">
        <v>51789866827</v>
      </c>
      <c r="W16" s="160">
        <v>12553791969</v>
      </c>
      <c r="X16" s="160">
        <v>25532314161</v>
      </c>
      <c r="Y16" s="160">
        <v>4562431635</v>
      </c>
      <c r="Z16" s="160">
        <v>20822592843</v>
      </c>
      <c r="AA16" s="160">
        <v>3277018920</v>
      </c>
      <c r="AB16" s="160">
        <v>75168737522</v>
      </c>
      <c r="AC16" s="160">
        <v>1716089196</v>
      </c>
      <c r="AD16" s="160">
        <v>26296946106</v>
      </c>
      <c r="AE16" s="160">
        <v>153076153666</v>
      </c>
      <c r="AF16" s="160">
        <v>39968779405</v>
      </c>
      <c r="AG16" s="160">
        <v>16279515467</v>
      </c>
      <c r="AH16" s="160">
        <v>15276172989</v>
      </c>
      <c r="AI16" s="160">
        <v>31319281341</v>
      </c>
      <c r="AJ16" s="160">
        <v>4266950717</v>
      </c>
      <c r="AK16" s="160">
        <v>10911060072</v>
      </c>
      <c r="AL16" s="190">
        <v>903728927011</v>
      </c>
    </row>
    <row r="17" spans="1:38" s="8" customFormat="1" ht="15" x14ac:dyDescent="0.25">
      <c r="A17" s="70" t="s">
        <v>1305</v>
      </c>
      <c r="B17" s="6" t="s">
        <v>253</v>
      </c>
      <c r="C17" s="160">
        <v>136546921</v>
      </c>
      <c r="D17" s="160">
        <v>357552113</v>
      </c>
      <c r="E17" s="160">
        <v>357552113</v>
      </c>
      <c r="F17" s="160">
        <v>494099034</v>
      </c>
      <c r="G17" s="160">
        <v>357552113</v>
      </c>
      <c r="H17" s="160">
        <v>494099034</v>
      </c>
      <c r="I17" s="160">
        <v>494099034</v>
      </c>
      <c r="J17" s="160">
        <v>494099034</v>
      </c>
      <c r="K17" s="160">
        <v>494099034</v>
      </c>
      <c r="L17" s="160">
        <v>488144135</v>
      </c>
      <c r="M17" s="160">
        <v>494099034</v>
      </c>
      <c r="N17" s="160">
        <v>0</v>
      </c>
      <c r="O17" s="160">
        <v>357552113</v>
      </c>
      <c r="P17" s="160">
        <v>494099058</v>
      </c>
      <c r="Q17" s="160">
        <v>357552113</v>
      </c>
      <c r="R17" s="160">
        <v>498656491</v>
      </c>
      <c r="S17" s="160">
        <v>494099034</v>
      </c>
      <c r="T17" s="160">
        <v>357552113</v>
      </c>
      <c r="U17" s="160">
        <v>0</v>
      </c>
      <c r="V17" s="160">
        <v>0</v>
      </c>
      <c r="W17" s="160">
        <v>494099034</v>
      </c>
      <c r="X17" s="160">
        <v>494099034</v>
      </c>
      <c r="Y17" s="160">
        <v>357552113</v>
      </c>
      <c r="Z17" s="160">
        <v>494099034</v>
      </c>
      <c r="AA17" s="160">
        <v>494099034</v>
      </c>
      <c r="AB17" s="160">
        <v>497292004</v>
      </c>
      <c r="AC17" s="160">
        <v>494099034</v>
      </c>
      <c r="AD17" s="160">
        <v>357552113</v>
      </c>
      <c r="AE17" s="160">
        <v>0</v>
      </c>
      <c r="AF17" s="160">
        <v>357552113</v>
      </c>
      <c r="AG17" s="160">
        <v>494099034</v>
      </c>
      <c r="AH17" s="160">
        <v>357552113</v>
      </c>
      <c r="AI17" s="160">
        <v>0</v>
      </c>
      <c r="AJ17" s="160">
        <v>0</v>
      </c>
      <c r="AK17" s="160">
        <v>357552113</v>
      </c>
      <c r="AL17" s="190">
        <v>12471099294</v>
      </c>
    </row>
    <row r="18" spans="1:38" s="8" customFormat="1" ht="15" x14ac:dyDescent="0.25">
      <c r="A18" s="70" t="s">
        <v>1306</v>
      </c>
      <c r="B18" s="6" t="s">
        <v>254</v>
      </c>
      <c r="C18" s="160">
        <v>35680453</v>
      </c>
      <c r="D18" s="160">
        <v>238293400</v>
      </c>
      <c r="E18" s="160">
        <v>589234386</v>
      </c>
      <c r="F18" s="160">
        <v>163256667</v>
      </c>
      <c r="G18" s="160">
        <v>339597942</v>
      </c>
      <c r="H18" s="160">
        <v>28240165</v>
      </c>
      <c r="I18" s="160">
        <v>1575177059</v>
      </c>
      <c r="J18" s="160">
        <v>48391885</v>
      </c>
      <c r="K18" s="160">
        <v>28581124</v>
      </c>
      <c r="L18" s="160">
        <v>77772594</v>
      </c>
      <c r="M18" s="160">
        <v>382627484</v>
      </c>
      <c r="N18" s="160">
        <v>736187591</v>
      </c>
      <c r="O18" s="160">
        <v>130568602</v>
      </c>
      <c r="P18" s="160">
        <v>292919514</v>
      </c>
      <c r="Q18" s="160">
        <v>284948783</v>
      </c>
      <c r="R18" s="160">
        <v>14835726</v>
      </c>
      <c r="S18" s="160">
        <v>542534</v>
      </c>
      <c r="T18" s="160">
        <v>31006190</v>
      </c>
      <c r="U18" s="160">
        <v>0</v>
      </c>
      <c r="V18" s="160">
        <v>5741124</v>
      </c>
      <c r="W18" s="160">
        <v>250760688</v>
      </c>
      <c r="X18" s="160">
        <v>1342509305</v>
      </c>
      <c r="Y18" s="160">
        <v>54382238</v>
      </c>
      <c r="Z18" s="160">
        <v>132542447</v>
      </c>
      <c r="AA18" s="160">
        <v>59255499</v>
      </c>
      <c r="AB18" s="160">
        <v>1063002864</v>
      </c>
      <c r="AC18" s="160">
        <v>115966850</v>
      </c>
      <c r="AD18" s="160">
        <v>416888261</v>
      </c>
      <c r="AE18" s="160">
        <v>0</v>
      </c>
      <c r="AF18" s="160">
        <v>79558424</v>
      </c>
      <c r="AG18" s="160">
        <v>22305329</v>
      </c>
      <c r="AH18" s="160">
        <v>62494228</v>
      </c>
      <c r="AI18" s="160">
        <v>0</v>
      </c>
      <c r="AJ18" s="160">
        <v>0</v>
      </c>
      <c r="AK18" s="160">
        <v>60250971</v>
      </c>
      <c r="AL18" s="190">
        <v>8663520327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25717692555</v>
      </c>
      <c r="D20" s="162">
        <v>19310810089</v>
      </c>
      <c r="E20" s="162">
        <v>11310210670</v>
      </c>
      <c r="F20" s="162">
        <v>11294054192</v>
      </c>
      <c r="G20" s="162">
        <v>24264630963</v>
      </c>
      <c r="H20" s="162">
        <v>97663637514</v>
      </c>
      <c r="I20" s="162">
        <v>12910359692</v>
      </c>
      <c r="J20" s="162">
        <v>4915139487</v>
      </c>
      <c r="K20" s="162">
        <v>6056590580</v>
      </c>
      <c r="L20" s="162">
        <v>57430737041</v>
      </c>
      <c r="M20" s="162">
        <v>13462083023</v>
      </c>
      <c r="N20" s="162">
        <v>40570174349</v>
      </c>
      <c r="O20" s="162">
        <v>19227141952</v>
      </c>
      <c r="P20" s="162">
        <v>9005255075</v>
      </c>
      <c r="Q20" s="162">
        <v>8510011109</v>
      </c>
      <c r="R20" s="162">
        <v>12057981157</v>
      </c>
      <c r="S20" s="162">
        <v>2061434174</v>
      </c>
      <c r="T20" s="162">
        <v>47362595173</v>
      </c>
      <c r="U20" s="162">
        <v>0</v>
      </c>
      <c r="V20" s="162">
        <v>51795607951</v>
      </c>
      <c r="W20" s="162">
        <v>13298651691</v>
      </c>
      <c r="X20" s="162">
        <v>27368922500</v>
      </c>
      <c r="Y20" s="162">
        <v>4974365986</v>
      </c>
      <c r="Z20" s="162">
        <v>21449234324</v>
      </c>
      <c r="AA20" s="162">
        <v>3830373453</v>
      </c>
      <c r="AB20" s="162">
        <v>76729032390</v>
      </c>
      <c r="AC20" s="162">
        <v>2326155080</v>
      </c>
      <c r="AD20" s="162">
        <v>27071386480</v>
      </c>
      <c r="AE20" s="162">
        <v>153076153666</v>
      </c>
      <c r="AF20" s="162">
        <v>40405889942</v>
      </c>
      <c r="AG20" s="162">
        <v>16795919830</v>
      </c>
      <c r="AH20" s="162">
        <v>15696219330</v>
      </c>
      <c r="AI20" s="162">
        <v>31319281341</v>
      </c>
      <c r="AJ20" s="162">
        <v>4266950717</v>
      </c>
      <c r="AK20" s="162">
        <v>11328863156</v>
      </c>
      <c r="AL20" s="192">
        <v>924863546632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2075399616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2172420248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33631181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2109030797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2206051429</v>
      </c>
    </row>
    <row r="24" spans="1:38" s="152" customFormat="1" ht="15" x14ac:dyDescent="0.25">
      <c r="A24" s="150"/>
      <c r="B24" s="151" t="s">
        <v>1386</v>
      </c>
      <c r="C24" s="163">
        <v>25717692555</v>
      </c>
      <c r="D24" s="163">
        <v>19310810089</v>
      </c>
      <c r="E24" s="163">
        <v>11310210670</v>
      </c>
      <c r="F24" s="163">
        <v>11391074824</v>
      </c>
      <c r="G24" s="163">
        <v>24264630963</v>
      </c>
      <c r="H24" s="163">
        <v>97663637514</v>
      </c>
      <c r="I24" s="163">
        <v>12910359692</v>
      </c>
      <c r="J24" s="163">
        <v>4915139487</v>
      </c>
      <c r="K24" s="163">
        <v>6056590580</v>
      </c>
      <c r="L24" s="163">
        <v>57430737041</v>
      </c>
      <c r="M24" s="163">
        <v>13462083023</v>
      </c>
      <c r="N24" s="163">
        <v>40570174349</v>
      </c>
      <c r="O24" s="163">
        <v>19227141952</v>
      </c>
      <c r="P24" s="163">
        <v>9005255075</v>
      </c>
      <c r="Q24" s="163">
        <v>8510011109</v>
      </c>
      <c r="R24" s="163">
        <v>12057981157</v>
      </c>
      <c r="S24" s="163">
        <v>2061434174</v>
      </c>
      <c r="T24" s="163">
        <v>49471625970</v>
      </c>
      <c r="U24" s="163">
        <v>0</v>
      </c>
      <c r="V24" s="163">
        <v>51795607951</v>
      </c>
      <c r="W24" s="163">
        <v>13298651691</v>
      </c>
      <c r="X24" s="163">
        <v>27368922500</v>
      </c>
      <c r="Y24" s="163">
        <v>4974365986</v>
      </c>
      <c r="Z24" s="163">
        <v>21449234324</v>
      </c>
      <c r="AA24" s="163">
        <v>3830373453</v>
      </c>
      <c r="AB24" s="163">
        <v>76729032390</v>
      </c>
      <c r="AC24" s="163">
        <v>2326155080</v>
      </c>
      <c r="AD24" s="163">
        <v>27071386480</v>
      </c>
      <c r="AE24" s="163">
        <v>153076153666</v>
      </c>
      <c r="AF24" s="163">
        <v>40405889942</v>
      </c>
      <c r="AG24" s="163">
        <v>16795919830</v>
      </c>
      <c r="AH24" s="163">
        <v>15696219330</v>
      </c>
      <c r="AI24" s="163">
        <v>31319281341</v>
      </c>
      <c r="AJ24" s="163">
        <v>4266950717</v>
      </c>
      <c r="AK24" s="163">
        <v>11328863156</v>
      </c>
      <c r="AL24" s="193">
        <v>927069598061</v>
      </c>
    </row>
    <row r="25" spans="1:38" s="8" customFormat="1" ht="15" x14ac:dyDescent="0.25">
      <c r="A25" s="70" t="s">
        <v>1339</v>
      </c>
      <c r="B25" s="8" t="s">
        <v>1340</v>
      </c>
      <c r="C25" s="160">
        <v>163390321</v>
      </c>
      <c r="D25" s="160">
        <v>89181503</v>
      </c>
      <c r="E25" s="160">
        <v>55123725</v>
      </c>
      <c r="F25" s="160">
        <v>54756954</v>
      </c>
      <c r="G25" s="160">
        <v>134068785</v>
      </c>
      <c r="H25" s="160">
        <v>429418070</v>
      </c>
      <c r="I25" s="160">
        <v>84569575</v>
      </c>
      <c r="J25" s="160">
        <v>20844636</v>
      </c>
      <c r="K25" s="160">
        <v>26459371</v>
      </c>
      <c r="L25" s="160">
        <v>80802978</v>
      </c>
      <c r="M25" s="160">
        <v>44153033</v>
      </c>
      <c r="N25" s="160">
        <v>254601221</v>
      </c>
      <c r="O25" s="160">
        <v>104077037</v>
      </c>
      <c r="P25" s="160">
        <v>46381988</v>
      </c>
      <c r="Q25" s="160">
        <v>24035023</v>
      </c>
      <c r="R25" s="160">
        <v>89933727</v>
      </c>
      <c r="S25" s="160">
        <v>8360564</v>
      </c>
      <c r="T25" s="160">
        <v>229799766</v>
      </c>
      <c r="U25" s="160">
        <v>0</v>
      </c>
      <c r="V25" s="160">
        <v>319998453</v>
      </c>
      <c r="W25" s="160">
        <v>108994171</v>
      </c>
      <c r="X25" s="160">
        <v>152727153</v>
      </c>
      <c r="Y25" s="160">
        <v>24993011</v>
      </c>
      <c r="Z25" s="160">
        <v>108908779</v>
      </c>
      <c r="AA25" s="160">
        <v>19770960</v>
      </c>
      <c r="AB25" s="160">
        <v>354141976</v>
      </c>
      <c r="AC25" s="160">
        <v>29219866</v>
      </c>
      <c r="AD25" s="160">
        <v>150555210</v>
      </c>
      <c r="AE25" s="160">
        <v>1289417734</v>
      </c>
      <c r="AF25" s="160">
        <v>256712983</v>
      </c>
      <c r="AG25" s="160">
        <v>109857105</v>
      </c>
      <c r="AH25" s="160">
        <v>93799115</v>
      </c>
      <c r="AI25" s="160">
        <v>356368954</v>
      </c>
      <c r="AJ25" s="160">
        <v>0</v>
      </c>
      <c r="AK25" s="160">
        <v>35859639</v>
      </c>
      <c r="AL25" s="190">
        <v>5351283386</v>
      </c>
    </row>
    <row r="26" spans="1:38" s="8" customFormat="1" ht="15" x14ac:dyDescent="0.25">
      <c r="A26" s="70" t="s">
        <v>1341</v>
      </c>
      <c r="B26" s="8" t="s">
        <v>1342</v>
      </c>
      <c r="C26" s="160">
        <v>1466719924</v>
      </c>
      <c r="D26" s="160">
        <v>4936486998</v>
      </c>
      <c r="E26" s="160">
        <v>2437758178</v>
      </c>
      <c r="F26" s="160">
        <v>1514015465</v>
      </c>
      <c r="G26" s="160">
        <v>12062634988</v>
      </c>
      <c r="H26" s="160">
        <v>8864562366</v>
      </c>
      <c r="I26" s="160">
        <v>2614851435</v>
      </c>
      <c r="J26" s="160">
        <v>2576201865</v>
      </c>
      <c r="K26" s="160">
        <v>1955963886</v>
      </c>
      <c r="L26" s="160">
        <v>2105189841</v>
      </c>
      <c r="M26" s="160">
        <v>1971831830</v>
      </c>
      <c r="N26" s="160">
        <v>6589875958</v>
      </c>
      <c r="O26" s="160">
        <v>3803809686</v>
      </c>
      <c r="P26" s="160">
        <v>2252147880</v>
      </c>
      <c r="Q26" s="160">
        <v>2459036458</v>
      </c>
      <c r="R26" s="160">
        <v>3438051141</v>
      </c>
      <c r="S26" s="160">
        <v>775058279</v>
      </c>
      <c r="T26" s="160">
        <v>4076996531</v>
      </c>
      <c r="U26" s="160">
        <v>0</v>
      </c>
      <c r="V26" s="160">
        <v>6262755513</v>
      </c>
      <c r="W26" s="160">
        <v>3765558451</v>
      </c>
      <c r="X26" s="160">
        <v>3157829560</v>
      </c>
      <c r="Y26" s="160">
        <v>2018958071</v>
      </c>
      <c r="Z26" s="160">
        <v>4730834339</v>
      </c>
      <c r="AA26" s="160">
        <v>994734690</v>
      </c>
      <c r="AB26" s="160">
        <v>9626799552</v>
      </c>
      <c r="AC26" s="160">
        <v>5066434892</v>
      </c>
      <c r="AD26" s="160">
        <v>5204337619</v>
      </c>
      <c r="AE26" s="160">
        <v>39250372460</v>
      </c>
      <c r="AF26" s="160">
        <v>3488881331</v>
      </c>
      <c r="AG26" s="160">
        <v>3353463259</v>
      </c>
      <c r="AH26" s="160">
        <v>2907612120</v>
      </c>
      <c r="AI26" s="160">
        <v>3529961140</v>
      </c>
      <c r="AJ26" s="160">
        <v>0</v>
      </c>
      <c r="AK26" s="160">
        <v>1906812657</v>
      </c>
      <c r="AL26" s="190">
        <v>161166538363</v>
      </c>
    </row>
    <row r="27" spans="1:38" s="8" customFormat="1" ht="15" x14ac:dyDescent="0.25">
      <c r="A27" s="70" t="s">
        <v>1343</v>
      </c>
      <c r="B27" s="8" t="s">
        <v>6</v>
      </c>
      <c r="C27" s="160">
        <v>5185979246</v>
      </c>
      <c r="D27" s="160">
        <v>560633600</v>
      </c>
      <c r="E27" s="160">
        <v>0</v>
      </c>
      <c r="F27" s="160">
        <v>127148910</v>
      </c>
      <c r="G27" s="160">
        <v>2321775039</v>
      </c>
      <c r="H27" s="160">
        <v>756523123</v>
      </c>
      <c r="I27" s="160">
        <v>493997415</v>
      </c>
      <c r="J27" s="160">
        <v>509205884</v>
      </c>
      <c r="K27" s="160">
        <v>0</v>
      </c>
      <c r="L27" s="160">
        <v>0</v>
      </c>
      <c r="M27" s="160">
        <v>157879750</v>
      </c>
      <c r="N27" s="160">
        <v>947039900</v>
      </c>
      <c r="O27" s="160">
        <v>944974412</v>
      </c>
      <c r="P27" s="160">
        <v>349090262</v>
      </c>
      <c r="Q27" s="160">
        <v>53674080</v>
      </c>
      <c r="R27" s="160">
        <v>961355886</v>
      </c>
      <c r="S27" s="160">
        <v>226217200</v>
      </c>
      <c r="T27" s="160">
        <v>707750306</v>
      </c>
      <c r="U27" s="160">
        <v>251551733</v>
      </c>
      <c r="V27" s="160">
        <v>260647290</v>
      </c>
      <c r="W27" s="160">
        <v>400611000</v>
      </c>
      <c r="X27" s="160">
        <v>164402386</v>
      </c>
      <c r="Y27" s="160">
        <v>2377797205</v>
      </c>
      <c r="Z27" s="160">
        <v>8332500</v>
      </c>
      <c r="AA27" s="160">
        <v>0</v>
      </c>
      <c r="AB27" s="160">
        <v>1465776523</v>
      </c>
      <c r="AC27" s="160">
        <v>2369404241</v>
      </c>
      <c r="AD27" s="160">
        <v>1124308388</v>
      </c>
      <c r="AE27" s="160">
        <v>7325385888</v>
      </c>
      <c r="AF27" s="160">
        <v>231515570</v>
      </c>
      <c r="AG27" s="160">
        <v>1192422811</v>
      </c>
      <c r="AH27" s="160">
        <v>1288690617</v>
      </c>
      <c r="AI27" s="160">
        <v>1985692245</v>
      </c>
      <c r="AJ27" s="160">
        <v>0</v>
      </c>
      <c r="AK27" s="160">
        <v>201316406</v>
      </c>
      <c r="AL27" s="190">
        <v>34951099816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6816089491</v>
      </c>
      <c r="D29" s="163">
        <v>5586302101</v>
      </c>
      <c r="E29" s="163">
        <v>2492881903</v>
      </c>
      <c r="F29" s="163">
        <v>1695921329</v>
      </c>
      <c r="G29" s="163">
        <v>14518478812</v>
      </c>
      <c r="H29" s="163">
        <v>10050503559</v>
      </c>
      <c r="I29" s="163">
        <v>3193418425</v>
      </c>
      <c r="J29" s="163">
        <v>3106252385</v>
      </c>
      <c r="K29" s="163">
        <v>1982423257</v>
      </c>
      <c r="L29" s="163">
        <v>2185992819</v>
      </c>
      <c r="M29" s="163">
        <v>2173864613</v>
      </c>
      <c r="N29" s="163">
        <v>7791517079</v>
      </c>
      <c r="O29" s="163">
        <v>4852861135</v>
      </c>
      <c r="P29" s="163">
        <v>2647620130</v>
      </c>
      <c r="Q29" s="163">
        <v>2536745561</v>
      </c>
      <c r="R29" s="163">
        <v>4489340754</v>
      </c>
      <c r="S29" s="163">
        <v>1009636043</v>
      </c>
      <c r="T29" s="163">
        <v>5014546603</v>
      </c>
      <c r="U29" s="163">
        <v>251551733</v>
      </c>
      <c r="V29" s="163">
        <v>6843401256</v>
      </c>
      <c r="W29" s="163">
        <v>4275163622</v>
      </c>
      <c r="X29" s="163">
        <v>3474959099</v>
      </c>
      <c r="Y29" s="163">
        <v>4421748287</v>
      </c>
      <c r="Z29" s="163">
        <v>4848075618</v>
      </c>
      <c r="AA29" s="163">
        <v>1014505650</v>
      </c>
      <c r="AB29" s="163">
        <v>11446718051</v>
      </c>
      <c r="AC29" s="163">
        <v>7465058999</v>
      </c>
      <c r="AD29" s="163">
        <v>6479201217</v>
      </c>
      <c r="AE29" s="163">
        <v>47865176082</v>
      </c>
      <c r="AF29" s="163">
        <v>3977109884</v>
      </c>
      <c r="AG29" s="163">
        <v>4655743175</v>
      </c>
      <c r="AH29" s="163">
        <v>4290101852</v>
      </c>
      <c r="AI29" s="163">
        <v>5872022339</v>
      </c>
      <c r="AJ29" s="163">
        <v>0</v>
      </c>
      <c r="AK29" s="163">
        <v>2143988702</v>
      </c>
      <c r="AL29" s="193">
        <v>201468921565</v>
      </c>
    </row>
    <row r="30" spans="1:38" s="8" customFormat="1" ht="18.75" customHeight="1" x14ac:dyDescent="0.25">
      <c r="A30" s="108"/>
      <c r="B30" s="20" t="s">
        <v>1387</v>
      </c>
      <c r="C30" s="161">
        <v>32533782046</v>
      </c>
      <c r="D30" s="161">
        <v>24897112190</v>
      </c>
      <c r="E30" s="161">
        <v>13803092573</v>
      </c>
      <c r="F30" s="161">
        <v>13086996153</v>
      </c>
      <c r="G30" s="161">
        <v>38783109775</v>
      </c>
      <c r="H30" s="161">
        <v>107714141073</v>
      </c>
      <c r="I30" s="161">
        <v>16103778117</v>
      </c>
      <c r="J30" s="161">
        <v>8021391872</v>
      </c>
      <c r="K30" s="161">
        <v>8039013837</v>
      </c>
      <c r="L30" s="161">
        <v>59616729860</v>
      </c>
      <c r="M30" s="161">
        <v>15635947636</v>
      </c>
      <c r="N30" s="161">
        <v>48361691428</v>
      </c>
      <c r="O30" s="161">
        <v>24080003087</v>
      </c>
      <c r="P30" s="161">
        <v>11652875205</v>
      </c>
      <c r="Q30" s="161">
        <v>11046756670</v>
      </c>
      <c r="R30" s="161">
        <v>16547321911</v>
      </c>
      <c r="S30" s="161">
        <v>3071070217</v>
      </c>
      <c r="T30" s="161">
        <v>54486172573</v>
      </c>
      <c r="U30" s="161">
        <v>251551733</v>
      </c>
      <c r="V30" s="161">
        <v>58639009207</v>
      </c>
      <c r="W30" s="161">
        <v>17573815313</v>
      </c>
      <c r="X30" s="161">
        <v>30843881599</v>
      </c>
      <c r="Y30" s="161">
        <v>9396114273</v>
      </c>
      <c r="Z30" s="161">
        <v>26297309942</v>
      </c>
      <c r="AA30" s="161">
        <v>4844879103</v>
      </c>
      <c r="AB30" s="161">
        <v>88175750441</v>
      </c>
      <c r="AC30" s="161">
        <v>9791214079</v>
      </c>
      <c r="AD30" s="161">
        <v>33550587697</v>
      </c>
      <c r="AE30" s="161">
        <v>200941329748</v>
      </c>
      <c r="AF30" s="161">
        <v>44382999826</v>
      </c>
      <c r="AG30" s="161">
        <v>21451663005</v>
      </c>
      <c r="AH30" s="161">
        <v>19986321182</v>
      </c>
      <c r="AI30" s="161">
        <v>37191303680</v>
      </c>
      <c r="AJ30" s="161">
        <v>4266950717</v>
      </c>
      <c r="AK30" s="161">
        <v>13472851858</v>
      </c>
      <c r="AL30" s="191">
        <v>1128538519626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803720999</v>
      </c>
      <c r="D32" s="160">
        <v>260914613</v>
      </c>
      <c r="E32" s="160">
        <v>549069564</v>
      </c>
      <c r="F32" s="160">
        <v>166747766</v>
      </c>
      <c r="G32" s="160">
        <v>1543901923</v>
      </c>
      <c r="H32" s="160">
        <v>6506142216</v>
      </c>
      <c r="I32" s="160">
        <v>407704137</v>
      </c>
      <c r="J32" s="160">
        <v>158500526</v>
      </c>
      <c r="K32" s="160">
        <v>189196005</v>
      </c>
      <c r="L32" s="160">
        <v>663300420</v>
      </c>
      <c r="M32" s="160">
        <v>633127764</v>
      </c>
      <c r="N32" s="160">
        <v>1312861104</v>
      </c>
      <c r="O32" s="160">
        <v>854048626</v>
      </c>
      <c r="P32" s="160">
        <v>421227043</v>
      </c>
      <c r="Q32" s="160">
        <v>309565289</v>
      </c>
      <c r="R32" s="160">
        <v>576348622</v>
      </c>
      <c r="S32" s="160">
        <v>144871592</v>
      </c>
      <c r="T32" s="160">
        <v>1567442948</v>
      </c>
      <c r="U32" s="160">
        <v>0</v>
      </c>
      <c r="V32" s="160">
        <v>2241555055</v>
      </c>
      <c r="W32" s="160">
        <v>515402239</v>
      </c>
      <c r="X32" s="160">
        <v>1643607927</v>
      </c>
      <c r="Y32" s="160">
        <v>191167641</v>
      </c>
      <c r="Z32" s="160">
        <v>1672229434</v>
      </c>
      <c r="AA32" s="160">
        <v>177666962</v>
      </c>
      <c r="AB32" s="160">
        <v>11860469742</v>
      </c>
      <c r="AC32" s="160">
        <v>155934219</v>
      </c>
      <c r="AD32" s="160">
        <v>1375451576</v>
      </c>
      <c r="AE32" s="160">
        <v>5487815134</v>
      </c>
      <c r="AF32" s="160">
        <v>1180258040</v>
      </c>
      <c r="AG32" s="160">
        <v>970341650</v>
      </c>
      <c r="AH32" s="160">
        <v>328961256</v>
      </c>
      <c r="AI32" s="160">
        <v>2114946926</v>
      </c>
      <c r="AJ32" s="160">
        <v>0</v>
      </c>
      <c r="AK32" s="160">
        <v>601875390</v>
      </c>
      <c r="AL32" s="190">
        <v>47586374348</v>
      </c>
    </row>
    <row r="33" spans="1:38" ht="15" x14ac:dyDescent="0.25">
      <c r="A33" s="107"/>
      <c r="B33" s="8" t="s">
        <v>1354</v>
      </c>
      <c r="C33" s="160">
        <v>4000280643</v>
      </c>
      <c r="D33" s="160">
        <v>2558128241</v>
      </c>
      <c r="E33" s="160">
        <v>1533901606</v>
      </c>
      <c r="F33" s="160">
        <v>950706224</v>
      </c>
      <c r="G33" s="160">
        <v>3866112775</v>
      </c>
      <c r="H33" s="160">
        <v>16356935984</v>
      </c>
      <c r="I33" s="160">
        <v>1887820987</v>
      </c>
      <c r="J33" s="160">
        <v>795021656</v>
      </c>
      <c r="K33" s="160">
        <v>727006254</v>
      </c>
      <c r="L33" s="160">
        <v>6681800707</v>
      </c>
      <c r="M33" s="160">
        <v>2576060949</v>
      </c>
      <c r="N33" s="160">
        <v>10397791524</v>
      </c>
      <c r="O33" s="160">
        <v>3035368404</v>
      </c>
      <c r="P33" s="160">
        <v>1723217622</v>
      </c>
      <c r="Q33" s="160">
        <v>1318259233</v>
      </c>
      <c r="R33" s="160">
        <v>1595649458</v>
      </c>
      <c r="S33" s="160">
        <v>178331235</v>
      </c>
      <c r="T33" s="160">
        <v>8039262834</v>
      </c>
      <c r="U33" s="160">
        <v>0</v>
      </c>
      <c r="V33" s="160">
        <v>11673075158</v>
      </c>
      <c r="W33" s="160">
        <v>3147424483</v>
      </c>
      <c r="X33" s="160">
        <v>5448933877</v>
      </c>
      <c r="Y33" s="160">
        <v>614932211</v>
      </c>
      <c r="Z33" s="160">
        <v>4335988259</v>
      </c>
      <c r="AA33" s="160">
        <v>599145469</v>
      </c>
      <c r="AB33" s="160">
        <v>11284540767</v>
      </c>
      <c r="AC33" s="160">
        <v>906031222</v>
      </c>
      <c r="AD33" s="160">
        <v>4012584107</v>
      </c>
      <c r="AE33" s="160">
        <v>35373473691</v>
      </c>
      <c r="AF33" s="160">
        <v>7982174710</v>
      </c>
      <c r="AG33" s="160">
        <v>3053114414</v>
      </c>
      <c r="AH33" s="160">
        <v>3515348360</v>
      </c>
      <c r="AI33" s="160">
        <v>5427611157</v>
      </c>
      <c r="AJ33" s="160">
        <v>13937285</v>
      </c>
      <c r="AK33" s="160">
        <v>2254045025</v>
      </c>
      <c r="AL33" s="190">
        <v>167864016531</v>
      </c>
    </row>
    <row r="34" spans="1:38" ht="15" x14ac:dyDescent="0.25">
      <c r="A34" s="79"/>
      <c r="B34" s="8" t="s">
        <v>1374</v>
      </c>
      <c r="C34" s="160">
        <v>2789927136</v>
      </c>
      <c r="D34" s="160">
        <v>2881250248</v>
      </c>
      <c r="E34" s="160">
        <v>930623489</v>
      </c>
      <c r="F34" s="160">
        <v>1138428486</v>
      </c>
      <c r="G34" s="160">
        <v>3674724552</v>
      </c>
      <c r="H34" s="160">
        <v>9626186260</v>
      </c>
      <c r="I34" s="160">
        <v>2091000634</v>
      </c>
      <c r="J34" s="160">
        <v>862630500</v>
      </c>
      <c r="K34" s="160">
        <v>1474534312</v>
      </c>
      <c r="L34" s="160">
        <v>2461430941</v>
      </c>
      <c r="M34" s="160">
        <v>1614563443</v>
      </c>
      <c r="N34" s="160">
        <v>6225326640</v>
      </c>
      <c r="O34" s="160">
        <v>1872412500</v>
      </c>
      <c r="P34" s="160">
        <v>1209822608</v>
      </c>
      <c r="Q34" s="160">
        <v>715743577</v>
      </c>
      <c r="R34" s="160">
        <v>1366764809</v>
      </c>
      <c r="S34" s="160">
        <v>322230933</v>
      </c>
      <c r="T34" s="160">
        <v>6847748384</v>
      </c>
      <c r="U34" s="160">
        <v>34360920</v>
      </c>
      <c r="V34" s="160">
        <v>2552244624</v>
      </c>
      <c r="W34" s="160">
        <v>1193565448</v>
      </c>
      <c r="X34" s="160">
        <v>3004241304</v>
      </c>
      <c r="Y34" s="160">
        <v>733149880</v>
      </c>
      <c r="Z34" s="160">
        <v>1324432780</v>
      </c>
      <c r="AA34" s="160">
        <v>498723736</v>
      </c>
      <c r="AB34" s="160">
        <v>11518392213</v>
      </c>
      <c r="AC34" s="160">
        <v>625372582</v>
      </c>
      <c r="AD34" s="160">
        <v>2156927781</v>
      </c>
      <c r="AE34" s="160">
        <v>10003372650</v>
      </c>
      <c r="AF34" s="160">
        <v>6714376514</v>
      </c>
      <c r="AG34" s="160">
        <v>1565133123</v>
      </c>
      <c r="AH34" s="160">
        <v>3348153435</v>
      </c>
      <c r="AI34" s="160">
        <v>5819584985</v>
      </c>
      <c r="AJ34" s="160">
        <v>193829074</v>
      </c>
      <c r="AK34" s="160">
        <v>856416293</v>
      </c>
      <c r="AL34" s="190">
        <v>100247626794</v>
      </c>
    </row>
    <row r="35" spans="1:38" ht="15" x14ac:dyDescent="0.25">
      <c r="A35" s="107"/>
      <c r="B35" s="8" t="s">
        <v>1349</v>
      </c>
      <c r="C35" s="160">
        <v>1638628671</v>
      </c>
      <c r="D35" s="160">
        <v>720256953</v>
      </c>
      <c r="E35" s="160">
        <v>970842273</v>
      </c>
      <c r="F35" s="160">
        <v>1162607156</v>
      </c>
      <c r="G35" s="160">
        <v>618725273</v>
      </c>
      <c r="H35" s="160">
        <v>3711724536</v>
      </c>
      <c r="I35" s="160">
        <v>696917191</v>
      </c>
      <c r="J35" s="160">
        <v>-139238835</v>
      </c>
      <c r="K35" s="160">
        <v>-7154867</v>
      </c>
      <c r="L35" s="160">
        <v>3806514623</v>
      </c>
      <c r="M35" s="160">
        <v>-398119025</v>
      </c>
      <c r="N35" s="160">
        <v>-5538345243</v>
      </c>
      <c r="O35" s="160">
        <v>563004433</v>
      </c>
      <c r="P35" s="160">
        <v>-280020767</v>
      </c>
      <c r="Q35" s="160">
        <v>464665690</v>
      </c>
      <c r="R35" s="160">
        <v>805204276</v>
      </c>
      <c r="S35" s="160">
        <v>153855322</v>
      </c>
      <c r="T35" s="160">
        <v>1952896204</v>
      </c>
      <c r="U35" s="160">
        <v>-34360920</v>
      </c>
      <c r="V35" s="160">
        <v>1356648168</v>
      </c>
      <c r="W35" s="160">
        <v>-759086026</v>
      </c>
      <c r="X35" s="160">
        <v>-138355750</v>
      </c>
      <c r="Y35" s="160">
        <v>166412493</v>
      </c>
      <c r="Z35" s="160">
        <v>607269826</v>
      </c>
      <c r="AA35" s="160">
        <v>162456888</v>
      </c>
      <c r="AB35" s="160">
        <v>5290270215</v>
      </c>
      <c r="AC35" s="160">
        <v>-321819004</v>
      </c>
      <c r="AD35" s="160">
        <v>1722023604</v>
      </c>
      <c r="AE35" s="160">
        <v>12367394060</v>
      </c>
      <c r="AF35" s="160">
        <v>-1065958621</v>
      </c>
      <c r="AG35" s="160">
        <v>263529245</v>
      </c>
      <c r="AH35" s="160">
        <v>-499524371</v>
      </c>
      <c r="AI35" s="160">
        <v>109493079</v>
      </c>
      <c r="AJ35" s="160">
        <v>1093745985</v>
      </c>
      <c r="AK35" s="160">
        <v>-246894122</v>
      </c>
      <c r="AL35" s="190">
        <v>30976208613</v>
      </c>
    </row>
    <row r="36" spans="1:38" ht="15" x14ac:dyDescent="0.25">
      <c r="A36" s="109" t="s">
        <v>31</v>
      </c>
      <c r="B36" s="55" t="s">
        <v>84</v>
      </c>
      <c r="C36" s="164">
        <v>9232557449</v>
      </c>
      <c r="D36" s="164">
        <v>6420550055</v>
      </c>
      <c r="E36" s="164">
        <v>3984436932</v>
      </c>
      <c r="F36" s="164">
        <v>3418489632</v>
      </c>
      <c r="G36" s="164">
        <v>9703464523</v>
      </c>
      <c r="H36" s="164">
        <v>36200988996</v>
      </c>
      <c r="I36" s="164">
        <v>5083442949</v>
      </c>
      <c r="J36" s="164">
        <v>1676913847</v>
      </c>
      <c r="K36" s="164">
        <v>2383581704</v>
      </c>
      <c r="L36" s="164">
        <v>13613046691</v>
      </c>
      <c r="M36" s="164">
        <v>4425633131</v>
      </c>
      <c r="N36" s="164">
        <v>12397634025</v>
      </c>
      <c r="O36" s="164">
        <v>6324833963</v>
      </c>
      <c r="P36" s="164">
        <v>3074246506</v>
      </c>
      <c r="Q36" s="164">
        <v>2808233789</v>
      </c>
      <c r="R36" s="164">
        <v>4343967165</v>
      </c>
      <c r="S36" s="164">
        <v>799289082</v>
      </c>
      <c r="T36" s="164">
        <v>18407350370</v>
      </c>
      <c r="U36" s="164">
        <v>0</v>
      </c>
      <c r="V36" s="164">
        <v>17823523005</v>
      </c>
      <c r="W36" s="164">
        <v>4097306144</v>
      </c>
      <c r="X36" s="164">
        <v>9958427358</v>
      </c>
      <c r="Y36" s="164">
        <v>1705662225</v>
      </c>
      <c r="Z36" s="164">
        <v>7939920299</v>
      </c>
      <c r="AA36" s="164">
        <v>1437993055</v>
      </c>
      <c r="AB36" s="164">
        <v>39953672937</v>
      </c>
      <c r="AC36" s="164">
        <v>1365519019</v>
      </c>
      <c r="AD36" s="164">
        <v>9266987068</v>
      </c>
      <c r="AE36" s="164">
        <v>63232055535</v>
      </c>
      <c r="AF36" s="164">
        <v>14810850643</v>
      </c>
      <c r="AG36" s="164">
        <v>5852118432</v>
      </c>
      <c r="AH36" s="164">
        <v>6692938680</v>
      </c>
      <c r="AI36" s="164">
        <v>13471636147</v>
      </c>
      <c r="AJ36" s="164">
        <v>1301512344</v>
      </c>
      <c r="AK36" s="164">
        <v>3465442586</v>
      </c>
      <c r="AL36" s="194">
        <v>346674226286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8.7052910684791124E-2</v>
      </c>
      <c r="D38" s="158">
        <v>4.0637423704346462E-2</v>
      </c>
      <c r="E38" s="158">
        <v>0.1378035525146066</v>
      </c>
      <c r="F38" s="158">
        <v>4.877819854683707E-2</v>
      </c>
      <c r="G38" s="158">
        <v>0.15910831840942055</v>
      </c>
      <c r="H38" s="158">
        <v>0.17972277543906026</v>
      </c>
      <c r="I38" s="158">
        <v>8.0202363061869786E-2</v>
      </c>
      <c r="J38" s="158">
        <v>9.4519182534962984E-2</v>
      </c>
      <c r="K38" s="158">
        <v>7.9374667410184147E-2</v>
      </c>
      <c r="L38" s="158">
        <v>4.8725346724809819E-2</v>
      </c>
      <c r="M38" s="158">
        <v>0.14305925169557396</v>
      </c>
      <c r="N38" s="158">
        <v>0.10589610092962878</v>
      </c>
      <c r="O38" s="158">
        <v>0.13503099543737382</v>
      </c>
      <c r="P38" s="158">
        <v>0.13701797893496573</v>
      </c>
      <c r="Q38" s="158">
        <v>0.11023487083325598</v>
      </c>
      <c r="R38" s="158">
        <v>0.13267794163909155</v>
      </c>
      <c r="S38" s="158">
        <v>0.18125055785511154</v>
      </c>
      <c r="T38" s="158">
        <v>8.5153100065645138E-2</v>
      </c>
      <c r="U38" s="158"/>
      <c r="V38" s="158">
        <v>0.12576386017350108</v>
      </c>
      <c r="W38" s="158">
        <v>0.12579051232350383</v>
      </c>
      <c r="X38" s="158">
        <v>0.16504693642009896</v>
      </c>
      <c r="Y38" s="158">
        <v>0.11207825218735791</v>
      </c>
      <c r="Z38" s="158">
        <v>0.2106103551455813</v>
      </c>
      <c r="AA38" s="158">
        <v>0.12355203064593383</v>
      </c>
      <c r="AB38" s="158">
        <v>0.29685555469961172</v>
      </c>
      <c r="AC38" s="158">
        <v>0.11419410263080342</v>
      </c>
      <c r="AD38" s="158">
        <v>0.14842489429488864</v>
      </c>
      <c r="AE38" s="158">
        <v>8.6788498137031184E-2</v>
      </c>
      <c r="AF38" s="158">
        <v>7.9688740940603645E-2</v>
      </c>
      <c r="AG38" s="158">
        <v>0.16581032343673527</v>
      </c>
      <c r="AH38" s="158">
        <v>4.9150496026955981E-2</v>
      </c>
      <c r="AI38" s="158">
        <v>0.15699258077653602</v>
      </c>
      <c r="AJ38" s="158">
        <v>0</v>
      </c>
      <c r="AK38" s="158">
        <v>0.17367922713003792</v>
      </c>
      <c r="AL38" s="195">
        <v>0.13726539425155332</v>
      </c>
    </row>
    <row r="39" spans="1:38" s="154" customFormat="1" ht="15" x14ac:dyDescent="0.25">
      <c r="A39" s="107"/>
      <c r="B39" s="8" t="s">
        <v>1354</v>
      </c>
      <c r="C39" s="158">
        <v>0.43327979978432518</v>
      </c>
      <c r="D39" s="158">
        <v>0.3984282061640278</v>
      </c>
      <c r="E39" s="158">
        <v>0.38497324268853556</v>
      </c>
      <c r="F39" s="158">
        <v>0.27810709592346661</v>
      </c>
      <c r="G39" s="158">
        <v>0.39842602256505411</v>
      </c>
      <c r="H39" s="158">
        <v>0.45183671600263037</v>
      </c>
      <c r="I39" s="158">
        <v>0.37136661234122176</v>
      </c>
      <c r="J39" s="158">
        <v>0.47409809241082618</v>
      </c>
      <c r="K39" s="158">
        <v>0.30500580398816485</v>
      </c>
      <c r="L39" s="158">
        <v>0.49083800699938407</v>
      </c>
      <c r="M39" s="158">
        <v>0.58207738254569752</v>
      </c>
      <c r="N39" s="158">
        <v>0.83869160059352532</v>
      </c>
      <c r="O39" s="158">
        <v>0.47991274107063858</v>
      </c>
      <c r="P39" s="158">
        <v>0.56053332699144331</v>
      </c>
      <c r="Q39" s="158">
        <v>0.46942645522024945</v>
      </c>
      <c r="R39" s="158">
        <v>0.36732539574801321</v>
      </c>
      <c r="S39" s="158">
        <v>0.22311231194823203</v>
      </c>
      <c r="T39" s="158">
        <v>0.43674199015097032</v>
      </c>
      <c r="U39" s="158"/>
      <c r="V39" s="158">
        <v>0.65492524428113197</v>
      </c>
      <c r="W39" s="158">
        <v>0.76816922445715108</v>
      </c>
      <c r="X39" s="158">
        <v>0.54716811009548161</v>
      </c>
      <c r="Y39" s="158">
        <v>0.36052402520669063</v>
      </c>
      <c r="Z39" s="158">
        <v>0.54609972086824343</v>
      </c>
      <c r="AA39" s="158">
        <v>0.41665393787315613</v>
      </c>
      <c r="AB39" s="158">
        <v>0.28244063530263563</v>
      </c>
      <c r="AC39" s="158">
        <v>0.6635068493322831</v>
      </c>
      <c r="AD39" s="158">
        <v>0.43299770222577805</v>
      </c>
      <c r="AE39" s="158">
        <v>0.55942311841215075</v>
      </c>
      <c r="AF39" s="158">
        <v>0.53894100361970676</v>
      </c>
      <c r="AG39" s="158">
        <v>0.52171097517528842</v>
      </c>
      <c r="AH39" s="158">
        <v>0.52523241704046209</v>
      </c>
      <c r="AI39" s="158">
        <v>0.40289175700523022</v>
      </c>
      <c r="AJ39" s="158">
        <v>1.0708530782862864E-2</v>
      </c>
      <c r="AK39" s="158">
        <v>0.65043496438408455</v>
      </c>
      <c r="AL39" s="195">
        <v>0.48421256558171477</v>
      </c>
    </row>
    <row r="40" spans="1:38" s="154" customFormat="1" ht="15" x14ac:dyDescent="0.25">
      <c r="A40" s="107"/>
      <c r="B40" s="8" t="s">
        <v>1374</v>
      </c>
      <c r="C40" s="158">
        <v>0.30218356629908472</v>
      </c>
      <c r="D40" s="158">
        <v>0.44875442498205087</v>
      </c>
      <c r="E40" s="158">
        <v>0.23356461775713708</v>
      </c>
      <c r="F40" s="158">
        <v>0.33302089769216536</v>
      </c>
      <c r="G40" s="158">
        <v>0.37870232258693237</v>
      </c>
      <c r="H40" s="158">
        <v>0.26590948277859583</v>
      </c>
      <c r="I40" s="158">
        <v>0.41133551708519428</v>
      </c>
      <c r="J40" s="158">
        <v>0.51441551487170711</v>
      </c>
      <c r="K40" s="158">
        <v>0.61862125788493638</v>
      </c>
      <c r="L40" s="158">
        <v>0.18081411140882422</v>
      </c>
      <c r="M40" s="158">
        <v>0.36482089572462578</v>
      </c>
      <c r="N40" s="158">
        <v>0.50213828117901715</v>
      </c>
      <c r="O40" s="158">
        <v>0.29604136819298826</v>
      </c>
      <c r="P40" s="158">
        <v>0.3935346777295809</v>
      </c>
      <c r="Q40" s="158">
        <v>0.25487321597069496</v>
      </c>
      <c r="R40" s="158">
        <v>0.31463516115228279</v>
      </c>
      <c r="S40" s="158">
        <v>0.40314692175414951</v>
      </c>
      <c r="T40" s="158">
        <v>0.37201162830911011</v>
      </c>
      <c r="U40" s="158"/>
      <c r="V40" s="158">
        <v>0.14319529440302142</v>
      </c>
      <c r="W40" s="158">
        <v>0.29130492232020044</v>
      </c>
      <c r="X40" s="158">
        <v>0.3016782867413873</v>
      </c>
      <c r="Y40" s="158">
        <v>0.42983298173235912</v>
      </c>
      <c r="Z40" s="158">
        <v>0.16680681041178799</v>
      </c>
      <c r="AA40" s="158">
        <v>0.34681929392211147</v>
      </c>
      <c r="AB40" s="158">
        <v>0.2882937003354486</v>
      </c>
      <c r="AC40" s="158">
        <v>0.45797427446889333</v>
      </c>
      <c r="AD40" s="158">
        <v>0.23275394312873557</v>
      </c>
      <c r="AE40" s="158">
        <v>0.15820097204436073</v>
      </c>
      <c r="AF40" s="158">
        <v>0.45334172059681072</v>
      </c>
      <c r="AG40" s="158">
        <v>0.26744727421128173</v>
      </c>
      <c r="AH40" s="158">
        <v>0.50025162265493817</v>
      </c>
      <c r="AI40" s="158">
        <v>0.43198798731629667</v>
      </c>
      <c r="AJ40" s="158">
        <v>0.14892603584864655</v>
      </c>
      <c r="AK40" s="158">
        <v>0.24713042324227963</v>
      </c>
      <c r="AL40" s="195">
        <v>0.28916954071831552</v>
      </c>
    </row>
    <row r="41" spans="1:38" s="154" customFormat="1" ht="15" x14ac:dyDescent="0.25">
      <c r="A41" s="107"/>
      <c r="B41" s="138" t="s">
        <v>1349</v>
      </c>
      <c r="C41" s="158">
        <v>0.17748372323179898</v>
      </c>
      <c r="D41" s="158">
        <v>0.11217994514957488</v>
      </c>
      <c r="E41" s="158">
        <v>0.24365858703972076</v>
      </c>
      <c r="F41" s="158">
        <v>0.34009380783753096</v>
      </c>
      <c r="G41" s="158">
        <v>6.3763336438592971E-2</v>
      </c>
      <c r="H41" s="158">
        <v>0.10253102577971349</v>
      </c>
      <c r="I41" s="158">
        <v>0.13709550751171418</v>
      </c>
      <c r="J41" s="158">
        <v>-8.3032789817496205E-2</v>
      </c>
      <c r="K41" s="158">
        <v>-3.0017292832853529E-3</v>
      </c>
      <c r="L41" s="158">
        <v>0.27962253486698191</v>
      </c>
      <c r="M41" s="158">
        <v>-8.9957529965897218E-2</v>
      </c>
      <c r="N41" s="158">
        <v>-0.44672598270217129</v>
      </c>
      <c r="O41" s="158">
        <v>8.9014895298999336E-2</v>
      </c>
      <c r="P41" s="158">
        <v>-9.1085983655989883E-2</v>
      </c>
      <c r="Q41" s="158">
        <v>0.16546545797579962</v>
      </c>
      <c r="R41" s="158">
        <v>0.18536150146061245</v>
      </c>
      <c r="S41" s="158">
        <v>0.19249020844250692</v>
      </c>
      <c r="T41" s="158">
        <v>0.10609328147427445</v>
      </c>
      <c r="U41" s="158"/>
      <c r="V41" s="158">
        <v>7.6115601142345543E-2</v>
      </c>
      <c r="W41" s="158">
        <v>-0.18526465910085532</v>
      </c>
      <c r="X41" s="158">
        <v>-1.3893333256967863E-2</v>
      </c>
      <c r="Y41" s="158">
        <v>9.7564740873592362E-2</v>
      </c>
      <c r="Z41" s="158">
        <v>7.6483113574387279E-2</v>
      </c>
      <c r="AA41" s="158">
        <v>0.11297473755879857</v>
      </c>
      <c r="AB41" s="158">
        <v>0.13241010966230407</v>
      </c>
      <c r="AC41" s="158">
        <v>-0.23567522643197986</v>
      </c>
      <c r="AD41" s="158">
        <v>0.18582346035059774</v>
      </c>
      <c r="AE41" s="158">
        <v>0.1955874114064573</v>
      </c>
      <c r="AF41" s="158">
        <v>-7.1971465157121162E-2</v>
      </c>
      <c r="AG41" s="158">
        <v>4.5031427176694568E-2</v>
      </c>
      <c r="AH41" s="158">
        <v>-7.4634535722356274E-2</v>
      </c>
      <c r="AI41" s="158">
        <v>8.1276749019370612E-3</v>
      </c>
      <c r="AJ41" s="158">
        <v>0.84036543336849057</v>
      </c>
      <c r="AK41" s="158">
        <v>-7.1244614756402147E-2</v>
      </c>
      <c r="AL41" s="195">
        <v>8.9352499448416403E-2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803720999</v>
      </c>
      <c r="D44" s="160">
        <v>260914613</v>
      </c>
      <c r="E44" s="160">
        <v>549069564</v>
      </c>
      <c r="F44" s="160">
        <v>166747766</v>
      </c>
      <c r="G44" s="160">
        <v>1543901923</v>
      </c>
      <c r="H44" s="160">
        <v>6506142216</v>
      </c>
      <c r="I44" s="160">
        <v>407704137</v>
      </c>
      <c r="J44" s="160">
        <v>158500526</v>
      </c>
      <c r="K44" s="160">
        <v>189196005</v>
      </c>
      <c r="L44" s="160">
        <v>663300420</v>
      </c>
      <c r="M44" s="160">
        <v>633127764</v>
      </c>
      <c r="N44" s="160">
        <v>1312861104</v>
      </c>
      <c r="O44" s="160">
        <v>854048626</v>
      </c>
      <c r="P44" s="160">
        <v>421227043</v>
      </c>
      <c r="Q44" s="160">
        <v>309565289</v>
      </c>
      <c r="R44" s="160">
        <v>576348622</v>
      </c>
      <c r="S44" s="160">
        <v>144871592</v>
      </c>
      <c r="T44" s="160">
        <v>1567442948</v>
      </c>
      <c r="U44" s="160">
        <v>0</v>
      </c>
      <c r="V44" s="160">
        <v>2241555055</v>
      </c>
      <c r="W44" s="160">
        <v>515402239</v>
      </c>
      <c r="X44" s="160">
        <v>1643607927</v>
      </c>
      <c r="Y44" s="160">
        <v>191167641</v>
      </c>
      <c r="Z44" s="160">
        <v>1672229434</v>
      </c>
      <c r="AA44" s="160">
        <v>177666962</v>
      </c>
      <c r="AB44" s="160">
        <v>11860469742</v>
      </c>
      <c r="AC44" s="160">
        <v>155934219</v>
      </c>
      <c r="AD44" s="160">
        <v>1375451576</v>
      </c>
      <c r="AE44" s="160">
        <v>5487815134</v>
      </c>
      <c r="AF44" s="160">
        <v>1180258040</v>
      </c>
      <c r="AG44" s="160">
        <v>970341650</v>
      </c>
      <c r="AH44" s="160">
        <v>328961256</v>
      </c>
      <c r="AI44" s="160">
        <v>2114946926</v>
      </c>
      <c r="AJ44" s="160">
        <v>0</v>
      </c>
      <c r="AK44" s="160">
        <v>601875390</v>
      </c>
      <c r="AL44" s="190">
        <v>47586374348</v>
      </c>
    </row>
    <row r="45" spans="1:38" s="8" customFormat="1" ht="15" x14ac:dyDescent="0.25">
      <c r="A45" s="107"/>
      <c r="B45" s="8" t="s">
        <v>1388</v>
      </c>
      <c r="C45" s="160">
        <v>3504487371</v>
      </c>
      <c r="D45" s="160">
        <v>2466617758</v>
      </c>
      <c r="E45" s="160">
        <v>1673845656</v>
      </c>
      <c r="F45" s="160">
        <v>614338848</v>
      </c>
      <c r="G45" s="160">
        <v>3866132272</v>
      </c>
      <c r="H45" s="160">
        <v>15004515516</v>
      </c>
      <c r="I45" s="160">
        <v>1978230224</v>
      </c>
      <c r="J45" s="160">
        <v>795021656</v>
      </c>
      <c r="K45" s="160">
        <v>712988613</v>
      </c>
      <c r="L45" s="160">
        <v>1517425241</v>
      </c>
      <c r="M45" s="160">
        <v>2417160822</v>
      </c>
      <c r="N45" s="160">
        <v>4219413424</v>
      </c>
      <c r="O45" s="160">
        <v>2696600941</v>
      </c>
      <c r="P45" s="160">
        <v>1741526491</v>
      </c>
      <c r="Q45" s="160">
        <v>1322433926</v>
      </c>
      <c r="R45" s="160">
        <v>1595025234</v>
      </c>
      <c r="S45" s="160">
        <v>178331235</v>
      </c>
      <c r="T45" s="160">
        <v>5969777796</v>
      </c>
      <c r="U45" s="160">
        <v>0</v>
      </c>
      <c r="V45" s="160">
        <v>7219052975</v>
      </c>
      <c r="W45" s="160">
        <v>3132310023</v>
      </c>
      <c r="X45" s="160">
        <v>5513548320</v>
      </c>
      <c r="Y45" s="160">
        <v>615450533</v>
      </c>
      <c r="Z45" s="160">
        <v>4141110097</v>
      </c>
      <c r="AA45" s="160">
        <v>204050353</v>
      </c>
      <c r="AB45" s="160">
        <v>11378050783</v>
      </c>
      <c r="AC45" s="160">
        <v>907615794</v>
      </c>
      <c r="AD45" s="160">
        <v>3351698489</v>
      </c>
      <c r="AE45" s="160">
        <v>31977939513</v>
      </c>
      <c r="AF45" s="160">
        <v>6440947876</v>
      </c>
      <c r="AG45" s="160">
        <v>3051668540</v>
      </c>
      <c r="AH45" s="160">
        <v>2768096866</v>
      </c>
      <c r="AI45" s="160">
        <v>2605073996</v>
      </c>
      <c r="AJ45" s="160">
        <v>-20966488</v>
      </c>
      <c r="AK45" s="160">
        <v>2216718606</v>
      </c>
      <c r="AL45" s="190">
        <v>137776239300</v>
      </c>
    </row>
    <row r="46" spans="1:38" s="8" customFormat="1" ht="15" x14ac:dyDescent="0.25">
      <c r="A46" s="79"/>
      <c r="B46" s="8" t="s">
        <v>1374</v>
      </c>
      <c r="C46" s="160">
        <v>2364827325</v>
      </c>
      <c r="D46" s="160">
        <v>3190017048</v>
      </c>
      <c r="E46" s="160">
        <v>1368131842</v>
      </c>
      <c r="F46" s="160">
        <v>1111586618</v>
      </c>
      <c r="G46" s="160">
        <v>3617518961</v>
      </c>
      <c r="H46" s="160">
        <v>8838038820</v>
      </c>
      <c r="I46" s="160">
        <v>2273515290</v>
      </c>
      <c r="J46" s="160">
        <v>899450210</v>
      </c>
      <c r="K46" s="160">
        <v>1423277151</v>
      </c>
      <c r="L46" s="160">
        <v>977941738</v>
      </c>
      <c r="M46" s="160">
        <v>1377501709</v>
      </c>
      <c r="N46" s="160">
        <v>5453844491</v>
      </c>
      <c r="O46" s="160">
        <v>1746870509</v>
      </c>
      <c r="P46" s="160">
        <v>1345702706</v>
      </c>
      <c r="Q46" s="160">
        <v>929710545</v>
      </c>
      <c r="R46" s="160">
        <v>1488931001</v>
      </c>
      <c r="S46" s="160">
        <v>322230933</v>
      </c>
      <c r="T46" s="160">
        <v>7341553180</v>
      </c>
      <c r="U46" s="160">
        <v>34360920</v>
      </c>
      <c r="V46" s="160">
        <v>1968507482</v>
      </c>
      <c r="W46" s="160">
        <v>1315814428</v>
      </c>
      <c r="X46" s="160">
        <v>3347391226</v>
      </c>
      <c r="Y46" s="160">
        <v>789102745</v>
      </c>
      <c r="Z46" s="160">
        <v>1570535818</v>
      </c>
      <c r="AA46" s="160">
        <v>451512623</v>
      </c>
      <c r="AB46" s="160">
        <v>5992519578</v>
      </c>
      <c r="AC46" s="160">
        <v>732842330</v>
      </c>
      <c r="AD46" s="160">
        <v>1760175973</v>
      </c>
      <c r="AE46" s="160">
        <v>7899879181</v>
      </c>
      <c r="AF46" s="160">
        <v>7457691913</v>
      </c>
      <c r="AG46" s="160">
        <v>1706045418</v>
      </c>
      <c r="AH46" s="160">
        <v>3519507321</v>
      </c>
      <c r="AI46" s="160">
        <v>4996798907</v>
      </c>
      <c r="AJ46" s="160">
        <v>177008144</v>
      </c>
      <c r="AK46" s="160">
        <v>1003404396</v>
      </c>
      <c r="AL46" s="190">
        <v>90793748480</v>
      </c>
    </row>
    <row r="47" spans="1:38" s="8" customFormat="1" ht="15" x14ac:dyDescent="0.25">
      <c r="A47" s="107"/>
      <c r="B47" s="8" t="s">
        <v>1349</v>
      </c>
      <c r="C47" s="160">
        <v>283656180</v>
      </c>
      <c r="D47" s="160">
        <v>92128960</v>
      </c>
      <c r="E47" s="160">
        <v>275589159</v>
      </c>
      <c r="F47" s="160">
        <v>496781058</v>
      </c>
      <c r="G47" s="160">
        <v>-458475671</v>
      </c>
      <c r="H47" s="160">
        <v>-1202321271</v>
      </c>
      <c r="I47" s="160">
        <v>62450712</v>
      </c>
      <c r="J47" s="160">
        <v>-197124524</v>
      </c>
      <c r="K47" s="160">
        <v>-503839547</v>
      </c>
      <c r="L47" s="160">
        <v>5415821453</v>
      </c>
      <c r="M47" s="160">
        <v>-1103062693</v>
      </c>
      <c r="N47" s="160">
        <v>-6810205293</v>
      </c>
      <c r="O47" s="160">
        <v>-542149687</v>
      </c>
      <c r="P47" s="160">
        <v>-412011196</v>
      </c>
      <c r="Q47" s="160">
        <v>63209924</v>
      </c>
      <c r="R47" s="160">
        <v>-160092104</v>
      </c>
      <c r="S47" s="160">
        <v>93043797</v>
      </c>
      <c r="T47" s="160">
        <v>1079259202</v>
      </c>
      <c r="U47" s="160">
        <v>-34360920</v>
      </c>
      <c r="V47" s="160">
        <v>1123463981</v>
      </c>
      <c r="W47" s="160">
        <v>-1133434710</v>
      </c>
      <c r="X47" s="160">
        <v>-168754367</v>
      </c>
      <c r="Y47" s="160">
        <v>111238227</v>
      </c>
      <c r="Z47" s="160">
        <v>328088121</v>
      </c>
      <c r="AA47" s="160">
        <v>220524984</v>
      </c>
      <c r="AB47" s="160">
        <v>3871433213</v>
      </c>
      <c r="AC47" s="160">
        <v>-398794537</v>
      </c>
      <c r="AD47" s="160">
        <v>269610326</v>
      </c>
      <c r="AE47" s="160">
        <v>3908174836</v>
      </c>
      <c r="AF47" s="160">
        <v>-1261154351</v>
      </c>
      <c r="AG47" s="160">
        <v>-105826487</v>
      </c>
      <c r="AH47" s="160">
        <v>-530603159</v>
      </c>
      <c r="AI47" s="160">
        <v>-3020551059</v>
      </c>
      <c r="AJ47" s="160">
        <v>-103219396</v>
      </c>
      <c r="AK47" s="160">
        <v>-826594233</v>
      </c>
      <c r="AL47" s="190">
        <v>-1278101072</v>
      </c>
    </row>
    <row r="48" spans="1:38" s="8" customFormat="1" ht="15" x14ac:dyDescent="0.25">
      <c r="A48" s="109"/>
      <c r="B48" s="55" t="s">
        <v>1351</v>
      </c>
      <c r="C48" s="164">
        <v>6956691875</v>
      </c>
      <c r="D48" s="164">
        <v>6009678379</v>
      </c>
      <c r="E48" s="164">
        <v>3866636221</v>
      </c>
      <c r="F48" s="164">
        <v>2389454290</v>
      </c>
      <c r="G48" s="164">
        <v>8569077485</v>
      </c>
      <c r="H48" s="164">
        <v>29146375281</v>
      </c>
      <c r="I48" s="164">
        <v>4721900363</v>
      </c>
      <c r="J48" s="164">
        <v>1655847868</v>
      </c>
      <c r="K48" s="164">
        <v>1821622222</v>
      </c>
      <c r="L48" s="164">
        <v>8574488852</v>
      </c>
      <c r="M48" s="164">
        <v>3324727602</v>
      </c>
      <c r="N48" s="164">
        <v>4175913726</v>
      </c>
      <c r="O48" s="164">
        <v>4755370389</v>
      </c>
      <c r="P48" s="164">
        <v>3096445044</v>
      </c>
      <c r="Q48" s="164">
        <v>2624919684</v>
      </c>
      <c r="R48" s="164">
        <v>3500212753</v>
      </c>
      <c r="S48" s="164">
        <v>738477557</v>
      </c>
      <c r="T48" s="164">
        <v>15958033126</v>
      </c>
      <c r="U48" s="164">
        <v>0</v>
      </c>
      <c r="V48" s="164">
        <v>12552579493</v>
      </c>
      <c r="W48" s="164">
        <v>3830091980</v>
      </c>
      <c r="X48" s="164">
        <v>10335793106</v>
      </c>
      <c r="Y48" s="164">
        <v>1706959146</v>
      </c>
      <c r="Z48" s="164">
        <v>7711963470</v>
      </c>
      <c r="AA48" s="164">
        <v>1053754922</v>
      </c>
      <c r="AB48" s="164">
        <v>33102473316</v>
      </c>
      <c r="AC48" s="164">
        <v>1397597806</v>
      </c>
      <c r="AD48" s="164">
        <v>6756936364</v>
      </c>
      <c r="AE48" s="164">
        <v>49273808664</v>
      </c>
      <c r="AF48" s="164">
        <v>13817743478</v>
      </c>
      <c r="AG48" s="164">
        <v>5622229121</v>
      </c>
      <c r="AH48" s="164">
        <v>6085962284</v>
      </c>
      <c r="AI48" s="164">
        <v>6696268770</v>
      </c>
      <c r="AJ48" s="164">
        <v>52822260</v>
      </c>
      <c r="AK48" s="164">
        <v>2995404159</v>
      </c>
      <c r="AL48" s="194">
        <v>274878261056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0.33993561415281165</v>
      </c>
      <c r="D50" s="158">
        <v>0.53081327266149192</v>
      </c>
      <c r="E50" s="158">
        <v>0.35382998653185171</v>
      </c>
      <c r="F50" s="158">
        <v>0.46520522390909602</v>
      </c>
      <c r="G50" s="158">
        <v>0.42215967440280416</v>
      </c>
      <c r="H50" s="158">
        <v>0.30322943195483243</v>
      </c>
      <c r="I50" s="158">
        <v>0.48148311383587744</v>
      </c>
      <c r="J50" s="158">
        <v>0.54319616396063752</v>
      </c>
      <c r="K50" s="158">
        <v>0.78132399452030843</v>
      </c>
      <c r="L50" s="158">
        <v>0.11405248229716866</v>
      </c>
      <c r="M50" s="158">
        <v>0.41432017112360114</v>
      </c>
      <c r="N50" s="158">
        <v>1.3060242257983852</v>
      </c>
      <c r="O50" s="158">
        <v>0.36734688701448276</v>
      </c>
      <c r="P50" s="158">
        <v>0.43459602443375384</v>
      </c>
      <c r="Q50" s="158">
        <v>0.35418628260018031</v>
      </c>
      <c r="R50" s="158">
        <v>0.42538299985446626</v>
      </c>
      <c r="S50" s="158">
        <v>0.43634492334341857</v>
      </c>
      <c r="T50" s="158">
        <v>0.46005376239247192</v>
      </c>
      <c r="U50" s="158"/>
      <c r="V50" s="158">
        <v>0.156820953262853</v>
      </c>
      <c r="W50" s="158">
        <v>0.34354643044368871</v>
      </c>
      <c r="X50" s="158">
        <v>0.32386399298732249</v>
      </c>
      <c r="Y50" s="158">
        <v>0.46228566562307166</v>
      </c>
      <c r="Z50" s="158">
        <v>0.20364928128996959</v>
      </c>
      <c r="AA50" s="158">
        <v>0.4284797286099889</v>
      </c>
      <c r="AB50" s="158">
        <v>0.18102936057963773</v>
      </c>
      <c r="AC50" s="158">
        <v>0.52435852922339232</v>
      </c>
      <c r="AD50" s="158">
        <v>0.26049911944975068</v>
      </c>
      <c r="AE50" s="158">
        <v>0.1603261325884017</v>
      </c>
      <c r="AF50" s="158">
        <v>0.5397185093842426</v>
      </c>
      <c r="AG50" s="158">
        <v>0.3034464411326861</v>
      </c>
      <c r="AH50" s="158">
        <v>0.57829923301575292</v>
      </c>
      <c r="AI50" s="158">
        <v>0.74620644401046043</v>
      </c>
      <c r="AJ50" s="158">
        <v>3.3510142125687161</v>
      </c>
      <c r="AK50" s="158">
        <v>0.33498130560617945</v>
      </c>
      <c r="AL50" s="195">
        <v>0.17311799836475752</v>
      </c>
    </row>
    <row r="51" spans="1:38" s="8" customFormat="1" ht="15" x14ac:dyDescent="0.25">
      <c r="A51" s="107"/>
      <c r="B51" s="8" t="s">
        <v>1388</v>
      </c>
      <c r="C51" s="158">
        <v>0.5037577391624809</v>
      </c>
      <c r="D51" s="158">
        <v>0.41044089258075089</v>
      </c>
      <c r="E51" s="158">
        <v>0.4328945264902902</v>
      </c>
      <c r="F51" s="158">
        <v>0.25710424784899316</v>
      </c>
      <c r="G51" s="158">
        <v>0.45117251871833203</v>
      </c>
      <c r="H51" s="158">
        <v>0.51479867981323824</v>
      </c>
      <c r="I51" s="158">
        <v>0.41894789638109947</v>
      </c>
      <c r="J51" s="158">
        <v>0.48012964920518891</v>
      </c>
      <c r="K51" s="158">
        <v>0.39140311552479512</v>
      </c>
      <c r="L51" s="158">
        <v>0.17696976078592258</v>
      </c>
      <c r="M51" s="158">
        <v>0.72702522171920181</v>
      </c>
      <c r="N51" s="158">
        <v>1.0104168095545565</v>
      </c>
      <c r="O51" s="158">
        <v>0.56706433367161213</v>
      </c>
      <c r="P51" s="158">
        <v>0.56242770863140823</v>
      </c>
      <c r="Q51" s="158">
        <v>0.50379976730747089</v>
      </c>
      <c r="R51" s="158">
        <v>0.45569379536512988</v>
      </c>
      <c r="S51" s="158">
        <v>0.24148497582574469</v>
      </c>
      <c r="T51" s="158">
        <v>0.374092330105118</v>
      </c>
      <c r="U51" s="158"/>
      <c r="V51" s="158">
        <v>0.5751051390692834</v>
      </c>
      <c r="W51" s="158">
        <v>0.81781587475087214</v>
      </c>
      <c r="X51" s="158">
        <v>0.53344221033210759</v>
      </c>
      <c r="Y51" s="158">
        <v>0.36055375692043656</v>
      </c>
      <c r="Z51" s="158">
        <v>0.53697221377009452</v>
      </c>
      <c r="AA51" s="158">
        <v>0.19364118614290088</v>
      </c>
      <c r="AB51" s="158">
        <v>0.34372207400890636</v>
      </c>
      <c r="AC51" s="158">
        <v>0.6494112899315756</v>
      </c>
      <c r="AD51" s="158">
        <v>0.49603819074830641</v>
      </c>
      <c r="AE51" s="158">
        <v>0.64898452910467708</v>
      </c>
      <c r="AF51" s="158">
        <v>0.46613601462894372</v>
      </c>
      <c r="AG51" s="158">
        <v>0.54278622843766522</v>
      </c>
      <c r="AH51" s="158">
        <v>0.45483306284649988</v>
      </c>
      <c r="AI51" s="158">
        <v>0.3890336671776094</v>
      </c>
      <c r="AJ51" s="158">
        <v>-0.39692523568662152</v>
      </c>
      <c r="AK51" s="158">
        <v>0.7400399039106762</v>
      </c>
      <c r="AL51" s="195">
        <v>0.5012263929883175</v>
      </c>
    </row>
    <row r="52" spans="1:38" s="8" customFormat="1" ht="15" x14ac:dyDescent="0.25">
      <c r="A52" s="107"/>
      <c r="B52" s="8" t="s">
        <v>1374</v>
      </c>
      <c r="C52" s="158">
        <v>0.33993561415281165</v>
      </c>
      <c r="D52" s="158">
        <v>0.53081327266149192</v>
      </c>
      <c r="E52" s="158">
        <v>0.35382998653185171</v>
      </c>
      <c r="F52" s="158">
        <v>0.46520522390909602</v>
      </c>
      <c r="G52" s="158">
        <v>0.42215967440280416</v>
      </c>
      <c r="H52" s="158">
        <v>0.30322943195483243</v>
      </c>
      <c r="I52" s="158">
        <v>0.48148311383587744</v>
      </c>
      <c r="J52" s="158">
        <v>0.54319616396063752</v>
      </c>
      <c r="K52" s="158">
        <v>0.78132399452030843</v>
      </c>
      <c r="L52" s="158">
        <v>0.11405248229716866</v>
      </c>
      <c r="M52" s="158">
        <v>0.41432017112360114</v>
      </c>
      <c r="N52" s="158">
        <v>1.3060242257983852</v>
      </c>
      <c r="O52" s="158">
        <v>0.36734688701448276</v>
      </c>
      <c r="P52" s="158">
        <v>0.43459602443375384</v>
      </c>
      <c r="Q52" s="158">
        <v>0.35418628260018031</v>
      </c>
      <c r="R52" s="158">
        <v>0.42538299985446626</v>
      </c>
      <c r="S52" s="158">
        <v>0.43634492334341857</v>
      </c>
      <c r="T52" s="158">
        <v>0.46005376239247192</v>
      </c>
      <c r="U52" s="158"/>
      <c r="V52" s="158">
        <v>0.156820953262853</v>
      </c>
      <c r="W52" s="158">
        <v>0.34354643044368871</v>
      </c>
      <c r="X52" s="158">
        <v>0.32386399298732249</v>
      </c>
      <c r="Y52" s="158">
        <v>0.46228566562307166</v>
      </c>
      <c r="Z52" s="158">
        <v>0.20364928128996959</v>
      </c>
      <c r="AA52" s="158">
        <v>0.4284797286099889</v>
      </c>
      <c r="AB52" s="158">
        <v>0.18102936057963773</v>
      </c>
      <c r="AC52" s="158">
        <v>0.52435852922339232</v>
      </c>
      <c r="AD52" s="158">
        <v>0.26049911944975068</v>
      </c>
      <c r="AE52" s="158">
        <v>0.1603261325884017</v>
      </c>
      <c r="AF52" s="158">
        <v>0.5397185093842426</v>
      </c>
      <c r="AG52" s="158">
        <v>0.3034464411326861</v>
      </c>
      <c r="AH52" s="158">
        <v>0.57829923301575292</v>
      </c>
      <c r="AI52" s="158">
        <v>0.74620644401046043</v>
      </c>
      <c r="AJ52" s="158">
        <v>3.3510142125687161</v>
      </c>
      <c r="AK52" s="158">
        <v>0.33498130560617945</v>
      </c>
      <c r="AL52" s="195">
        <v>0.3303053072701988</v>
      </c>
    </row>
    <row r="53" spans="1:38" s="8" customFormat="1" ht="15" x14ac:dyDescent="0.25">
      <c r="A53" s="107"/>
      <c r="B53" s="8" t="s">
        <v>1349</v>
      </c>
      <c r="C53" s="158">
        <v>4.0774578649855758E-2</v>
      </c>
      <c r="D53" s="158">
        <v>1.5330098249838471E-2</v>
      </c>
      <c r="E53" s="158">
        <v>7.1273619561947402E-2</v>
      </c>
      <c r="F53" s="158">
        <v>0.2079056544747713</v>
      </c>
      <c r="G53" s="158">
        <v>-5.3503503942233285E-2</v>
      </c>
      <c r="H53" s="158">
        <v>-4.1251142188640233E-2</v>
      </c>
      <c r="I53" s="158">
        <v>1.3225758105645991E-2</v>
      </c>
      <c r="J53" s="158">
        <v>-0.11904748486229895</v>
      </c>
      <c r="K53" s="158">
        <v>-0.27658838419681947</v>
      </c>
      <c r="L53" s="158">
        <v>0.63162032705153726</v>
      </c>
      <c r="M53" s="158">
        <v>-0.33177535878020481</v>
      </c>
      <c r="N53" s="158">
        <v>-1.6308299787417591</v>
      </c>
      <c r="O53" s="158">
        <v>-0.11400787796763143</v>
      </c>
      <c r="P53" s="158">
        <v>-0.13305942464516093</v>
      </c>
      <c r="Q53" s="158">
        <v>2.4080707834716362E-2</v>
      </c>
      <c r="R53" s="158">
        <v>-4.5737820897540166E-2</v>
      </c>
      <c r="S53" s="158">
        <v>0.12599407540289001</v>
      </c>
      <c r="T53" s="158">
        <v>6.763109171904097E-2</v>
      </c>
      <c r="U53" s="158"/>
      <c r="V53" s="158">
        <v>8.9500646590328664E-2</v>
      </c>
      <c r="W53" s="158">
        <v>-0.29592884868524749</v>
      </c>
      <c r="X53" s="158">
        <v>-1.6327181210896814E-2</v>
      </c>
      <c r="Y53" s="158">
        <v>6.5167480581283924E-2</v>
      </c>
      <c r="Z53" s="158">
        <v>4.2542748325544132E-2</v>
      </c>
      <c r="AA53" s="158">
        <v>0.20927540113544543</v>
      </c>
      <c r="AB53" s="158">
        <v>0.11695298946525401</v>
      </c>
      <c r="AC53" s="158">
        <v>-0.28534284705366803</v>
      </c>
      <c r="AD53" s="158">
        <v>3.9901267597612082E-2</v>
      </c>
      <c r="AE53" s="158">
        <v>7.9315460727827941E-2</v>
      </c>
      <c r="AF53" s="158">
        <v>-9.127064437170615E-2</v>
      </c>
      <c r="AG53" s="158">
        <v>-1.8822869847961145E-2</v>
      </c>
      <c r="AH53" s="158">
        <v>-8.7184759655010699E-2</v>
      </c>
      <c r="AI53" s="158">
        <v>-0.45107972256615381</v>
      </c>
      <c r="AJ53" s="158">
        <v>-1.9540889768820948</v>
      </c>
      <c r="AK53" s="158">
        <v>-0.27595415814470731</v>
      </c>
      <c r="AL53" s="195">
        <v>-4.6496986232738751E-3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2019-08-23T15:31:34Z</dcterms:modified>
</cp:coreProperties>
</file>