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<sst xmlns="http://schemas.openxmlformats.org/spreadsheetml/2006/main" count="2874" uniqueCount="1439">
  <si>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</si>
  <si>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</si>
  <si>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</si>
  <si>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</si>
  <si>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</si>
  <si>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</si>
  <si>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</si>
  <si>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</si>
  <si>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</si>
  <si>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</si>
  <si>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</si>
  <si>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</si>
  <si>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</si>
  <si>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</si>
  <si>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</si>
  <si>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</si>
  <si>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</si>
  <si>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</si>
  <si>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</si>
  <si>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</si>
  <si>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</si>
  <si>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</si>
  <si>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</si>
  <si>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</si>
  <si>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</si>
  <si>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</si>
  <si>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</si>
  <si>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</si>
  <si>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</si>
  <si>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</si>
  <si>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</si>
  <si>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</si>
  <si>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</si>
  <si>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</si>
  <si>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</si>
  <si>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</si>
  <si>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</si>
  <si>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</si>
  <si>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</si>
  <si>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</si>
  <si>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</si>
  <si>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</si>
  <si>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</si>
  <si>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</si>
  <si>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</si>
  <si>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</si>
  <si>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</si>
  <si>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</si>
  <si>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</si>
  <si>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</si>
  <si>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</si>
  <si>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</si>
  <si>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</si>
  <si>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</si>
  <si>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</si>
  <si>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</si>
  <si>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</si>
  <si>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</si>
  <si>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</si>
  <si>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</si>
  <si>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</si>
  <si>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</si>
  <si>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</si>
  <si>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</si>
  <si>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</si>
  <si>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</si>
  <si>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</si>
  <si>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</si>
  <si>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</si>
  <si>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</si>
  <si>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</si>
  <si>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</si>
  <si>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</si>
  <si>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</si>
  <si>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</si>
  <si>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</si>
  <si>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</si>
  <si>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</si>
  <si>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</si>
  <si>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</si>
  <si>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</si>
  <si>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</si>
  <si>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</si>
  <si>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</si>
  <si>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</si>
  <si>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</si>
  <si>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</si>
  <si>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</si>
  <si>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</si>
  <si>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</si>
  <si>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</si>
  <si>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</si>
  <si>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</si>
  <si>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</si>
  <si>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</si>
  <si>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</si>
  <si>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</si>
  <si>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</si>
  <si>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</si>
  <si>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</si>
  <si>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</si>
  <si>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</si>
  <si>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</si>
  <si>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</si>
  <si>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</si>
  <si>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</si>
  <si>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</si>
  <si>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</si>
  <si>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</si>
  <si>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</si>
  <si>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</si>
  <si>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</si>
  <si>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</si>
  <si>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</si>
  <si>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</si>
  <si>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</si>
  <si>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</si>
  <si>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</si>
  <si>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</si>
  <si>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</si>
  <si>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</si>
  <si>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</si>
  <si>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</si>
  <si>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</si>
  <si>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</si>
  <si>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</si>
  <si>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</si>
  <si>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</si>
  <si>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</si>
  <si>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</si>
  <si>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</si>
  <si>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</si>
  <si>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</si>
  <si>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</si>
  <si>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</si>
  <si>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</si>
  <si>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</si>
  <si>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</si>
  <si>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</si>
  <si>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</si>
  <si>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</si>
  <si>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</si>
  <si>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</si>
  <si>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</si>
  <si>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</si>
  <si>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</si>
  <si>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</si>
  <si>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</si>
  <si>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</si>
  <si>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</si>
  <si>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</si>
  <si>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</si>
  <si>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</si>
  <si>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</si>
  <si>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</si>
  <si>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</si>
  <si>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</si>
  <si>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</si>
  <si>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</si>
  <si>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</si>
  <si>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</si>
  <si>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</si>
  <si>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</si>
  <si>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</si>
  <si>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</si>
  <si>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</si>
  <si>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</si>
  <si>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</si>
  <si>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</si>
  <si>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</si>
  <si>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</si>
  <si>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</si>
  <si>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</si>
  <si>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</si>
  <si>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</si>
  <si>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</si>
  <si>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</si>
  <si>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</si>
  <si>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</si>
  <si>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</si>
  <si>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</si>
  <si>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</si>
  <si>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</si>
  <si>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</si>
  <si>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</si>
  <si>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</si>
  <si>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</si>
  <si>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</si>
  <si>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</si>
  <si>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</si>
  <si>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</si>
  <si>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</si>
  <si>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</si>
  <si>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</si>
  <si>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</si>
  <si>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</si>
  <si>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</si>
  <si>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</si>
  <si>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</si>
  <si>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</si>
  <si>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</si>
  <si>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</si>
  <si>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</si>
  <si>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</si>
  <si>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</si>
  <si>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</si>
  <si>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</si>
  <si>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</si>
  <si>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</si>
  <si>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</si>
  <si>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</si>
  <si>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</si>
  <si>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</si>
  <si>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</si>
  <si>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</si>
  <si>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</si>
  <si>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</si>
  <si>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</si>
  <si>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</si>
  <si>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</si>
  <si>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</si>
  <si>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</si>
  <si>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</si>
  <si>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</si>
  <si>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</si>
  <si>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</si>
  <si>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</si>
  <si>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</si>
  <si>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</si>
  <si>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</si>
  <si>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</si>
  <si>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</si>
  <si>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</si>
  <si>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</si>
  <si>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</si>
  <si>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</si>
  <si>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</si>
  <si>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</si>
  <si>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</si>
  <si>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</si>
  <si>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</si>
  <si>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</si>
  <si>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</si>
  <si>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</si>
  <si>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</si>
  <si>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</si>
  <si>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</si>
  <si>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</si>
  <si>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</si>
  <si>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</si>
  <si>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</si>
  <si>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</si>
  <si>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</si>
  <si>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</si>
  <si>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</si>
  <si>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</si>
  <si>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</si>
  <si>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</si>
  <si>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</si>
  <si>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</si>
  <si>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</si>
  <si>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</si>
  <si>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</si>
  <si>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</si>
  <si>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</si>
  <si>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</si>
  <si>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</si>
  <si>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</si>
  <si>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</si>
  <si>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</si>
  <si>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</si>
  <si>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</si>
  <si>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</si>
  <si>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</si>
  <si>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</si>
  <si>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</si>
  <si>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</si>
  <si>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</si>
  <si>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</si>
  <si>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</si>
  <si>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</si>
  <si>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</si>
  <si>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</si>
  <si>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</si>
  <si>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</si>
  <si>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</si>
  <si>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</si>
  <si>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</si>
  <si>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</si>
  <si>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</si>
  <si>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</si>
  <si>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</si>
  <si>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</si>
  <si>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</si>
  <si>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</si>
  <si>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</si>
  <si>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</si>
  <si>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</si>
  <si>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</si>
  <si>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</si>
  <si>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</si>
  <si>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</si>
  <si>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</si>
  <si>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</si>
  <si>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</si>
  <si>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</si>
  <si>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</si>
  <si>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</si>
  <si>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</si>
  <si>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</si>
  <si>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</si>
  <si>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</si>
  <si>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</si>
  <si>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</si>
  <si>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</si>
  <si>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</si>
  <si>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</si>
  <si>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</si>
  <si>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</si>
  <si>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</si>
  <si>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</si>
  <si>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</si>
  <si>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</si>
  <si>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</si>
  <si>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</si>
  <si>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</si>
  <si>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</si>
  <si>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</si>
  <si>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</si>
  <si>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</si>
  <si>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</si>
  <si>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</si>
  <si>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</si>
  <si>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</si>
  <si>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</si>
  <si>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</si>
  <si>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</si>
  <si>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</si>
  <si>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</si>
  <si>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</si>
  <si>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</si>
  <si>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</si>
  <si>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</si>
  <si>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</si>
  <si>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</si>
  <si>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</si>
  <si>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</si>
  <si>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</si>
  <si>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</si>
  <si>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</si>
  <si>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</si>
  <si>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</si>
  <si>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</si>
  <si>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</si>
  <si>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</si>
  <si>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</si>
  <si>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</si>
  <si>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</si>
  <si>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</si>
  <si>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</si>
  <si>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</si>
  <si>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</si>
  <si>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</si>
  <si>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</si>
  <si>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</si>
  <si>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</si>
  <si>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</si>
  <si>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</si>
  <si>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</si>
  <si>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</si>
  <si>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</si>
  <si>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</si>
  <si>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</si>
  <si>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</si>
  <si>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</si>
  <si>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</si>
  <si>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</si>
  <si>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</si>
  <si>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</si>
  <si>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</si>
  <si>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</si>
  <si>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</si>
  <si>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</si>
  <si>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</si>
  <si>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</si>
  <si>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</si>
  <si>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</si>
  <si>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</si>
  <si>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</si>
  <si>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</si>
  <si>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</si>
  <si>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</si>
  <si>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</si>
  <si>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</si>
  <si>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</si>
  <si>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</si>
  <si>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</si>
  <si>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</si>
  <si>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</si>
  <si>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</si>
  <si>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</si>
  <si>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</si>
  <si>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</si>
  <si>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</si>
  <si>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</si>
  <si>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</si>
  <si>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</si>
  <si>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</si>
  <si>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</si>
  <si>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</si>
  <si>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</si>
  <si>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</si>
  <si>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</si>
  <si>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</si>
  <si>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</si>
  <si>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</si>
  <si>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</si>
  <si>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</si>
  <si>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</si>
  <si>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</si>
  <si>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</si>
  <si>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</si>
  <si>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</si>
  <si>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</si>
  <si>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</si>
  <si>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</si>
  <si>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</si>
  <si>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</si>
  <si>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</si>
  <si>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</si>
  <si>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</si>
  <si>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</si>
  <si>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</si>
  <si>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</si>
  <si>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</si>
  <si>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</si>
  <si>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</si>
  <si>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</si>
  <si>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</si>
  <si>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</si>
  <si>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</si>
  <si>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</si>
  <si>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</si>
  <si>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</si>
  <si>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</si>
  <si>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</si>
  <si>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</si>
  <si>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</si>
  <si>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</si>
  <si>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</si>
  <si>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</si>
  <si>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</si>
  <si>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</si>
  <si>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</si>
  <si>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</si>
  <si>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</si>
  <si>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</si>
  <si>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</si>
  <si>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</si>
  <si>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</si>
  <si>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</si>
  <si>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</si>
  <si>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</si>
  <si>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</si>
  <si>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</si>
  <si>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</si>
  <si>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</si>
  <si>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</si>
  <si>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</si>
  <si>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</si>
  <si>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</si>
  <si>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</si>
  <si>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</si>
  <si>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</si>
  <si>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</si>
  <si>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</si>
  <si>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</si>
  <si>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</si>
  <si>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</si>
  <si>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</si>
  <si>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</si>
  <si>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</si>
  <si>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</si>
  <si>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</si>
  <si>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</si>
  <si>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</si>
  <si>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</si>
  <si>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</si>
  <si>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</si>
  <si>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</si>
  <si>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</si>
  <si>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</si>
  <si>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</si>
  <si>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</si>
  <si>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</si>
  <si>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</si>
  <si>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</si>
  <si>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</si>
  <si>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</si>
  <si>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</si>
  <si>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</si>
  <si>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</si>
  <si>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</si>
  <si>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</si>
  <si>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</si>
  <si>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</si>
  <si>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</si>
  <si>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</si>
  <si>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</si>
  <si>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</si>
  <si>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</si>
  <si>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</si>
  <si>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</si>
  <si>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</si>
  <si>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</si>
  <si>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</si>
  <si>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</si>
  <si>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</si>
  <si>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</si>
  <si>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</si>
  <si>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</si>
  <si>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</si>
  <si>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</si>
  <si>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</si>
  <si>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</si>
  <si>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</si>
  <si>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</si>
  <si>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</si>
  <si>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</si>
  <si>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</si>
  <si>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</si>
  <si>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</si>
  <si>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</si>
  <si>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</si>
  <si>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</si>
  <si>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</si>
  <si>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</si>
  <si>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</si>
  <si>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</si>
  <si>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</si>
  <si>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</si>
  <si>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</si>
  <si>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</si>
  <si>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</si>
  <si>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</si>
  <si>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</si>
  <si>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</si>
  <si>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</si>
  <si>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</si>
  <si>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</si>
  <si>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</si>
  <si>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</si>
  <si>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</si>
  <si>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</si>
  <si>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</si>
  <si>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</si>
  <si>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</si>
  <si>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</si>
  <si>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</si>
  <si>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</si>
  <si>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</si>
  <si>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</si>
  <si>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</si>
  <si>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</si>
  <si>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</si>
  <si>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</si>
  <si>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</si>
  <si>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</si>
  <si>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</si>
  <si>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</si>
  <si>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</si>
  <si>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</si>
  <si>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</si>
  <si>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</si>
  <si>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</si>
  <si>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</si>
  <si>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</si>
  <si>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</si>
  <si>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</si>
  <si>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</si>
  <si>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</si>
  <si>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</si>
  <si>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</si>
  <si>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</si>
  <si>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</si>
  <si>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</si>
  <si>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</si>
  <si>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</si>
  <si>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</si>
  <si>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</si>
  <si>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</si>
  <si>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</si>
  <si>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</si>
  <si>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</si>
  <si>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</si>
  <si>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</si>
  <si>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</si>
  <si>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</si>
  <si>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</si>
  <si>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</si>
  <si>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</si>
  <si>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</si>
  <si>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</si>
  <si>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</si>
  <si>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</si>
  <si>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</si>
  <si>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</si>
  <si>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</si>
  <si>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</si>
  <si>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</si>
  <si>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</si>
  <si>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</si>
  <si>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</si>
  <si>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</si>
  <si>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</si>
  <si>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</si>
  <si>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</si>
  <si>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</si>
  <si>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</si>
  <si>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</si>
  <si>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</si>
  <si>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</si>
  <si>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</si>
  <si>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</si>
  <si>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</si>
  <si>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</si>
  <si>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</si>
  <si>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</si>
  <si>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</si>
  <si>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</si>
  <si>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</si>
  <si>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</si>
  <si>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</si>
  <si>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</si>
  <si>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</si>
  <si>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</si>
  <si>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</si>
  <si>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</si>
  <si>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</si>
  <si>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</si>
  <si>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</si>
  <si>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</si>
  <si>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</si>
  <si>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</si>
  <si>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</si>
  <si>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</si>
  <si>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</si>
  <si>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</si>
  <si>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</si>
  <si>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</si>
  <si>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</si>
  <si>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</si>
  <si>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</si>
  <si>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</si>
  <si>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</si>
  <si>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</si>
  <si>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</si>
  <si>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</si>
  <si>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</si>
  <si>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</si>
  <si>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</si>
  <si>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</si>
  <si>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</si>
  <si>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</si>
  <si>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</si>
  <si>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</si>
  <si>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</si>
  <si>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</si>
  <si>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</si>
  <si>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</si>
  <si>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</si>
  <si>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</si>
  <si>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</si>
  <si>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</si>
  <si>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</si>
  <si>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</si>
  <si>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</si>
  <si>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</si>
  <si>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</si>
  <si>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</si>
  <si>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</si>
  <si>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</si>
  <si>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</si>
  <si>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</si>
  <si>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</si>
  <si>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</si>
  <si>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</si>
  <si>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</si>
  <si>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</si>
  <si>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</si>
  <si>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</si>
  <si>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</si>
  <si>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</si>
  <si>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</si>
  <si>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</si>
  <si>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</si>
  <si>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</si>
  <si>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</si>
  <si>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</si>
  <si>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</si>
  <si>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</si>
  <si>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</si>
  <si>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</si>
  <si>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</si>
  <si>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</si>
  <si>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</si>
  <si>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</si>
  <si>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</si>
  <si>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</si>
  <si>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</si>
  <si>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</si>
  <si>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</si>
  <si>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</si>
  <si>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</si>
  <si>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</si>
  <si>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</si>
  <si>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</si>
  <si>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</si>
  <si>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</si>
  <si>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</si>
  <si>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</si>
  <si>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</si>
  <si>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</si>
  <si>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</si>
  <si>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</si>
  <si>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</si>
  <si>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</si>
  <si>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</si>
  <si>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</si>
  <si>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</si>
  <si>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</si>
  <si>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</si>
  <si>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</si>
  <si>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</si>
  <si>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</si>
  <si>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</si>
  <si>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</si>
  <si>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</si>
  <si>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</si>
  <si>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</si>
  <si>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</si>
  <si>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</si>
  <si>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</si>
  <si>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</si>
  <si>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</si>
  <si>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</si>
  <si>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</si>
  <si>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</si>
  <si>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</si>
  <si>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</si>
  <si>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</si>
  <si>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</si>
  <si>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</si>
  <si>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</si>
  <si>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</si>
  <si>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</si>
  <si>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</si>
  <si>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</si>
  <si>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</si>
  <si>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</si>
  <si>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</si>
  <si>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</si>
  <si>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</si>
  <si>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</si>
  <si>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</si>
  <si>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</si>
  <si>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</si>
  <si>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</si>
  <si>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</si>
  <si>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</si>
  <si>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</si>
  <si>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</si>
  <si>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</si>
  <si>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</si>
  <si>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</si>
  <si>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</si>
  <si>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</si>
  <si>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</si>
  <si>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</si>
  <si>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</si>
  <si>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</si>
  <si>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</si>
  <si>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</si>
  <si>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</si>
  <si>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</si>
  <si>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</si>
  <si>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</si>
  <si>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</si>
  <si>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</si>
  <si>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</si>
  <si>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</si>
  <si>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</si>
  <si>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</si>
  <si>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</si>
  <si>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</si>
  <si>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</si>
  <si>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</si>
  <si>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</si>
  <si>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</si>
  <si>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</si>
  <si>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</si>
  <si>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</si>
  <si>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</si>
  <si>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</si>
  <si>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</si>
  <si>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</si>
  <si>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</si>
  <si>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</si>
  <si>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</si>
  <si>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</si>
  <si>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</si>
  <si>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</si>
  <si>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</si>
  <si>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</si>
  <si>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</si>
  <si>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</si>
  <si>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</si>
  <si>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</si>
  <si>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</si>
  <si>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</si>
  <si>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</si>
  <si>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</si>
  <si>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</si>
  <si>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</si>
  <si>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</si>
  <si>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</si>
  <si>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</si>
  <si>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</si>
  <si>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</si>
  <si>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</si>
  <si>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</si>
  <si>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</si>
  <si>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</si>
  <si>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</si>
  <si>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</si>
  <si>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</si>
  <si>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</si>
  <si>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</si>
  <si>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</si>
  <si>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</si>
  <si>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</si>
  <si>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</si>
  <si>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</si>
  <si>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</si>
  <si>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</si>
  <si>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</si>
  <si>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</si>
  <si>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</si>
  <si>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</si>
  <si>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</si>
  <si>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</si>
  <si>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</si>
  <si>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</si>
  <si>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</si>
  <si>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</si>
  <si>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</si>
  <si>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</si>
  <si>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</si>
  <si>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</si>
  <si>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</si>
  <si>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</si>
  <si>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</si>
  <si>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</si>
  <si>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</si>
  <si>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</si>
  <si>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</si>
  <si>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</si>
  <si>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</si>
  <si>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</si>
  <si>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</si>
  <si>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</si>
  <si>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</si>
  <si>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</si>
  <si>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</si>
  <si>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</si>
  <si>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</si>
  <si>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</si>
  <si>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</si>
  <si>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</si>
  <si>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</si>
  <si>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</si>
  <si>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</si>
  <si>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</si>
  <si>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</si>
  <si>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</si>
  <si>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</si>
  <si>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</si>
  <si>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</si>
  <si>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</si>
  <si>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</si>
  <si>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</si>
  <si>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</si>
  <si>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</si>
  <si>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</si>
  <si>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</si>
  <si>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</si>
  <si>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</si>
  <si>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</si>
  <si>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</si>
  <si>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</si>
  <si>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</si>
  <si>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</si>
  <si>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</si>
  <si>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</si>
  <si>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</si>
  <si>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</si>
  <si>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</si>
  <si>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</si>
  <si>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</si>
  <si>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</si>
  <si>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</si>
  <si>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</si>
  <si>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</si>
  <si>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</si>
  <si>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</si>
  <si>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</si>
  <si>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</si>
  <si>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</si>
  <si>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</si>
  <si>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</si>
  <si>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</si>
  <si>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</si>
  <si>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</si>
  <si>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</si>
  <si>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</si>
  <si>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</si>
  <si>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</si>
  <si>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</si>
  <si>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</si>
  <si>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</si>
  <si>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</si>
  <si>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</si>
  <si>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</si>
  <si>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</si>
  <si>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</si>
  <si>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</si>
  <si>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</si>
  <si>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</si>
  <si>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</si>
  <si>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</si>
  <si>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</si>
  <si>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</si>
  <si>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</si>
  <si>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</si>
  <si>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</si>
  <si>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</si>
  <si>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</si>
  <si>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</si>
  <si>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</si>
  <si>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</si>
  <si>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</si>
  <si>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</si>
  <si>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</si>
  <si>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</si>
  <si>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</si>
  <si>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</si>
  <si>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</si>
  <si>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</si>
  <si>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</si>
  <si>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</si>
  <si>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</si>
  <si>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</si>
  <si>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</si>
  <si>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</si>
  <si>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</si>
  <si>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</si>
  <si>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</si>
  <si>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</si>
  <si>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</si>
  <si>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</si>
  <si>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</si>
  <si>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</si>
  <si>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</si>
  <si>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</si>
  <si>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</si>
  <si>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</si>
  <si>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</si>
  <si>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</si>
  <si>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</si>
  <si>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</si>
  <si>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</si>
  <si>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</si>
  <si>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</si>
  <si>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</si>
  <si>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</si>
  <si>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</si>
  <si>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</si>
  <si>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</si>
  <si>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</si>
  <si>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</si>
  <si>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</si>
  <si>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</si>
  <si>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</si>
  <si>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</si>
  <si>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</si>
  <si>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</si>
  <si>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</si>
  <si>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</si>
  <si>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</si>
  <si>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</si>
  <si>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</si>
  <si>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</si>
  <si>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</si>
  <si>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</si>
  <si>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</si>
  <si>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</si>
  <si>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</si>
  <si>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</si>
  <si>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</si>
  <si>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</si>
  <si>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</si>
  <si>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</si>
  <si>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</si>
  <si>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</si>
  <si>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</si>
  <si>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</si>
  <si>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</si>
  <si>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</si>
  <si>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</si>
  <si>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</si>
  <si>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</si>
  <si>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</si>
  <si>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</si>
  <si>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</si>
  <si>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</si>
  <si>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</si>
  <si>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</si>
  <si>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</si>
  <si>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</si>
  <si>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</si>
  <si>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</si>
  <si>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</si>
  <si>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</si>
  <si>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</si>
  <si>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</si>
  <si>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</si>
  <si>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</si>
  <si>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</si>
  <si>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</si>
  <si>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</si>
  <si>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</si>
  <si>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</si>
  <si>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</si>
  <si>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</si>
  <si>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</si>
  <si>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</si>
  <si>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</si>
  <si>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</si>
  <si>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</si>
  <si>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</si>
  <si>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</si>
  <si>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</si>
  <si>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</si>
  <si>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</si>
  <si>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</si>
  <si>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</si>
  <si>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</si>
  <si>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</si>
  <si>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</si>
  <si>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</si>
  <si>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</si>
  <si>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</si>
  <si>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</si>
  <si>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</si>
  <si>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</si>
  <si>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</si>
  <si>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</si>
  <si>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</si>
  <si>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</si>
  <si>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</si>
  <si>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</si>
  <si>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</si>
  <si>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</si>
  <si>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</si>
  <si>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</si>
  <si>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</si>
  <si>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</si>
  <si>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</si>
  <si>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</si>
  <si>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</si>
  <si>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</si>
  <si>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</si>
  <si>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</si>
  <si>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</si>
  <si>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</si>
  <si>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</si>
  <si>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</si>
  <si>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</si>
  <si>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</si>
  <si>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</si>
  <si>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</si>
  <si>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</si>
  <si>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</si>
  <si>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</si>
  <si>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</si>
  <si>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</si>
  <si>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</si>
  <si>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</si>
  <si>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</si>
  <si>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</si>
  <si>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</si>
  <si>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</si>
  <si>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</si>
  <si>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</si>
  <si>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</si>
  <si>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</si>
  <si>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</si>
  <si>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</si>
  <si>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</si>
  <si>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</si>
  <si>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</si>
  <si>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</si>
  <si>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</si>
  <si>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</si>
  <si>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</si>
  <si>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</si>
  <si>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</si>
  <si>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</si>
  <si>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</si>
  <si>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</si>
  <si>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</si>
  <si>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</si>
  <si>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</si>
  <si>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</si>
  <si>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</si>
  <si>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</si>
  <si>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</si>
  <si>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</si>
  <si>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</si>
  <si>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</si>
  <si>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</si>
  <si>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</si>
  <si>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</si>
  <si>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</si>
  <si>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</si>
  <si>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</si>
  <si>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</si>
  <si>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</si>
  <si>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</si>
  <si>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</si>
  <si>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</si>
  <si>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</si>
  <si>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</si>
  <si>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</si>
  <si>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</si>
  <si>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</si>
  <si>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</si>
  <si>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</si>
  <si>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</si>
  <si>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</si>
  <si>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</si>
  <si>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</si>
  <si>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</si>
  <si>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</si>
  <si>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</si>
  <si>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</si>
  <si>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</si>
  <si>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</si>
  <si>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</si>
  <si>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</si>
  <si>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</si>
  <si>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</si>
  <si>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</si>
  <si>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</si>
  <si>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</si>
  <si>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</si>
  <si>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</si>
  <si>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</si>
  <si>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</si>
  <si>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</si>
  <si>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</si>
  <si>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</si>
  <si>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</si>
  <si>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</si>
  <si>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</si>
  <si>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</si>
  <si>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</si>
  <si>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</si>
  <si>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</si>
  <si>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</si>
  <si>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</si>
  <si>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</si>
  <si>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</si>
  <si>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</si>
  <si>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</si>
  <si>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</si>
  <si>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</si>
  <si>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</si>
  <si>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</si>
  <si>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</si>
  <si>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</si>
  <si>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</si>
  <si>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</si>
  <si>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</si>
  <si>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</si>
  <si>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</si>
  <si>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</si>
  <si>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</si>
  <si>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</si>
  <si>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</si>
  <si>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</si>
  <si>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</si>
  <si>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</si>
  <si>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</si>
  <si>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</si>
  <si>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</si>
  <si>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</si>
  <si>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</si>
  <si>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</si>
  <si>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</si>
  <si>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</si>
  <si>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</si>
  <si>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</si>
  <si>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</si>
  <si>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</si>
  <si>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</si>
  <si>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</si>
  <si>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</si>
  <si>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</si>
  <si>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</si>
  <si>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</si>
  <si>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</si>
  <si>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</si>
  <si>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</si>
  <si>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</si>
  <si>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</si>
  <si>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</si>
  <si>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</si>
  <si>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</si>
  <si>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</si>
  <si>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</si>
  <si>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</si>
  <si>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</si>
  <si>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</si>
  <si>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</si>
  <si>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</si>
  <si>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</si>
  <si>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</si>
  <si>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</si>
  <si>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</si>
  <si>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</si>
  <si>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</si>
  <si>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</si>
  <si>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</si>
  <si>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</si>
  <si>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</si>
  <si>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</si>
  <si>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</si>
  <si>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</si>
  <si>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</si>
  <si>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</si>
  <si>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</si>
  <si>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</si>
  <si>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</si>
  <si>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</si>
  <si>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</si>
  <si>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</si>
  <si>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</si>
  <si>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</si>
  <si>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</si>
  <si>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</si>
  <si>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</si>
  <si>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</si>
  <si>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</si>
  <si>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</si>
  <si>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</si>
  <si>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</si>
  <si>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</si>
  <si>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</si>
  <si>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</si>
  <si>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</si>
  <si>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</si>
  <si>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</si>
  <si>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</si>
  <si>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</si>
  <si>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</si>
  <si>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</si>
  <si>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</si>
  <si>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</si>
  <si>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</si>
  <si>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</si>
  <si>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</si>
  <si>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</si>
  <si>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</si>
  <si>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</si>
  <si>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</si>
  <si>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</si>
  <si>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</si>
  <si>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</si>
  <si>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</si>
  <si>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</si>
  <si>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</si>
  <si>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</si>
  <si>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</si>
  <si>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</si>
  <si>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</si>
  <si>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</si>
  <si>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</si>
  <si>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</si>
  <si>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</si>
  <si>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</si>
  <si>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</si>
  <si>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</si>
  <si>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</si>
  <si>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</si>
  <si>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</si>
  <si>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</si>
  <si>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</si>
  <si>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</si>
  <si>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</si>
  <si>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</si>
  <si>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</si>
  <si>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</si>
  <si>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</si>
  <si>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</si>
  <si>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</si>
  <si>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</si>
  <si>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</si>
  <si>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</si>
  <si>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</si>
  <si>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</si>
  <si>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</si>
  <si>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</si>
  <si>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</si>
  <si>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</si>
  <si>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</si>
  <si>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</si>
  <si>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</si>
  <si>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</si>
  <si>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</si>
  <si>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</si>
  <si>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</si>
  <si>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</si>
  <si>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</si>
  <si>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</si>
  <si>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</si>
  <si>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</si>
  <si>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</si>
  <si>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</si>
  <si>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</si>
  <si>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</si>
  <si>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</si>
  <si>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</si>
  <si>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</si>
  <si>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</si>
  <si>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</si>
  <si>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</si>
  <si>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</si>
  <si>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</si>
  <si>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</si>
  <si>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</si>
  <si>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</si>
  <si>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</si>
  <si>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</si>
  <si>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</si>
  <si>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</si>
  <si>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</si>
  <si>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</si>
  <si>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</si>
  <si>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</si>
  <si>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</si>
  <si>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</si>
  <si>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</si>
  <si>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</si>
  <si>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</si>
  <si>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</si>
  <si>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</si>
  <si>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</si>
  <si>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</si>
  <si>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</si>
  <si>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</si>
  <si>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</si>
  <si>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</si>
  <si>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</si>
  <si>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</si>
  <si>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</si>
  <si>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</si>
  <si>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</si>
  <si>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</si>
  <si>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</si>
  <si>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</si>
  <si>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</si>
  <si>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</si>
  <si>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</si>
  <si>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</si>
  <si>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</si>
  <si>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</si>
  <si>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</si>
  <si>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</si>
  <si>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</si>
  <si>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</si>
  <si>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</si>
  <si>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</si>
  <si>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</si>
  <si>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</si>
  <si>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</si>
  <si>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Col2</t>
  </si>
  <si>
    <t>Utilización de Primas Directas % *</t>
  </si>
  <si>
    <t>Utilización de Primas Netas Ganadas % *</t>
  </si>
  <si>
    <t>Ejercicio 2016/2017</t>
  </si>
  <si>
    <t>PERIODO JULIO 2016 - AGOSTO 2016</t>
  </si>
  <si>
    <t>31/08/16</t>
  </si>
  <si>
    <t>31/08/15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</si>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</sst>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65" t="s">
        <v>78</v>
      </c>
      <c r="B9" s="165"/>
      <c r="C9" s="165"/>
      <c r="D9" s="165"/>
      <c r="E9" s="165"/>
      <c r="F9" s="165"/>
      <c r="G9" s="165"/>
    </row>
    <row r="10" spans="1:19" ht="24" x14ac:dyDescent="0.4">
      <c r="A10" s="166" t="s">
        <v>79</v>
      </c>
      <c r="B10" s="166"/>
      <c r="C10" s="166"/>
      <c r="D10" s="166"/>
      <c r="E10" s="166"/>
      <c r="F10" s="166"/>
      <c r="G10" s="166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67"/>
      <c r="B13" s="167"/>
      <c r="C13" s="167"/>
      <c r="D13" s="167"/>
      <c r="E13" s="167"/>
      <c r="F13" s="167"/>
      <c r="G13" s="167"/>
    </row>
    <row r="14" spans="1:19" ht="30.75" x14ac:dyDescent="0.5">
      <c r="A14" s="168" t="s">
        <v>80</v>
      </c>
      <c r="B14" s="168"/>
      <c r="C14" s="168"/>
      <c r="D14" s="168"/>
      <c r="E14" s="168"/>
      <c r="F14" s="168"/>
      <c r="G14" s="168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9" t="s">
        <v>1399</v>
      </c>
      <c r="B16" s="169"/>
      <c r="C16" s="169"/>
      <c r="D16" s="169"/>
      <c r="E16" s="169"/>
      <c r="F16" s="169"/>
      <c r="G16" s="169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70" t="s">
        <v>1395</v>
      </c>
      <c r="B17" s="170"/>
      <c r="C17" s="170"/>
      <c r="D17" s="170"/>
      <c r="E17" s="170"/>
      <c r="F17" s="170"/>
      <c r="G17" s="170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9" t="s">
        <v>1400</v>
      </c>
      <c r="B19" s="169"/>
      <c r="C19" s="169"/>
      <c r="D19" s="169"/>
      <c r="E19" s="169"/>
      <c r="F19" s="169"/>
      <c r="G19" s="169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4"/>
      <c r="B21" s="174"/>
      <c r="C21" s="174"/>
      <c r="D21" s="174"/>
      <c r="E21" s="174"/>
      <c r="F21" s="174"/>
      <c r="G21" s="174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3" t="s">
        <v>76</v>
      </c>
      <c r="B23" s="173"/>
      <c r="C23" s="173"/>
      <c r="D23" s="173"/>
      <c r="E23" s="173"/>
      <c r="F23" s="173"/>
      <c r="G23" s="173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3"/>
      <c r="B24" s="173"/>
      <c r="C24" s="173"/>
      <c r="D24" s="173"/>
      <c r="E24" s="173"/>
      <c r="F24" s="173"/>
      <c r="G24" s="173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3"/>
      <c r="B25" s="173"/>
      <c r="C25" s="173"/>
      <c r="D25" s="173"/>
      <c r="E25" s="173"/>
      <c r="F25" s="173"/>
      <c r="G25" s="173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3"/>
      <c r="B26" s="173"/>
      <c r="C26" s="173"/>
      <c r="D26" s="173"/>
      <c r="E26" s="173"/>
      <c r="F26" s="173"/>
      <c r="G26" s="173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71"/>
      <c r="B27" s="171"/>
      <c r="C27" s="171"/>
      <c r="D27" s="171"/>
      <c r="E27" s="171"/>
      <c r="F27" s="171"/>
      <c r="G27" s="171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72" t="s">
        <v>77</v>
      </c>
      <c r="B30" s="172"/>
      <c r="C30" s="172"/>
      <c r="D30" s="172"/>
      <c r="E30" s="172"/>
      <c r="F30" s="172"/>
      <c r="G30" s="172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72"/>
      <c r="B31" s="172"/>
      <c r="C31" s="172"/>
      <c r="D31" s="172"/>
      <c r="E31" s="172"/>
      <c r="F31" s="172"/>
      <c r="G31" s="172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72"/>
      <c r="B32" s="172"/>
      <c r="C32" s="172"/>
      <c r="D32" s="172"/>
      <c r="E32" s="172"/>
      <c r="F32" s="172"/>
      <c r="G32" s="172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2016 - AGOSTO 2016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6" sqref="G16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2016 - Agosto 2016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2982294934655</v>
      </c>
      <c r="D8" s="101">
        <v>2724387225226</v>
      </c>
      <c r="E8" s="127">
        <v>9.466631873800746E-2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1807561649169</v>
      </c>
      <c r="D9" s="101">
        <v>1645949726476</v>
      </c>
      <c r="E9" s="123">
        <v>9.8187642121374763E-2</v>
      </c>
      <c r="F9" s="130"/>
    </row>
    <row r="10" spans="1:38" x14ac:dyDescent="0.25">
      <c r="A10" s="99" t="s">
        <v>83</v>
      </c>
      <c r="B10" s="8" t="s">
        <v>1312</v>
      </c>
      <c r="C10" s="101">
        <v>1174733285486</v>
      </c>
      <c r="D10" s="101">
        <v>1078437498750</v>
      </c>
      <c r="E10" s="123">
        <v>8.9291949554438643E-2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142822676922</v>
      </c>
      <c r="D12" s="131">
        <v>137102021756</v>
      </c>
      <c r="E12" s="132">
        <v>4.1725534698394462E-2</v>
      </c>
    </row>
    <row r="13" spans="1:38" x14ac:dyDescent="0.25">
      <c r="A13" s="99" t="s">
        <v>135</v>
      </c>
      <c r="B13" s="6" t="s">
        <v>1320</v>
      </c>
      <c r="C13" s="104">
        <v>-142297327937</v>
      </c>
      <c r="D13" s="104">
        <v>-138380122828</v>
      </c>
      <c r="E13" s="58">
        <v>2.8307570689678485E-2</v>
      </c>
    </row>
    <row r="14" spans="1:38" x14ac:dyDescent="0.25">
      <c r="A14" s="134" t="s">
        <v>136</v>
      </c>
      <c r="B14" s="100" t="s">
        <v>1321</v>
      </c>
      <c r="C14" s="131">
        <v>525348985</v>
      </c>
      <c r="D14" s="131">
        <v>-1278101072</v>
      </c>
      <c r="E14" s="132">
        <v>-1.4110386858356379</v>
      </c>
    </row>
    <row r="15" spans="1:38" x14ac:dyDescent="0.25">
      <c r="A15" s="99" t="s">
        <v>137</v>
      </c>
      <c r="B15" s="6" t="s">
        <v>1322</v>
      </c>
      <c r="C15" s="104">
        <v>11779487975</v>
      </c>
      <c r="D15" s="104">
        <v>24581515449</v>
      </c>
      <c r="E15" s="58">
        <v>-0.52079895157646994</v>
      </c>
    </row>
    <row r="16" spans="1:38" x14ac:dyDescent="0.25">
      <c r="A16" s="99" t="s">
        <v>1391</v>
      </c>
      <c r="B16" s="6" t="s">
        <v>1390</v>
      </c>
      <c r="C16" s="101">
        <v>2419737231</v>
      </c>
      <c r="D16" s="101">
        <v>1325295463</v>
      </c>
      <c r="E16" s="58">
        <v>0.82580963909932281</v>
      </c>
    </row>
    <row r="17" spans="1:6" x14ac:dyDescent="0.25">
      <c r="A17" s="134" t="s">
        <v>1393</v>
      </c>
      <c r="B17" s="100" t="s">
        <v>1392</v>
      </c>
      <c r="C17" s="133">
        <v>14724574191</v>
      </c>
      <c r="D17" s="133">
        <v>24628709840</v>
      </c>
      <c r="E17" s="132">
        <v>-0.40213781855980479</v>
      </c>
    </row>
    <row r="18" spans="1:6" x14ac:dyDescent="0.25">
      <c r="A18" s="124" t="s">
        <v>1</v>
      </c>
      <c r="B18" s="6" t="s">
        <v>1</v>
      </c>
      <c r="C18" s="101">
        <v>909103972</v>
      </c>
      <c r="D18" s="101">
        <v>1358080083</v>
      </c>
      <c r="E18" s="58">
        <v>-0.33059619724943712</v>
      </c>
    </row>
    <row r="19" spans="1:6" x14ac:dyDescent="0.25">
      <c r="A19" s="136" t="s">
        <v>1394</v>
      </c>
      <c r="B19" s="100" t="s">
        <v>1394</v>
      </c>
      <c r="C19" s="133">
        <v>13815470219</v>
      </c>
      <c r="D19" s="133">
        <v>23270629757</v>
      </c>
      <c r="E19" s="132">
        <v>-0.40631300642630053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1032661313785</v>
      </c>
      <c r="D21" s="101">
        <v>945991446423</v>
      </c>
      <c r="E21" s="58">
        <v>9.1618024338082193E-2</v>
      </c>
    </row>
    <row r="22" spans="1:6" x14ac:dyDescent="0.25">
      <c r="A22" s="124"/>
      <c r="B22" s="6" t="s">
        <v>1324</v>
      </c>
      <c r="C22" s="101">
        <v>12066862</v>
      </c>
      <c r="D22" s="101">
        <v>0</v>
      </c>
      <c r="E22" s="58"/>
    </row>
    <row r="23" spans="1:6" x14ac:dyDescent="0.25">
      <c r="A23" s="124"/>
      <c r="B23" s="6" t="s">
        <v>1325</v>
      </c>
      <c r="C23" s="101">
        <v>14755368136</v>
      </c>
      <c r="D23" s="101">
        <v>12908019114</v>
      </c>
      <c r="E23" s="58">
        <v>0.14311638413955952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979701589</v>
      </c>
      <c r="D25" s="101">
        <v>555969204</v>
      </c>
      <c r="E25" s="58">
        <v>0.76215082049760441</v>
      </c>
    </row>
    <row r="26" spans="1:6" x14ac:dyDescent="0.25">
      <c r="A26" s="124"/>
      <c r="B26" s="6" t="s">
        <v>178</v>
      </c>
      <c r="C26" s="101">
        <v>58723333628</v>
      </c>
      <c r="D26" s="101">
        <v>64905542199</v>
      </c>
      <c r="E26" s="58">
        <v>-9.5249317108320075E-2</v>
      </c>
    </row>
    <row r="27" spans="1:6" x14ac:dyDescent="0.25">
      <c r="A27" s="137"/>
      <c r="B27" s="100" t="s">
        <v>111</v>
      </c>
      <c r="C27" s="133">
        <v>1107131784000</v>
      </c>
      <c r="D27" s="133">
        <v>1024360976940</v>
      </c>
      <c r="E27" s="132">
        <v>8.0802382093132064E-2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0.13556087458530386</v>
      </c>
      <c r="D29" s="123">
        <v>0.13726539425155332</v>
      </c>
      <c r="E29" s="58">
        <v>-1.7045196662494599E-3</v>
      </c>
    </row>
    <row r="30" spans="1:6" x14ac:dyDescent="0.25">
      <c r="A30" s="106"/>
      <c r="B30" s="6" t="s">
        <v>1354</v>
      </c>
      <c r="C30" s="123">
        <v>0.47923935311476479</v>
      </c>
      <c r="D30" s="123">
        <v>0.48421256558171477</v>
      </c>
      <c r="E30" s="58">
        <v>-4.9732124669499833E-3</v>
      </c>
      <c r="F30" s="129"/>
    </row>
    <row r="31" spans="1:6" x14ac:dyDescent="0.25">
      <c r="A31" s="106"/>
      <c r="B31" s="6" t="s">
        <v>1374</v>
      </c>
      <c r="C31" s="123">
        <v>0.28810780536162267</v>
      </c>
      <c r="D31" s="123">
        <v>0.28916954071831552</v>
      </c>
      <c r="E31" s="58">
        <v>-1.06173535669285E-3</v>
      </c>
    </row>
    <row r="32" spans="1:6" x14ac:dyDescent="0.25">
      <c r="A32" s="106"/>
      <c r="B32" s="6" t="s">
        <v>1349</v>
      </c>
      <c r="C32" s="123">
        <v>9.7091966938308683E-2</v>
      </c>
      <c r="D32" s="123">
        <v>8.9352499448416403E-2</v>
      </c>
      <c r="E32" s="58">
        <v>7.7394674898922794E-3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0.17553222690197745</v>
      </c>
      <c r="D35" s="123">
        <v>0.17311799836475752</v>
      </c>
      <c r="E35" s="58">
        <v>2.4142285372199257E-3</v>
      </c>
    </row>
    <row r="36" spans="1:5" x14ac:dyDescent="0.25">
      <c r="A36" s="106"/>
      <c r="B36" s="6" t="s">
        <v>1388</v>
      </c>
      <c r="C36" s="123">
        <v>0.48837376738524568</v>
      </c>
      <c r="D36" s="123">
        <v>0.5012263929883175</v>
      </c>
      <c r="E36" s="58">
        <v>-1.2852625603071821E-2</v>
      </c>
    </row>
    <row r="37" spans="1:5" x14ac:dyDescent="0.25">
      <c r="A37" s="106"/>
      <c r="B37" s="6" t="s">
        <v>1374</v>
      </c>
      <c r="C37" s="123">
        <v>0.33421207542134057</v>
      </c>
      <c r="D37" s="123">
        <v>0.3303053072701988</v>
      </c>
      <c r="E37" s="58">
        <v>3.9067681511417707E-3</v>
      </c>
    </row>
    <row r="38" spans="1:5" x14ac:dyDescent="0.25">
      <c r="A38" s="106"/>
      <c r="B38" s="6" t="s">
        <v>1349</v>
      </c>
      <c r="C38" s="123">
        <v>1.8819302914363219E-3</v>
      </c>
      <c r="D38" s="123">
        <v>-4.6496986232738751E-3</v>
      </c>
      <c r="E38" s="58">
        <v>6.5316289147101967E-3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1007778568844</v>
      </c>
      <c r="D41" s="101">
        <v>927069598061</v>
      </c>
      <c r="E41" s="58">
        <v>8.7058157178064866E-2</v>
      </c>
    </row>
    <row r="42" spans="1:5" x14ac:dyDescent="0.25">
      <c r="A42" s="99"/>
      <c r="B42" s="6" t="s">
        <v>1316</v>
      </c>
      <c r="C42" s="101">
        <v>198244620329</v>
      </c>
      <c r="D42" s="101">
        <v>201468921565</v>
      </c>
      <c r="E42" s="58">
        <v>-1.6003963345581074E-2</v>
      </c>
    </row>
    <row r="43" spans="1:5" x14ac:dyDescent="0.25">
      <c r="A43" s="141"/>
      <c r="B43" s="142" t="s">
        <v>1353</v>
      </c>
      <c r="C43" s="143">
        <v>1206023189173</v>
      </c>
      <c r="D43" s="143">
        <v>1128538519626</v>
      </c>
      <c r="E43" s="144">
        <v>6.8659304223553264E-2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844646294535</v>
      </c>
      <c r="D45" s="104">
        <v>742433382546</v>
      </c>
      <c r="E45" s="58">
        <v>0.1376728396000797</v>
      </c>
    </row>
    <row r="46" spans="1:5" x14ac:dyDescent="0.25">
      <c r="A46" s="99"/>
      <c r="B46" s="6" t="s">
        <v>1317</v>
      </c>
      <c r="C46" s="104">
        <v>84684418207</v>
      </c>
      <c r="D46" s="104">
        <v>77958325355</v>
      </c>
      <c r="E46" s="58">
        <v>8.6278057171845113E-2</v>
      </c>
    </row>
    <row r="47" spans="1:5" x14ac:dyDescent="0.25">
      <c r="A47" s="135"/>
      <c r="B47" s="100" t="s">
        <v>1318</v>
      </c>
      <c r="C47" s="131">
        <v>929330712742</v>
      </c>
      <c r="D47" s="131">
        <v>820391707901</v>
      </c>
      <c r="E47" s="132">
        <v>0.13278901260438647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2016 - Agosto 2016</v>
      </c>
      <c r="D3" s="180"/>
      <c r="E3" s="180"/>
      <c r="F3" s="180"/>
      <c r="G3" s="180"/>
      <c r="H3" s="180"/>
      <c r="I3" s="180" t="str">
        <f>PROPER(INDICE!$B$5)</f>
        <v>Periodo Julio 2016 - Agosto 2016</v>
      </c>
      <c r="J3" s="180"/>
      <c r="K3" s="180"/>
      <c r="L3" s="180"/>
      <c r="M3" s="180"/>
      <c r="N3" s="180"/>
      <c r="O3" s="180" t="str">
        <f>PROPER(INDICE!$B$5)</f>
        <v>Periodo Julio 2016 - Agosto 2016</v>
      </c>
      <c r="P3" s="180"/>
      <c r="Q3" s="180"/>
      <c r="R3" s="180"/>
      <c r="S3" s="180"/>
      <c r="T3" s="180"/>
      <c r="U3" s="180" t="str">
        <f>PROPER(INDICE!$B$5)</f>
        <v>Periodo Julio 2016 - Agosto 2016</v>
      </c>
      <c r="V3" s="180"/>
      <c r="W3" s="180"/>
      <c r="X3" s="180"/>
      <c r="Y3" s="180"/>
      <c r="Z3" s="180"/>
      <c r="AA3" s="180" t="str">
        <f>PROPER(INDICE!$B$5)</f>
        <v>Periodo Julio 2016 - Agosto 2016</v>
      </c>
      <c r="AB3" s="180"/>
      <c r="AC3" s="180"/>
      <c r="AD3" s="180"/>
      <c r="AE3" s="180"/>
      <c r="AF3" s="180"/>
      <c r="AG3" s="180" t="str">
        <f>PROPER(INDICE!$B$5)</f>
        <v>Periodo Julio 2016 - Agosto 2016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5596512741</v>
      </c>
      <c r="D7" s="12">
        <v>2434380362</v>
      </c>
      <c r="E7" s="12">
        <v>9815079923</v>
      </c>
      <c r="F7" s="12">
        <v>2328173695</v>
      </c>
      <c r="G7" s="12">
        <v>9673570871</v>
      </c>
      <c r="H7" s="12">
        <v>9587921542</v>
      </c>
      <c r="I7" s="12">
        <v>5950439865</v>
      </c>
      <c r="J7" s="12">
        <v>2186417939</v>
      </c>
      <c r="K7" s="12">
        <v>1344155343</v>
      </c>
      <c r="L7" s="12">
        <v>18677503664</v>
      </c>
      <c r="M7" s="12">
        <v>4287068324</v>
      </c>
      <c r="N7" s="12">
        <v>3701535838</v>
      </c>
      <c r="O7" s="12">
        <v>1167999238</v>
      </c>
      <c r="P7" s="12">
        <v>1113673534</v>
      </c>
      <c r="Q7" s="12">
        <v>3469118849</v>
      </c>
      <c r="R7" s="12">
        <v>2696981308</v>
      </c>
      <c r="S7" s="12">
        <v>367452145</v>
      </c>
      <c r="T7" s="12">
        <v>10642167844</v>
      </c>
      <c r="U7" s="12">
        <v>19157335</v>
      </c>
      <c r="V7" s="12">
        <v>6674233604</v>
      </c>
      <c r="W7" s="12">
        <v>2924266858</v>
      </c>
      <c r="X7" s="12">
        <v>6216715271</v>
      </c>
      <c r="Y7" s="12">
        <v>1124158555</v>
      </c>
      <c r="Z7" s="12">
        <v>3618238370</v>
      </c>
      <c r="AA7" s="12">
        <v>733735708</v>
      </c>
      <c r="AB7" s="12">
        <v>19094877977</v>
      </c>
      <c r="AC7" s="12">
        <v>2774699389</v>
      </c>
      <c r="AD7" s="12">
        <v>69381029062</v>
      </c>
      <c r="AE7" s="12">
        <v>15285277371</v>
      </c>
      <c r="AF7" s="12">
        <v>1296916350</v>
      </c>
      <c r="AG7" s="12">
        <v>13642613935</v>
      </c>
      <c r="AH7" s="12">
        <v>8193246076</v>
      </c>
      <c r="AI7" s="12">
        <v>1358220805</v>
      </c>
      <c r="AJ7" s="12">
        <v>1146485603</v>
      </c>
      <c r="AK7" s="12">
        <v>344868486</v>
      </c>
      <c r="AL7" s="204">
        <v>248868893780</v>
      </c>
    </row>
    <row r="8" spans="1:38" s="6" customFormat="1" ht="15" x14ac:dyDescent="0.25">
      <c r="A8" s="63" t="s">
        <v>8</v>
      </c>
      <c r="B8" s="6" t="s">
        <v>1315</v>
      </c>
      <c r="C8" s="12">
        <v>23176588248</v>
      </c>
      <c r="D8" s="12">
        <v>13772574457</v>
      </c>
      <c r="E8" s="12">
        <v>11472950598</v>
      </c>
      <c r="F8" s="12">
        <v>10625623283</v>
      </c>
      <c r="G8" s="12">
        <v>32448095580</v>
      </c>
      <c r="H8" s="12">
        <v>93703539907</v>
      </c>
      <c r="I8" s="12">
        <v>14275904365</v>
      </c>
      <c r="J8" s="12">
        <v>5754935822</v>
      </c>
      <c r="K8" s="12">
        <v>7391087787</v>
      </c>
      <c r="L8" s="12">
        <v>37886610349</v>
      </c>
      <c r="M8" s="12">
        <v>17639944207</v>
      </c>
      <c r="N8" s="12">
        <v>91314923875</v>
      </c>
      <c r="O8" s="12">
        <v>16450126298</v>
      </c>
      <c r="P8" s="12">
        <v>10621057523</v>
      </c>
      <c r="Q8" s="12">
        <v>7956438221</v>
      </c>
      <c r="R8" s="12">
        <v>11245338640</v>
      </c>
      <c r="S8" s="12">
        <v>3488253467</v>
      </c>
      <c r="T8" s="12">
        <v>33758114330</v>
      </c>
      <c r="U8" s="12">
        <v>0</v>
      </c>
      <c r="V8" s="12">
        <v>39904409150</v>
      </c>
      <c r="W8" s="12">
        <v>13700967692</v>
      </c>
      <c r="X8" s="12">
        <v>18268874293</v>
      </c>
      <c r="Y8" s="12">
        <v>5141719909</v>
      </c>
      <c r="Z8" s="12">
        <v>10245503238</v>
      </c>
      <c r="AA8" s="12">
        <v>4913277503</v>
      </c>
      <c r="AB8" s="12">
        <v>52097151458</v>
      </c>
      <c r="AC8" s="12">
        <v>17873828544</v>
      </c>
      <c r="AD8" s="12">
        <v>113067022640</v>
      </c>
      <c r="AE8" s="12">
        <v>29536078386</v>
      </c>
      <c r="AF8" s="12">
        <v>16707935172</v>
      </c>
      <c r="AG8" s="12">
        <v>14543948446</v>
      </c>
      <c r="AH8" s="12">
        <v>47403063314</v>
      </c>
      <c r="AI8" s="12">
        <v>3291066600</v>
      </c>
      <c r="AJ8" s="12">
        <v>9754488470</v>
      </c>
      <c r="AK8" s="12">
        <v>5214852763</v>
      </c>
      <c r="AL8" s="204">
        <v>844646294535</v>
      </c>
    </row>
    <row r="9" spans="1:38" s="6" customFormat="1" ht="15" x14ac:dyDescent="0.25">
      <c r="A9" s="63" t="s">
        <v>9</v>
      </c>
      <c r="B9" s="6" t="s">
        <v>1317</v>
      </c>
      <c r="C9" s="12">
        <v>3272211488</v>
      </c>
      <c r="D9" s="12">
        <v>2038168062</v>
      </c>
      <c r="E9" s="12">
        <v>748778181</v>
      </c>
      <c r="F9" s="12">
        <v>323769565</v>
      </c>
      <c r="G9" s="12">
        <v>11198400521</v>
      </c>
      <c r="H9" s="12">
        <v>8455377233</v>
      </c>
      <c r="I9" s="12">
        <v>515200101</v>
      </c>
      <c r="J9" s="12">
        <v>385278386</v>
      </c>
      <c r="K9" s="12">
        <v>509012884</v>
      </c>
      <c r="L9" s="12">
        <v>7175684554</v>
      </c>
      <c r="M9" s="12">
        <v>2423759319</v>
      </c>
      <c r="N9" s="12">
        <v>7583921091</v>
      </c>
      <c r="O9" s="12">
        <v>1898586373</v>
      </c>
      <c r="P9" s="12">
        <v>302957774</v>
      </c>
      <c r="Q9" s="12">
        <v>3478293439</v>
      </c>
      <c r="R9" s="12">
        <v>642771456</v>
      </c>
      <c r="S9" s="12">
        <v>201352101</v>
      </c>
      <c r="T9" s="12">
        <v>1461146926</v>
      </c>
      <c r="U9" s="12">
        <v>0</v>
      </c>
      <c r="V9" s="12">
        <v>6986168383</v>
      </c>
      <c r="W9" s="12">
        <v>649089027</v>
      </c>
      <c r="X9" s="12">
        <v>2240705595</v>
      </c>
      <c r="Y9" s="12">
        <v>1216942110</v>
      </c>
      <c r="Z9" s="12">
        <v>217989293</v>
      </c>
      <c r="AA9" s="12">
        <v>110629983</v>
      </c>
      <c r="AB9" s="12">
        <v>5353003136</v>
      </c>
      <c r="AC9" s="12">
        <v>947020502</v>
      </c>
      <c r="AD9" s="12">
        <v>3226492601</v>
      </c>
      <c r="AE9" s="12">
        <v>2729307235</v>
      </c>
      <c r="AF9" s="12">
        <v>1526905547</v>
      </c>
      <c r="AG9" s="12">
        <v>605776257</v>
      </c>
      <c r="AH9" s="12">
        <v>5664871681</v>
      </c>
      <c r="AI9" s="12">
        <v>0</v>
      </c>
      <c r="AJ9" s="12">
        <v>559090686</v>
      </c>
      <c r="AK9" s="12">
        <v>35756717</v>
      </c>
      <c r="AL9" s="204">
        <v>84684418207</v>
      </c>
    </row>
    <row r="10" spans="1:38" s="6" customFormat="1" ht="15" x14ac:dyDescent="0.25">
      <c r="A10" s="63" t="s">
        <v>10</v>
      </c>
      <c r="B10" s="6" t="s">
        <v>195</v>
      </c>
      <c r="C10" s="12">
        <v>3212275664</v>
      </c>
      <c r="D10" s="12">
        <v>1281563869</v>
      </c>
      <c r="E10" s="12">
        <v>671465269</v>
      </c>
      <c r="F10" s="12">
        <v>603436237</v>
      </c>
      <c r="G10" s="12">
        <v>557633405</v>
      </c>
      <c r="H10" s="12">
        <v>3568289513</v>
      </c>
      <c r="I10" s="12">
        <v>458519624</v>
      </c>
      <c r="J10" s="12">
        <v>61547834</v>
      </c>
      <c r="K10" s="12">
        <v>1346116872</v>
      </c>
      <c r="L10" s="12">
        <v>982717200</v>
      </c>
      <c r="M10" s="12">
        <v>1413299670</v>
      </c>
      <c r="N10" s="12">
        <v>5595574027</v>
      </c>
      <c r="O10" s="12">
        <v>452781875</v>
      </c>
      <c r="P10" s="12">
        <v>218095548</v>
      </c>
      <c r="Q10" s="12">
        <v>429587076</v>
      </c>
      <c r="R10" s="12">
        <v>1177826643</v>
      </c>
      <c r="S10" s="12">
        <v>144536540</v>
      </c>
      <c r="T10" s="12">
        <v>874506517</v>
      </c>
      <c r="U10" s="12">
        <v>336266026</v>
      </c>
      <c r="V10" s="12">
        <v>2093360341</v>
      </c>
      <c r="W10" s="12">
        <v>616481284</v>
      </c>
      <c r="X10" s="12">
        <v>1786411958</v>
      </c>
      <c r="Y10" s="12">
        <v>623736986</v>
      </c>
      <c r="Z10" s="12">
        <v>635032320</v>
      </c>
      <c r="AA10" s="12">
        <v>47638861</v>
      </c>
      <c r="AB10" s="12">
        <v>628018511</v>
      </c>
      <c r="AC10" s="12">
        <v>1136606087</v>
      </c>
      <c r="AD10" s="12">
        <v>13265249878</v>
      </c>
      <c r="AE10" s="12">
        <v>1240186167</v>
      </c>
      <c r="AF10" s="12">
        <v>463601956</v>
      </c>
      <c r="AG10" s="12">
        <v>1100818270</v>
      </c>
      <c r="AH10" s="12">
        <v>2070380386</v>
      </c>
      <c r="AI10" s="12">
        <v>6806916935</v>
      </c>
      <c r="AJ10" s="12">
        <v>173880914</v>
      </c>
      <c r="AK10" s="12">
        <v>10677590</v>
      </c>
      <c r="AL10" s="204">
        <v>56085037853</v>
      </c>
    </row>
    <row r="11" spans="1:38" s="6" customFormat="1" ht="15" x14ac:dyDescent="0.25">
      <c r="A11" s="63" t="s">
        <v>11</v>
      </c>
      <c r="B11" s="6" t="s">
        <v>1356</v>
      </c>
      <c r="C11" s="12">
        <v>68986660</v>
      </c>
      <c r="D11" s="12">
        <v>261245541</v>
      </c>
      <c r="E11" s="12">
        <v>58165182</v>
      </c>
      <c r="F11" s="12">
        <v>33288739</v>
      </c>
      <c r="G11" s="12">
        <v>58680126</v>
      </c>
      <c r="H11" s="12">
        <v>182255703</v>
      </c>
      <c r="I11" s="12">
        <v>46433812</v>
      </c>
      <c r="J11" s="12">
        <v>8336350</v>
      </c>
      <c r="K11" s="12">
        <v>15443165</v>
      </c>
      <c r="L11" s="12">
        <v>51948211</v>
      </c>
      <c r="M11" s="12">
        <v>78860544</v>
      </c>
      <c r="N11" s="12">
        <v>158297269</v>
      </c>
      <c r="O11" s="12">
        <v>109727301</v>
      </c>
      <c r="P11" s="12">
        <v>137743162</v>
      </c>
      <c r="Q11" s="12">
        <v>0</v>
      </c>
      <c r="R11" s="12">
        <v>339444645</v>
      </c>
      <c r="S11" s="12">
        <v>22112488</v>
      </c>
      <c r="T11" s="12">
        <v>813757769</v>
      </c>
      <c r="U11" s="12">
        <v>0</v>
      </c>
      <c r="V11" s="12">
        <v>139133977</v>
      </c>
      <c r="W11" s="12">
        <v>146034618</v>
      </c>
      <c r="X11" s="12">
        <v>854333498</v>
      </c>
      <c r="Y11" s="12">
        <v>0</v>
      </c>
      <c r="Z11" s="12">
        <v>133343891</v>
      </c>
      <c r="AA11" s="12">
        <v>35021244</v>
      </c>
      <c r="AB11" s="12">
        <v>576967845</v>
      </c>
      <c r="AC11" s="12">
        <v>555993627</v>
      </c>
      <c r="AD11" s="12">
        <v>1775105919</v>
      </c>
      <c r="AE11" s="12">
        <v>514889410</v>
      </c>
      <c r="AF11" s="12">
        <v>905179957</v>
      </c>
      <c r="AG11" s="12">
        <v>359128542</v>
      </c>
      <c r="AH11" s="12">
        <v>59377679</v>
      </c>
      <c r="AI11" s="12">
        <v>0</v>
      </c>
      <c r="AJ11" s="12">
        <v>751086643</v>
      </c>
      <c r="AK11" s="12">
        <v>38271813</v>
      </c>
      <c r="AL11" s="204">
        <v>9288595330</v>
      </c>
    </row>
    <row r="12" spans="1:38" s="6" customFormat="1" ht="15" x14ac:dyDescent="0.25">
      <c r="A12" s="63" t="s">
        <v>12</v>
      </c>
      <c r="B12" s="6" t="s">
        <v>194</v>
      </c>
      <c r="C12" s="12">
        <v>185470000</v>
      </c>
      <c r="D12" s="12">
        <v>19428381</v>
      </c>
      <c r="E12" s="12">
        <v>0</v>
      </c>
      <c r="F12" s="12">
        <v>6304854</v>
      </c>
      <c r="G12" s="12">
        <v>27170089</v>
      </c>
      <c r="H12" s="12">
        <v>801955671</v>
      </c>
      <c r="I12" s="12">
        <v>0</v>
      </c>
      <c r="J12" s="12">
        <v>0</v>
      </c>
      <c r="K12" s="12">
        <v>431819</v>
      </c>
      <c r="L12" s="12">
        <v>52046961</v>
      </c>
      <c r="M12" s="12">
        <v>255423793</v>
      </c>
      <c r="N12" s="12">
        <v>682466691</v>
      </c>
      <c r="O12" s="12">
        <v>22112768</v>
      </c>
      <c r="P12" s="12">
        <v>0</v>
      </c>
      <c r="Q12" s="12">
        <v>0</v>
      </c>
      <c r="R12" s="12">
        <v>0</v>
      </c>
      <c r="S12" s="12">
        <v>700000</v>
      </c>
      <c r="T12" s="12">
        <v>2259721344</v>
      </c>
      <c r="U12" s="12">
        <v>0</v>
      </c>
      <c r="V12" s="12">
        <v>107525690</v>
      </c>
      <c r="W12" s="12">
        <v>354602088</v>
      </c>
      <c r="X12" s="12">
        <v>37692558</v>
      </c>
      <c r="Y12" s="12">
        <v>0</v>
      </c>
      <c r="Z12" s="12">
        <v>14922227</v>
      </c>
      <c r="AA12" s="12">
        <v>57125992</v>
      </c>
      <c r="AB12" s="12">
        <v>17443119</v>
      </c>
      <c r="AC12" s="12">
        <v>9420203</v>
      </c>
      <c r="AD12" s="12">
        <v>14502737</v>
      </c>
      <c r="AE12" s="12">
        <v>976228183</v>
      </c>
      <c r="AF12" s="12">
        <v>192960000</v>
      </c>
      <c r="AG12" s="12">
        <v>71597150</v>
      </c>
      <c r="AH12" s="12">
        <v>0</v>
      </c>
      <c r="AI12" s="12">
        <v>0</v>
      </c>
      <c r="AJ12" s="12">
        <v>11948250</v>
      </c>
      <c r="AK12" s="12">
        <v>0</v>
      </c>
      <c r="AL12" s="204">
        <v>6179200568</v>
      </c>
    </row>
    <row r="13" spans="1:38" s="6" customFormat="1" ht="15" x14ac:dyDescent="0.25">
      <c r="A13" s="63" t="s">
        <v>13</v>
      </c>
      <c r="B13" s="6" t="s">
        <v>1348</v>
      </c>
      <c r="C13" s="12">
        <v>25514559673</v>
      </c>
      <c r="D13" s="12">
        <v>8024005836</v>
      </c>
      <c r="E13" s="12">
        <v>11996134844</v>
      </c>
      <c r="F13" s="12">
        <v>13894747769</v>
      </c>
      <c r="G13" s="12">
        <v>39192888340</v>
      </c>
      <c r="H13" s="12">
        <v>70840516738</v>
      </c>
      <c r="I13" s="12">
        <v>19139845369</v>
      </c>
      <c r="J13" s="12">
        <v>15368403208</v>
      </c>
      <c r="K13" s="12">
        <v>11213908305</v>
      </c>
      <c r="L13" s="12">
        <v>120851058502</v>
      </c>
      <c r="M13" s="12">
        <v>10257267484</v>
      </c>
      <c r="N13" s="12">
        <v>12232915587</v>
      </c>
      <c r="O13" s="12">
        <v>15793033603</v>
      </c>
      <c r="P13" s="12">
        <v>12799502240</v>
      </c>
      <c r="Q13" s="12">
        <v>9512292601</v>
      </c>
      <c r="R13" s="12">
        <v>23922028452</v>
      </c>
      <c r="S13" s="12">
        <v>4414818063</v>
      </c>
      <c r="T13" s="12">
        <v>34664195841</v>
      </c>
      <c r="U13" s="12">
        <v>5559432466</v>
      </c>
      <c r="V13" s="12">
        <v>77046574972</v>
      </c>
      <c r="W13" s="12">
        <v>12452723404</v>
      </c>
      <c r="X13" s="12">
        <v>27655573377</v>
      </c>
      <c r="Y13" s="12">
        <v>10978287482</v>
      </c>
      <c r="Z13" s="12">
        <v>36172717659</v>
      </c>
      <c r="AA13" s="12">
        <v>5960526801</v>
      </c>
      <c r="AB13" s="12">
        <v>95676116576</v>
      </c>
      <c r="AC13" s="12">
        <v>25544745794</v>
      </c>
      <c r="AD13" s="12">
        <v>233351286108</v>
      </c>
      <c r="AE13" s="12">
        <v>41692914652</v>
      </c>
      <c r="AF13" s="12">
        <v>18158626408</v>
      </c>
      <c r="AG13" s="12">
        <v>24621823860</v>
      </c>
      <c r="AH13" s="12">
        <v>25914390792</v>
      </c>
      <c r="AI13" s="12">
        <v>0</v>
      </c>
      <c r="AJ13" s="12">
        <v>2138429610</v>
      </c>
      <c r="AK13" s="12">
        <v>4575491584</v>
      </c>
      <c r="AL13" s="204">
        <v>1107131784000</v>
      </c>
    </row>
    <row r="14" spans="1:38" s="6" customFormat="1" ht="15" x14ac:dyDescent="0.25">
      <c r="A14" s="63" t="s">
        <v>14</v>
      </c>
      <c r="B14" s="6" t="s">
        <v>1357</v>
      </c>
      <c r="C14" s="12">
        <v>8011441480</v>
      </c>
      <c r="D14" s="12">
        <v>34107572433</v>
      </c>
      <c r="E14" s="12">
        <v>5841899380</v>
      </c>
      <c r="F14" s="12">
        <v>1524643999</v>
      </c>
      <c r="G14" s="12">
        <v>13104957107</v>
      </c>
      <c r="H14" s="12">
        <v>8203981597</v>
      </c>
      <c r="I14" s="12">
        <v>5303258594</v>
      </c>
      <c r="J14" s="12">
        <v>275657561</v>
      </c>
      <c r="K14" s="12">
        <v>923461555</v>
      </c>
      <c r="L14" s="12">
        <v>2750826109</v>
      </c>
      <c r="M14" s="12">
        <v>8910514582</v>
      </c>
      <c r="N14" s="12">
        <v>1536972188</v>
      </c>
      <c r="O14" s="12">
        <v>2852131676</v>
      </c>
      <c r="P14" s="12">
        <v>494306408</v>
      </c>
      <c r="Q14" s="12">
        <v>293847350</v>
      </c>
      <c r="R14" s="12">
        <v>4394111160</v>
      </c>
      <c r="S14" s="12">
        <v>1897981743</v>
      </c>
      <c r="T14" s="12">
        <v>12575888886</v>
      </c>
      <c r="U14" s="12">
        <v>3063303</v>
      </c>
      <c r="V14" s="12">
        <v>6212611087</v>
      </c>
      <c r="W14" s="12">
        <v>3864450494</v>
      </c>
      <c r="X14" s="12">
        <v>1212388740</v>
      </c>
      <c r="Y14" s="12">
        <v>1977113862</v>
      </c>
      <c r="Z14" s="12">
        <v>3008459453</v>
      </c>
      <c r="AA14" s="12">
        <v>1257374363</v>
      </c>
      <c r="AB14" s="12">
        <v>20160631904</v>
      </c>
      <c r="AC14" s="12">
        <v>7758550351</v>
      </c>
      <c r="AD14" s="12">
        <v>40732961740</v>
      </c>
      <c r="AE14" s="12">
        <v>4808958956</v>
      </c>
      <c r="AF14" s="12">
        <v>887863488</v>
      </c>
      <c r="AG14" s="12">
        <v>6697082056</v>
      </c>
      <c r="AH14" s="12">
        <v>2969996701</v>
      </c>
      <c r="AI14" s="12">
        <v>0</v>
      </c>
      <c r="AJ14" s="12">
        <v>6724249520</v>
      </c>
      <c r="AK14" s="12">
        <v>41753704</v>
      </c>
      <c r="AL14" s="204">
        <v>221320963530</v>
      </c>
    </row>
    <row r="15" spans="1:38" s="6" customFormat="1" ht="15" x14ac:dyDescent="0.25">
      <c r="A15" s="63" t="s">
        <v>15</v>
      </c>
      <c r="B15" s="6" t="s">
        <v>1358</v>
      </c>
      <c r="C15" s="12">
        <v>8458248564</v>
      </c>
      <c r="D15" s="12">
        <v>3970248438</v>
      </c>
      <c r="E15" s="12">
        <v>3796260323</v>
      </c>
      <c r="F15" s="12">
        <v>5212866094</v>
      </c>
      <c r="G15" s="12">
        <v>7749521268</v>
      </c>
      <c r="H15" s="12">
        <v>35722038687</v>
      </c>
      <c r="I15" s="12">
        <v>5141592260</v>
      </c>
      <c r="J15" s="12">
        <v>648895600</v>
      </c>
      <c r="K15" s="12">
        <v>1627268456</v>
      </c>
      <c r="L15" s="12">
        <v>25007860326</v>
      </c>
      <c r="M15" s="12">
        <v>7101112604</v>
      </c>
      <c r="N15" s="12">
        <v>27996332037</v>
      </c>
      <c r="O15" s="12">
        <v>8071386529</v>
      </c>
      <c r="P15" s="12">
        <v>2787615952</v>
      </c>
      <c r="Q15" s="12">
        <v>2907033953</v>
      </c>
      <c r="R15" s="12">
        <v>6832754986</v>
      </c>
      <c r="S15" s="12">
        <v>447816350</v>
      </c>
      <c r="T15" s="12">
        <v>27157945755</v>
      </c>
      <c r="U15" s="12">
        <v>0</v>
      </c>
      <c r="V15" s="12">
        <v>28967865826</v>
      </c>
      <c r="W15" s="12">
        <v>2998561688</v>
      </c>
      <c r="X15" s="12">
        <v>8353224741</v>
      </c>
      <c r="Y15" s="12">
        <v>1390096281</v>
      </c>
      <c r="Z15" s="12">
        <v>9548941549</v>
      </c>
      <c r="AA15" s="12">
        <v>1445149311</v>
      </c>
      <c r="AB15" s="12">
        <v>39076750172</v>
      </c>
      <c r="AC15" s="12">
        <v>11638377512</v>
      </c>
      <c r="AD15" s="12">
        <v>61074313608</v>
      </c>
      <c r="AE15" s="12">
        <v>9779115327</v>
      </c>
      <c r="AF15" s="12">
        <v>9848491467</v>
      </c>
      <c r="AG15" s="12">
        <v>4413785704</v>
      </c>
      <c r="AH15" s="12">
        <v>25809653621</v>
      </c>
      <c r="AI15" s="12">
        <v>704640</v>
      </c>
      <c r="AJ15" s="12">
        <v>7766288007</v>
      </c>
      <c r="AK15" s="12">
        <v>1341629216</v>
      </c>
      <c r="AL15" s="204">
        <v>404089746852</v>
      </c>
    </row>
    <row r="16" spans="1:38" s="6" customFormat="1" ht="18.75" customHeight="1" x14ac:dyDescent="0.25">
      <c r="A16" s="98"/>
      <c r="B16" s="20" t="s">
        <v>82</v>
      </c>
      <c r="C16" s="21">
        <v>77496294518</v>
      </c>
      <c r="D16" s="21">
        <v>65909187379</v>
      </c>
      <c r="E16" s="21">
        <v>44400733700</v>
      </c>
      <c r="F16" s="21">
        <v>34552854235</v>
      </c>
      <c r="G16" s="21">
        <v>114010917307</v>
      </c>
      <c r="H16" s="21">
        <v>231065876591</v>
      </c>
      <c r="I16" s="21">
        <v>50831193990</v>
      </c>
      <c r="J16" s="21">
        <v>24689472700</v>
      </c>
      <c r="K16" s="21">
        <v>24370886186</v>
      </c>
      <c r="L16" s="21">
        <v>213436255876</v>
      </c>
      <c r="M16" s="21">
        <v>52367250527</v>
      </c>
      <c r="N16" s="21">
        <v>150802938603</v>
      </c>
      <c r="O16" s="21">
        <v>46817885661</v>
      </c>
      <c r="P16" s="21">
        <v>28474952141</v>
      </c>
      <c r="Q16" s="21">
        <v>28046611489</v>
      </c>
      <c r="R16" s="21">
        <v>51251257290</v>
      </c>
      <c r="S16" s="21">
        <v>10985022897</v>
      </c>
      <c r="T16" s="21">
        <v>124207445212</v>
      </c>
      <c r="U16" s="21">
        <v>5917919130</v>
      </c>
      <c r="V16" s="21">
        <v>168131883030</v>
      </c>
      <c r="W16" s="21">
        <v>37707177153</v>
      </c>
      <c r="X16" s="21">
        <v>66625920031</v>
      </c>
      <c r="Y16" s="21">
        <v>22452055185</v>
      </c>
      <c r="Z16" s="21">
        <v>63595148000</v>
      </c>
      <c r="AA16" s="21">
        <v>14560479766</v>
      </c>
      <c r="AB16" s="21">
        <v>232680960698</v>
      </c>
      <c r="AC16" s="21">
        <v>68239242009</v>
      </c>
      <c r="AD16" s="21">
        <v>535887964293</v>
      </c>
      <c r="AE16" s="21">
        <v>106562955687</v>
      </c>
      <c r="AF16" s="21">
        <v>49988480345</v>
      </c>
      <c r="AG16" s="21">
        <v>66056574220</v>
      </c>
      <c r="AH16" s="21">
        <v>118084980250</v>
      </c>
      <c r="AI16" s="21">
        <v>11456908980</v>
      </c>
      <c r="AJ16" s="21">
        <v>29025947703</v>
      </c>
      <c r="AK16" s="21">
        <v>11603301873</v>
      </c>
      <c r="AL16" s="215">
        <v>2982294934655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281888710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4766547</v>
      </c>
      <c r="K17" s="12">
        <v>0</v>
      </c>
      <c r="L17" s="12">
        <v>0</v>
      </c>
      <c r="M17" s="12">
        <v>0</v>
      </c>
      <c r="N17" s="12">
        <v>29180075</v>
      </c>
      <c r="O17" s="12">
        <v>0</v>
      </c>
      <c r="P17" s="12">
        <v>0</v>
      </c>
      <c r="Q17" s="12">
        <v>0</v>
      </c>
      <c r="R17" s="12">
        <v>68187898</v>
      </c>
      <c r="S17" s="12">
        <v>0</v>
      </c>
      <c r="T17" s="12">
        <v>0</v>
      </c>
      <c r="U17" s="12">
        <v>0</v>
      </c>
      <c r="V17" s="12">
        <v>0</v>
      </c>
      <c r="W17" s="12">
        <v>56234586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117485623</v>
      </c>
      <c r="AG17" s="12">
        <v>0</v>
      </c>
      <c r="AH17" s="12">
        <v>0</v>
      </c>
      <c r="AI17" s="12">
        <v>0</v>
      </c>
      <c r="AJ17" s="12">
        <v>26082476</v>
      </c>
      <c r="AK17" s="12">
        <v>0</v>
      </c>
      <c r="AL17" s="204">
        <v>583825915</v>
      </c>
    </row>
    <row r="18" spans="1:38" s="6" customFormat="1" ht="15" x14ac:dyDescent="0.25">
      <c r="A18" s="63" t="s">
        <v>17</v>
      </c>
      <c r="B18" s="6" t="s">
        <v>1360</v>
      </c>
      <c r="C18" s="12">
        <v>1372878820</v>
      </c>
      <c r="D18" s="12">
        <v>305327905</v>
      </c>
      <c r="E18" s="12">
        <v>4344104</v>
      </c>
      <c r="F18" s="12">
        <v>786833642</v>
      </c>
      <c r="G18" s="12">
        <v>1265447450</v>
      </c>
      <c r="H18" s="12">
        <v>123740709</v>
      </c>
      <c r="I18" s="12">
        <v>899917295</v>
      </c>
      <c r="J18" s="12">
        <v>4846608</v>
      </c>
      <c r="K18" s="12">
        <v>138629684</v>
      </c>
      <c r="L18" s="12">
        <v>378838051</v>
      </c>
      <c r="M18" s="12">
        <v>82799298</v>
      </c>
      <c r="N18" s="12">
        <v>3885410945</v>
      </c>
      <c r="O18" s="12">
        <v>266433498</v>
      </c>
      <c r="P18" s="12">
        <v>50949358</v>
      </c>
      <c r="Q18" s="12">
        <v>59923724</v>
      </c>
      <c r="R18" s="12">
        <v>153990323</v>
      </c>
      <c r="S18" s="12">
        <v>28404513</v>
      </c>
      <c r="T18" s="12">
        <v>439461283</v>
      </c>
      <c r="U18" s="12">
        <v>0</v>
      </c>
      <c r="V18" s="12">
        <v>1703448641</v>
      </c>
      <c r="W18" s="12">
        <v>40351940</v>
      </c>
      <c r="X18" s="12">
        <v>618243433</v>
      </c>
      <c r="Y18" s="12">
        <v>215451202</v>
      </c>
      <c r="Z18" s="12">
        <v>102442602</v>
      </c>
      <c r="AA18" s="12">
        <v>15629888</v>
      </c>
      <c r="AB18" s="12">
        <v>980787487</v>
      </c>
      <c r="AC18" s="12">
        <v>237210795</v>
      </c>
      <c r="AD18" s="12">
        <v>1784106529</v>
      </c>
      <c r="AE18" s="12">
        <v>1760263519</v>
      </c>
      <c r="AF18" s="12">
        <v>384744610</v>
      </c>
      <c r="AG18" s="12">
        <v>233120626</v>
      </c>
      <c r="AH18" s="12">
        <v>795780158</v>
      </c>
      <c r="AI18" s="12">
        <v>1553983521</v>
      </c>
      <c r="AJ18" s="12">
        <v>306155321</v>
      </c>
      <c r="AK18" s="12">
        <v>6891283</v>
      </c>
      <c r="AL18" s="204">
        <v>20986788765</v>
      </c>
    </row>
    <row r="19" spans="1:38" s="6" customFormat="1" ht="15" x14ac:dyDescent="0.25">
      <c r="A19" s="63" t="s">
        <v>18</v>
      </c>
      <c r="B19" s="6" t="s">
        <v>1361</v>
      </c>
      <c r="C19" s="12">
        <v>596508398</v>
      </c>
      <c r="D19" s="12">
        <v>304548145</v>
      </c>
      <c r="E19" s="12">
        <v>319961081</v>
      </c>
      <c r="F19" s="12">
        <v>260749037</v>
      </c>
      <c r="G19" s="12">
        <v>6981465458</v>
      </c>
      <c r="H19" s="12">
        <v>3665133882</v>
      </c>
      <c r="I19" s="12">
        <v>849249485</v>
      </c>
      <c r="J19" s="12">
        <v>127327149</v>
      </c>
      <c r="K19" s="12">
        <v>124227149</v>
      </c>
      <c r="L19" s="12">
        <v>4016849430</v>
      </c>
      <c r="M19" s="12">
        <v>131527149</v>
      </c>
      <c r="N19" s="12">
        <v>23552305519</v>
      </c>
      <c r="O19" s="12">
        <v>85836075</v>
      </c>
      <c r="P19" s="12">
        <v>229205400</v>
      </c>
      <c r="Q19" s="12">
        <v>187156413</v>
      </c>
      <c r="R19" s="12">
        <v>1952745019</v>
      </c>
      <c r="S19" s="12">
        <v>127327149</v>
      </c>
      <c r="T19" s="12">
        <v>13912560</v>
      </c>
      <c r="U19" s="12">
        <v>0</v>
      </c>
      <c r="V19" s="12">
        <v>469382234</v>
      </c>
      <c r="W19" s="12">
        <v>175131517</v>
      </c>
      <c r="X19" s="12">
        <v>217900033</v>
      </c>
      <c r="Y19" s="12">
        <v>89772075</v>
      </c>
      <c r="Z19" s="12">
        <v>136039277</v>
      </c>
      <c r="AA19" s="12">
        <v>263624104</v>
      </c>
      <c r="AB19" s="12">
        <v>0</v>
      </c>
      <c r="AC19" s="12">
        <v>81768344</v>
      </c>
      <c r="AD19" s="12">
        <v>2</v>
      </c>
      <c r="AE19" s="12">
        <v>2727846805</v>
      </c>
      <c r="AF19" s="12">
        <v>91238649</v>
      </c>
      <c r="AG19" s="12">
        <v>919187309</v>
      </c>
      <c r="AH19" s="12">
        <v>2456549</v>
      </c>
      <c r="AI19" s="12">
        <v>0</v>
      </c>
      <c r="AJ19" s="12">
        <v>82565641</v>
      </c>
      <c r="AK19" s="12">
        <v>88836075</v>
      </c>
      <c r="AL19" s="204">
        <v>48871783112</v>
      </c>
    </row>
    <row r="20" spans="1:38" s="6" customFormat="1" ht="15" x14ac:dyDescent="0.25">
      <c r="A20" s="63" t="s">
        <v>19</v>
      </c>
      <c r="B20" s="6" t="s">
        <v>1362</v>
      </c>
      <c r="C20" s="12">
        <v>7669397</v>
      </c>
      <c r="D20" s="12">
        <v>107490164</v>
      </c>
      <c r="E20" s="12">
        <v>52082278</v>
      </c>
      <c r="F20" s="12">
        <v>14378597</v>
      </c>
      <c r="G20" s="12">
        <v>2342129324</v>
      </c>
      <c r="H20" s="12">
        <v>3697169098</v>
      </c>
      <c r="I20" s="12">
        <v>150983313</v>
      </c>
      <c r="J20" s="12">
        <v>41057157</v>
      </c>
      <c r="K20" s="12">
        <v>0</v>
      </c>
      <c r="L20" s="12">
        <v>578174036</v>
      </c>
      <c r="M20" s="12">
        <v>36516537</v>
      </c>
      <c r="N20" s="12">
        <v>3362806059</v>
      </c>
      <c r="O20" s="12">
        <v>13136959</v>
      </c>
      <c r="P20" s="12">
        <v>120989832</v>
      </c>
      <c r="Q20" s="12">
        <v>157981342</v>
      </c>
      <c r="R20" s="12">
        <v>5785046</v>
      </c>
      <c r="S20" s="12">
        <v>1610554</v>
      </c>
      <c r="T20" s="12">
        <v>0</v>
      </c>
      <c r="U20" s="12">
        <v>0</v>
      </c>
      <c r="V20" s="12">
        <v>559449896</v>
      </c>
      <c r="W20" s="12">
        <v>168911406</v>
      </c>
      <c r="X20" s="12">
        <v>157182683</v>
      </c>
      <c r="Y20" s="12">
        <v>111852887</v>
      </c>
      <c r="Z20" s="12">
        <v>41747034</v>
      </c>
      <c r="AA20" s="12">
        <v>114889738</v>
      </c>
      <c r="AB20" s="12">
        <v>507718692</v>
      </c>
      <c r="AC20" s="12">
        <v>163150466</v>
      </c>
      <c r="AD20" s="12">
        <v>0</v>
      </c>
      <c r="AE20" s="12">
        <v>214754408</v>
      </c>
      <c r="AF20" s="12">
        <v>12570230</v>
      </c>
      <c r="AG20" s="12">
        <v>15531132</v>
      </c>
      <c r="AH20" s="12">
        <v>0</v>
      </c>
      <c r="AI20" s="12">
        <v>0</v>
      </c>
      <c r="AJ20" s="12">
        <v>20249974</v>
      </c>
      <c r="AK20" s="12">
        <v>0</v>
      </c>
      <c r="AL20" s="204">
        <v>12777968239</v>
      </c>
    </row>
    <row r="21" spans="1:38" s="6" customFormat="1" ht="15" x14ac:dyDescent="0.25">
      <c r="A21" s="63" t="s">
        <v>20</v>
      </c>
      <c r="B21" s="6" t="s">
        <v>1363</v>
      </c>
      <c r="C21" s="12">
        <v>10909625387</v>
      </c>
      <c r="D21" s="12">
        <v>2771815850</v>
      </c>
      <c r="E21" s="12">
        <v>935536364</v>
      </c>
      <c r="F21" s="12">
        <v>4029054530</v>
      </c>
      <c r="G21" s="12">
        <v>1927587774</v>
      </c>
      <c r="H21" s="12">
        <v>20026485428</v>
      </c>
      <c r="I21" s="12">
        <v>1844916604</v>
      </c>
      <c r="J21" s="12">
        <v>97374420</v>
      </c>
      <c r="K21" s="12">
        <v>663884933</v>
      </c>
      <c r="L21" s="12">
        <v>20428444785</v>
      </c>
      <c r="M21" s="12">
        <v>4231095917</v>
      </c>
      <c r="N21" s="12">
        <v>24122580440</v>
      </c>
      <c r="O21" s="12">
        <v>2470203335</v>
      </c>
      <c r="P21" s="12">
        <v>998061066</v>
      </c>
      <c r="Q21" s="12">
        <v>1210629375</v>
      </c>
      <c r="R21" s="12">
        <v>3197864038</v>
      </c>
      <c r="S21" s="12">
        <v>32673636</v>
      </c>
      <c r="T21" s="12">
        <v>14488065283</v>
      </c>
      <c r="U21" s="12">
        <v>0</v>
      </c>
      <c r="V21" s="12">
        <v>17576347958</v>
      </c>
      <c r="W21" s="12">
        <v>885266286</v>
      </c>
      <c r="X21" s="12">
        <v>3333526033</v>
      </c>
      <c r="Y21" s="12">
        <v>654933270</v>
      </c>
      <c r="Z21" s="12">
        <v>1112128012</v>
      </c>
      <c r="AA21" s="12">
        <v>541766721</v>
      </c>
      <c r="AB21" s="12">
        <v>4881062833</v>
      </c>
      <c r="AC21" s="12">
        <v>5733500497</v>
      </c>
      <c r="AD21" s="12">
        <v>23632691138</v>
      </c>
      <c r="AE21" s="12">
        <v>4995957428</v>
      </c>
      <c r="AF21" s="12">
        <v>7696386011</v>
      </c>
      <c r="AG21" s="12">
        <v>1570641252</v>
      </c>
      <c r="AH21" s="12">
        <v>20295148121</v>
      </c>
      <c r="AI21" s="12">
        <v>27679145</v>
      </c>
      <c r="AJ21" s="12">
        <v>2332593255</v>
      </c>
      <c r="AK21" s="12">
        <v>39303048</v>
      </c>
      <c r="AL21" s="204">
        <v>209694830173</v>
      </c>
    </row>
    <row r="22" spans="1:38" s="6" customFormat="1" ht="15" x14ac:dyDescent="0.25">
      <c r="A22" s="63" t="s">
        <v>21</v>
      </c>
      <c r="B22" s="6" t="s">
        <v>1364</v>
      </c>
      <c r="C22" s="12">
        <v>2815746328</v>
      </c>
      <c r="D22" s="12">
        <v>1076063109</v>
      </c>
      <c r="E22" s="12">
        <v>1978819095</v>
      </c>
      <c r="F22" s="12">
        <v>488923672</v>
      </c>
      <c r="G22" s="12">
        <v>6473206990</v>
      </c>
      <c r="H22" s="12">
        <v>18779104615</v>
      </c>
      <c r="I22" s="12">
        <v>1440606379</v>
      </c>
      <c r="J22" s="12">
        <v>596319266</v>
      </c>
      <c r="K22" s="12">
        <v>1141189726</v>
      </c>
      <c r="L22" s="12">
        <v>632983809</v>
      </c>
      <c r="M22" s="12">
        <v>3532887582</v>
      </c>
      <c r="N22" s="12">
        <v>4609935759</v>
      </c>
      <c r="O22" s="12">
        <v>2623100249</v>
      </c>
      <c r="P22" s="12">
        <v>2029482782</v>
      </c>
      <c r="Q22" s="12">
        <v>1126436245</v>
      </c>
      <c r="R22" s="12">
        <v>1648506369</v>
      </c>
      <c r="S22" s="12">
        <v>358188734</v>
      </c>
      <c r="T22" s="12">
        <v>5249549296</v>
      </c>
      <c r="U22" s="12">
        <v>0</v>
      </c>
      <c r="V22" s="12">
        <v>6026308318</v>
      </c>
      <c r="W22" s="12">
        <v>2542314479</v>
      </c>
      <c r="X22" s="12">
        <v>3045657935</v>
      </c>
      <c r="Y22" s="12">
        <v>910435825</v>
      </c>
      <c r="Z22" s="12">
        <v>2407853693</v>
      </c>
      <c r="AA22" s="12">
        <v>467523613</v>
      </c>
      <c r="AB22" s="12">
        <v>13295304773</v>
      </c>
      <c r="AC22" s="12">
        <v>3198604139</v>
      </c>
      <c r="AD22" s="12">
        <v>13494935591</v>
      </c>
      <c r="AE22" s="12">
        <v>3664930224</v>
      </c>
      <c r="AF22" s="12">
        <v>3382031154</v>
      </c>
      <c r="AG22" s="12">
        <v>1489593167</v>
      </c>
      <c r="AH22" s="12">
        <v>6347498265</v>
      </c>
      <c r="AI22" s="12">
        <v>0</v>
      </c>
      <c r="AJ22" s="12">
        <v>2109091242</v>
      </c>
      <c r="AK22" s="12">
        <v>885419932</v>
      </c>
      <c r="AL22" s="204">
        <v>119868552355</v>
      </c>
    </row>
    <row r="23" spans="1:38" s="6" customFormat="1" ht="15" x14ac:dyDescent="0.25">
      <c r="A23" s="63" t="s">
        <v>22</v>
      </c>
      <c r="B23" s="6" t="s">
        <v>1365</v>
      </c>
      <c r="C23" s="12">
        <v>2041826240</v>
      </c>
      <c r="D23" s="12">
        <v>2607582285</v>
      </c>
      <c r="E23" s="12">
        <v>324756673</v>
      </c>
      <c r="F23" s="12">
        <v>369561856</v>
      </c>
      <c r="G23" s="12">
        <v>155162500</v>
      </c>
      <c r="H23" s="12">
        <v>6621826814</v>
      </c>
      <c r="I23" s="12">
        <v>0</v>
      </c>
      <c r="J23" s="12">
        <v>227945451</v>
      </c>
      <c r="K23" s="12">
        <v>443720610</v>
      </c>
      <c r="L23" s="12">
        <v>257690204</v>
      </c>
      <c r="M23" s="12">
        <v>864328009</v>
      </c>
      <c r="N23" s="12">
        <v>1463510979</v>
      </c>
      <c r="O23" s="12">
        <v>1126009124</v>
      </c>
      <c r="P23" s="12">
        <v>455142721</v>
      </c>
      <c r="Q23" s="12">
        <v>2077232600</v>
      </c>
      <c r="R23" s="12">
        <v>353367375</v>
      </c>
      <c r="S23" s="12">
        <v>44620751</v>
      </c>
      <c r="T23" s="12">
        <v>6524388364</v>
      </c>
      <c r="U23" s="12">
        <v>756374403</v>
      </c>
      <c r="V23" s="12">
        <v>3408353955</v>
      </c>
      <c r="W23" s="12">
        <v>391796232</v>
      </c>
      <c r="X23" s="12">
        <v>1319534784</v>
      </c>
      <c r="Y23" s="12">
        <v>268619403</v>
      </c>
      <c r="Z23" s="12">
        <v>784866778</v>
      </c>
      <c r="AA23" s="12">
        <v>131831236</v>
      </c>
      <c r="AB23" s="12">
        <v>5989969326</v>
      </c>
      <c r="AC23" s="12">
        <v>438105639</v>
      </c>
      <c r="AD23" s="12">
        <v>0</v>
      </c>
      <c r="AE23" s="12">
        <v>2257386463</v>
      </c>
      <c r="AF23" s="12">
        <v>2219280214</v>
      </c>
      <c r="AG23" s="12">
        <v>874999058</v>
      </c>
      <c r="AH23" s="12">
        <v>0</v>
      </c>
      <c r="AI23" s="12">
        <v>0</v>
      </c>
      <c r="AJ23" s="12">
        <v>597081317</v>
      </c>
      <c r="AK23" s="12">
        <v>261011506</v>
      </c>
      <c r="AL23" s="204">
        <v>45657882870</v>
      </c>
    </row>
    <row r="24" spans="1:38" s="6" customFormat="1" ht="15" x14ac:dyDescent="0.25">
      <c r="A24" s="63" t="s">
        <v>23</v>
      </c>
      <c r="B24" s="6" t="s">
        <v>1366</v>
      </c>
      <c r="C24" s="12">
        <v>2331790377</v>
      </c>
      <c r="D24" s="12">
        <v>2603741677</v>
      </c>
      <c r="E24" s="12">
        <v>845190394</v>
      </c>
      <c r="F24" s="12">
        <v>1020786617</v>
      </c>
      <c r="G24" s="12">
        <v>2934975918</v>
      </c>
      <c r="H24" s="12">
        <v>4693342033</v>
      </c>
      <c r="I24" s="12">
        <v>1088213271</v>
      </c>
      <c r="J24" s="12">
        <v>177018441</v>
      </c>
      <c r="K24" s="12">
        <v>978821699</v>
      </c>
      <c r="L24" s="12">
        <v>7139087835</v>
      </c>
      <c r="M24" s="12">
        <v>1236127867</v>
      </c>
      <c r="N24" s="12">
        <v>3004144844</v>
      </c>
      <c r="O24" s="12">
        <v>452194455</v>
      </c>
      <c r="P24" s="12">
        <v>353102526</v>
      </c>
      <c r="Q24" s="12">
        <v>118285561</v>
      </c>
      <c r="R24" s="12">
        <v>643104299</v>
      </c>
      <c r="S24" s="12">
        <v>93981250</v>
      </c>
      <c r="T24" s="12">
        <v>3610120113</v>
      </c>
      <c r="U24" s="12">
        <v>366356859</v>
      </c>
      <c r="V24" s="12">
        <v>2583026827</v>
      </c>
      <c r="W24" s="12">
        <v>767497924</v>
      </c>
      <c r="X24" s="12">
        <v>2592817231</v>
      </c>
      <c r="Y24" s="12">
        <v>626211967</v>
      </c>
      <c r="Z24" s="12">
        <v>499462293</v>
      </c>
      <c r="AA24" s="12">
        <v>549828500</v>
      </c>
      <c r="AB24" s="12">
        <v>8894740159</v>
      </c>
      <c r="AC24" s="12">
        <v>1714259956</v>
      </c>
      <c r="AD24" s="12">
        <v>7457897854</v>
      </c>
      <c r="AE24" s="12">
        <v>1879644331</v>
      </c>
      <c r="AF24" s="12">
        <v>768427419</v>
      </c>
      <c r="AG24" s="12">
        <v>1785709531</v>
      </c>
      <c r="AH24" s="12">
        <v>2095560930</v>
      </c>
      <c r="AI24" s="12">
        <v>358485873</v>
      </c>
      <c r="AJ24" s="12">
        <v>592257789</v>
      </c>
      <c r="AK24" s="12">
        <v>235539720</v>
      </c>
      <c r="AL24" s="204">
        <v>67091754340</v>
      </c>
    </row>
    <row r="25" spans="1:38" s="6" customFormat="1" ht="15" x14ac:dyDescent="0.25">
      <c r="A25" s="63" t="s">
        <v>24</v>
      </c>
      <c r="B25" s="6" t="s">
        <v>1378</v>
      </c>
      <c r="C25" s="12">
        <v>26911418836</v>
      </c>
      <c r="D25" s="12">
        <v>19451194866</v>
      </c>
      <c r="E25" s="12">
        <v>13411277507</v>
      </c>
      <c r="F25" s="12">
        <v>12493962237</v>
      </c>
      <c r="G25" s="12">
        <v>26848871004</v>
      </c>
      <c r="H25" s="12">
        <v>100362729643</v>
      </c>
      <c r="I25" s="12">
        <v>13082201831</v>
      </c>
      <c r="J25" s="12">
        <v>4768771589</v>
      </c>
      <c r="K25" s="12">
        <v>7540046647</v>
      </c>
      <c r="L25" s="12">
        <v>67639162479</v>
      </c>
      <c r="M25" s="12">
        <v>19109752008</v>
      </c>
      <c r="N25" s="12">
        <v>41061411992</v>
      </c>
      <c r="O25" s="12">
        <v>19851117507</v>
      </c>
      <c r="P25" s="12">
        <v>9809740652</v>
      </c>
      <c r="Q25" s="12">
        <v>8398245321</v>
      </c>
      <c r="R25" s="12">
        <v>11536493404</v>
      </c>
      <c r="S25" s="12">
        <v>2392627766</v>
      </c>
      <c r="T25" s="12">
        <v>49828766442</v>
      </c>
      <c r="U25" s="12">
        <v>0</v>
      </c>
      <c r="V25" s="12">
        <v>58174060844</v>
      </c>
      <c r="W25" s="12">
        <v>13059872970</v>
      </c>
      <c r="X25" s="12">
        <v>27247743882</v>
      </c>
      <c r="Y25" s="12">
        <v>5473114949</v>
      </c>
      <c r="Z25" s="12">
        <v>34243292866</v>
      </c>
      <c r="AA25" s="12">
        <v>3847008967</v>
      </c>
      <c r="AB25" s="12">
        <v>85554049918</v>
      </c>
      <c r="AC25" s="12">
        <v>27919446535</v>
      </c>
      <c r="AD25" s="12">
        <v>158993857420</v>
      </c>
      <c r="AE25" s="12">
        <v>45277231767</v>
      </c>
      <c r="AF25" s="12">
        <v>16047884920</v>
      </c>
      <c r="AG25" s="12">
        <v>17970793586</v>
      </c>
      <c r="AH25" s="12">
        <v>40400772286</v>
      </c>
      <c r="AI25" s="12">
        <v>673709</v>
      </c>
      <c r="AJ25" s="12">
        <v>14707417460</v>
      </c>
      <c r="AK25" s="12">
        <v>4363555034</v>
      </c>
      <c r="AL25" s="204">
        <v>1007778568844</v>
      </c>
    </row>
    <row r="26" spans="1:38" s="6" customFormat="1" ht="15" x14ac:dyDescent="0.25">
      <c r="A26" s="63" t="s">
        <v>25</v>
      </c>
      <c r="B26" s="6" t="s">
        <v>1316</v>
      </c>
      <c r="C26" s="12">
        <v>7352058002</v>
      </c>
      <c r="D26" s="12">
        <v>6136149215</v>
      </c>
      <c r="E26" s="12">
        <v>3185986352</v>
      </c>
      <c r="F26" s="12">
        <v>1900557342</v>
      </c>
      <c r="G26" s="12">
        <v>13873746285</v>
      </c>
      <c r="H26" s="12">
        <v>11913123419</v>
      </c>
      <c r="I26" s="12">
        <v>2049128917</v>
      </c>
      <c r="J26" s="12">
        <v>2455126114</v>
      </c>
      <c r="K26" s="12">
        <v>1949884664</v>
      </c>
      <c r="L26" s="12">
        <v>2949775857</v>
      </c>
      <c r="M26" s="12">
        <v>2127364133</v>
      </c>
      <c r="N26" s="12">
        <v>5364539978</v>
      </c>
      <c r="O26" s="12">
        <v>4660741584</v>
      </c>
      <c r="P26" s="12">
        <v>2545461716</v>
      </c>
      <c r="Q26" s="12">
        <v>3893047083</v>
      </c>
      <c r="R26" s="12">
        <v>4535824481</v>
      </c>
      <c r="S26" s="12">
        <v>1024189249</v>
      </c>
      <c r="T26" s="12">
        <v>4988838260</v>
      </c>
      <c r="U26" s="12">
        <v>251551733</v>
      </c>
      <c r="V26" s="12">
        <v>7916601183</v>
      </c>
      <c r="W26" s="12">
        <v>4070218683</v>
      </c>
      <c r="X26" s="12">
        <v>2943066621</v>
      </c>
      <c r="Y26" s="12">
        <v>4679077384</v>
      </c>
      <c r="Z26" s="12">
        <v>5492172028</v>
      </c>
      <c r="AA26" s="12">
        <v>1188358113</v>
      </c>
      <c r="AB26" s="12">
        <v>13576135871</v>
      </c>
      <c r="AC26" s="12">
        <v>6134070301</v>
      </c>
      <c r="AD26" s="12">
        <v>46160143356</v>
      </c>
      <c r="AE26" s="12">
        <v>3317978200</v>
      </c>
      <c r="AF26" s="12">
        <v>3427448760</v>
      </c>
      <c r="AG26" s="12">
        <v>5079959461</v>
      </c>
      <c r="AH26" s="12">
        <v>8955575853</v>
      </c>
      <c r="AI26" s="12">
        <v>0</v>
      </c>
      <c r="AJ26" s="12">
        <v>1415206117</v>
      </c>
      <c r="AK26" s="12">
        <v>731514014</v>
      </c>
      <c r="AL26" s="204">
        <v>198244620329</v>
      </c>
    </row>
    <row r="27" spans="1:38" s="6" customFormat="1" ht="15" x14ac:dyDescent="0.25">
      <c r="A27" s="63" t="s">
        <v>26</v>
      </c>
      <c r="B27" s="6" t="s">
        <v>1367</v>
      </c>
      <c r="C27" s="12">
        <v>3290027412</v>
      </c>
      <c r="D27" s="12">
        <v>34587550</v>
      </c>
      <c r="E27" s="12">
        <v>10723636</v>
      </c>
      <c r="F27" s="12">
        <v>440461521</v>
      </c>
      <c r="G27" s="12">
        <v>1381911091</v>
      </c>
      <c r="H27" s="12">
        <v>6157634243</v>
      </c>
      <c r="I27" s="12">
        <v>566002506</v>
      </c>
      <c r="J27" s="12">
        <v>0</v>
      </c>
      <c r="K27" s="12">
        <v>204695804</v>
      </c>
      <c r="L27" s="12">
        <v>5178832701</v>
      </c>
      <c r="M27" s="12">
        <v>1161982912</v>
      </c>
      <c r="N27" s="12">
        <v>5253941051</v>
      </c>
      <c r="O27" s="12">
        <v>1779236186</v>
      </c>
      <c r="P27" s="12">
        <v>5625460</v>
      </c>
      <c r="Q27" s="12">
        <v>154131434</v>
      </c>
      <c r="R27" s="12">
        <v>942021269</v>
      </c>
      <c r="S27" s="12">
        <v>69187527</v>
      </c>
      <c r="T27" s="12">
        <v>3000405576</v>
      </c>
      <c r="U27" s="12">
        <v>0</v>
      </c>
      <c r="V27" s="12">
        <v>4130607032</v>
      </c>
      <c r="W27" s="12">
        <v>549560471</v>
      </c>
      <c r="X27" s="12">
        <v>1360833889</v>
      </c>
      <c r="Y27" s="12">
        <v>192717653</v>
      </c>
      <c r="Z27" s="12">
        <v>404343843</v>
      </c>
      <c r="AA27" s="12">
        <v>165745442</v>
      </c>
      <c r="AB27" s="12">
        <v>14522345197</v>
      </c>
      <c r="AC27" s="12">
        <v>2274323682</v>
      </c>
      <c r="AD27" s="12">
        <v>10861211459</v>
      </c>
      <c r="AE27" s="12">
        <v>1076865595</v>
      </c>
      <c r="AF27" s="12">
        <v>1997169168</v>
      </c>
      <c r="AG27" s="12">
        <v>333529268</v>
      </c>
      <c r="AH27" s="12">
        <v>7432696846</v>
      </c>
      <c r="AI27" s="12">
        <v>6900</v>
      </c>
      <c r="AJ27" s="12">
        <v>856347962</v>
      </c>
      <c r="AK27" s="12">
        <v>215361941</v>
      </c>
      <c r="AL27" s="204">
        <v>76005074227</v>
      </c>
    </row>
    <row r="28" spans="1:38" s="6" customFormat="1" ht="18.75" customHeight="1" x14ac:dyDescent="0.25">
      <c r="A28" s="98"/>
      <c r="B28" s="20" t="s">
        <v>81</v>
      </c>
      <c r="C28" s="22">
        <v>57629549197</v>
      </c>
      <c r="D28" s="22">
        <v>35680389476</v>
      </c>
      <c r="E28" s="22">
        <v>21068677484</v>
      </c>
      <c r="F28" s="22">
        <v>21805269051</v>
      </c>
      <c r="G28" s="22">
        <v>64184503794</v>
      </c>
      <c r="H28" s="22">
        <v>176040289884</v>
      </c>
      <c r="I28" s="22">
        <v>21971219601</v>
      </c>
      <c r="J28" s="22">
        <v>8500552742</v>
      </c>
      <c r="K28" s="22">
        <v>13185100916</v>
      </c>
      <c r="L28" s="22">
        <v>109199839187</v>
      </c>
      <c r="M28" s="22">
        <v>32514381412</v>
      </c>
      <c r="N28" s="22">
        <v>115709767641</v>
      </c>
      <c r="O28" s="22">
        <v>33328008972</v>
      </c>
      <c r="P28" s="22">
        <v>16597761513</v>
      </c>
      <c r="Q28" s="22">
        <v>17383069098</v>
      </c>
      <c r="R28" s="22">
        <v>25037889521</v>
      </c>
      <c r="S28" s="22">
        <v>4172811129</v>
      </c>
      <c r="T28" s="22">
        <v>88143507177</v>
      </c>
      <c r="U28" s="22">
        <v>1374282995</v>
      </c>
      <c r="V28" s="22">
        <v>102547586888</v>
      </c>
      <c r="W28" s="22">
        <v>22707156494</v>
      </c>
      <c r="X28" s="22">
        <v>42836506524</v>
      </c>
      <c r="Y28" s="22">
        <v>13222186615</v>
      </c>
      <c r="Z28" s="22">
        <v>45224348426</v>
      </c>
      <c r="AA28" s="22">
        <v>7286206322</v>
      </c>
      <c r="AB28" s="22">
        <v>148202114256</v>
      </c>
      <c r="AC28" s="22">
        <v>47894440354</v>
      </c>
      <c r="AD28" s="22">
        <v>262384843349</v>
      </c>
      <c r="AE28" s="22">
        <v>67172858740</v>
      </c>
      <c r="AF28" s="22">
        <v>36144666758</v>
      </c>
      <c r="AG28" s="22">
        <v>30273064390</v>
      </c>
      <c r="AH28" s="22">
        <v>86325489008</v>
      </c>
      <c r="AI28" s="22">
        <v>1940829148</v>
      </c>
      <c r="AJ28" s="22">
        <v>23045048554</v>
      </c>
      <c r="AK28" s="22">
        <v>6827432553</v>
      </c>
      <c r="AL28" s="216">
        <v>1807561649169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12713586832</v>
      </c>
      <c r="E29" s="12">
        <v>11961000000</v>
      </c>
      <c r="F29" s="12">
        <v>6309000000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10000000000</v>
      </c>
      <c r="N29" s="12">
        <v>31620000000</v>
      </c>
      <c r="O29" s="12">
        <v>6600000000</v>
      </c>
      <c r="P29" s="12">
        <v>7205200000</v>
      </c>
      <c r="Q29" s="12">
        <v>5500000000</v>
      </c>
      <c r="R29" s="12">
        <v>22000000000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34330000000</v>
      </c>
      <c r="AF29" s="12">
        <v>10410581296</v>
      </c>
      <c r="AG29" s="12">
        <v>28000000000</v>
      </c>
      <c r="AH29" s="12">
        <v>32000000000</v>
      </c>
      <c r="AI29" s="12">
        <v>4614800000</v>
      </c>
      <c r="AJ29" s="12">
        <v>3000000000</v>
      </c>
      <c r="AK29" s="12">
        <v>5990000000</v>
      </c>
      <c r="AL29" s="204">
        <v>589130282247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3232000000</v>
      </c>
      <c r="I30" s="12">
        <v>0</v>
      </c>
      <c r="J30" s="12">
        <v>201000000</v>
      </c>
      <c r="K30" s="12">
        <v>0</v>
      </c>
      <c r="L30" s="12">
        <v>0</v>
      </c>
      <c r="M30" s="12">
        <v>8383005286</v>
      </c>
      <c r="N30" s="12">
        <v>26889</v>
      </c>
      <c r="O30" s="12">
        <v>1200000000</v>
      </c>
      <c r="P30" s="12">
        <v>987398153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625400000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3022726</v>
      </c>
      <c r="AF30" s="12">
        <v>1159865000</v>
      </c>
      <c r="AG30" s="12">
        <v>0</v>
      </c>
      <c r="AH30" s="12">
        <v>36501690727</v>
      </c>
      <c r="AI30" s="12">
        <v>5221629038</v>
      </c>
      <c r="AJ30" s="12">
        <v>8388886403</v>
      </c>
      <c r="AK30" s="12">
        <v>0</v>
      </c>
      <c r="AL30" s="204">
        <v>75228016542</v>
      </c>
    </row>
    <row r="31" spans="1:38" s="6" customFormat="1" ht="15" x14ac:dyDescent="0.25">
      <c r="A31" s="63" t="s">
        <v>29</v>
      </c>
      <c r="B31" s="6" t="s">
        <v>1370</v>
      </c>
      <c r="C31" s="12">
        <v>10246455150</v>
      </c>
      <c r="D31" s="12">
        <v>15944860342</v>
      </c>
      <c r="E31" s="12">
        <v>5085522094</v>
      </c>
      <c r="F31" s="12">
        <v>3014855024</v>
      </c>
      <c r="G31" s="12">
        <v>11988391591</v>
      </c>
      <c r="H31" s="12">
        <v>18094985352</v>
      </c>
      <c r="I31" s="12">
        <v>4427039822</v>
      </c>
      <c r="J31" s="12">
        <v>3164677644</v>
      </c>
      <c r="K31" s="12">
        <v>1448668738</v>
      </c>
      <c r="L31" s="12">
        <v>4065077714</v>
      </c>
      <c r="M31" s="12">
        <v>1437278364</v>
      </c>
      <c r="N31" s="12">
        <v>815993530</v>
      </c>
      <c r="O31" s="12">
        <v>4478948768</v>
      </c>
      <c r="P31" s="12">
        <v>2426481708</v>
      </c>
      <c r="Q31" s="12">
        <v>3087133964</v>
      </c>
      <c r="R31" s="12">
        <v>2548822425</v>
      </c>
      <c r="S31" s="12">
        <v>790283699</v>
      </c>
      <c r="T31" s="12">
        <v>5432185344</v>
      </c>
      <c r="U31" s="12">
        <v>5693151352</v>
      </c>
      <c r="V31" s="12">
        <v>3748931076</v>
      </c>
      <c r="W31" s="12">
        <v>7520467440</v>
      </c>
      <c r="X31" s="12">
        <v>7253371280</v>
      </c>
      <c r="Y31" s="12">
        <v>1833284964</v>
      </c>
      <c r="Z31" s="12">
        <v>2322764350</v>
      </c>
      <c r="AA31" s="12">
        <v>1781767313</v>
      </c>
      <c r="AB31" s="12">
        <v>9990242171</v>
      </c>
      <c r="AC31" s="12">
        <v>5779977161</v>
      </c>
      <c r="AD31" s="12">
        <v>96875835816</v>
      </c>
      <c r="AE31" s="12">
        <v>3944891066</v>
      </c>
      <c r="AF31" s="12">
        <v>1556927669</v>
      </c>
      <c r="AG31" s="12">
        <v>3513153092</v>
      </c>
      <c r="AH31" s="12">
        <v>606428909</v>
      </c>
      <c r="AI31" s="12">
        <v>981364921</v>
      </c>
      <c r="AJ31" s="12">
        <v>479290563</v>
      </c>
      <c r="AK31" s="12">
        <v>0</v>
      </c>
      <c r="AL31" s="204">
        <v>252379510416</v>
      </c>
    </row>
    <row r="32" spans="1:38" s="6" customFormat="1" ht="15" x14ac:dyDescent="0.25">
      <c r="A32" s="63" t="s">
        <v>30</v>
      </c>
      <c r="B32" s="6" t="s">
        <v>1371</v>
      </c>
      <c r="C32" s="12">
        <v>5254329739</v>
      </c>
      <c r="D32" s="12">
        <v>4104585487</v>
      </c>
      <c r="E32" s="12">
        <v>4875382208</v>
      </c>
      <c r="F32" s="12">
        <v>3055599548</v>
      </c>
      <c r="G32" s="12">
        <v>6684723782</v>
      </c>
      <c r="H32" s="12">
        <v>3487111220</v>
      </c>
      <c r="I32" s="12">
        <v>6078231101</v>
      </c>
      <c r="J32" s="12">
        <v>2206557892</v>
      </c>
      <c r="K32" s="12">
        <v>-42335453</v>
      </c>
      <c r="L32" s="12">
        <v>42001130174</v>
      </c>
      <c r="M32" s="12">
        <v>693357807</v>
      </c>
      <c r="N32" s="12">
        <v>710908182</v>
      </c>
      <c r="O32" s="12">
        <v>1003050928</v>
      </c>
      <c r="P32" s="12">
        <v>1083121880</v>
      </c>
      <c r="Q32" s="12">
        <v>1753538552</v>
      </c>
      <c r="R32" s="12">
        <v>1809905280</v>
      </c>
      <c r="S32" s="12">
        <v>1012028842</v>
      </c>
      <c r="T32" s="12">
        <v>8750582279</v>
      </c>
      <c r="U32" s="12">
        <v>-9297809291</v>
      </c>
      <c r="V32" s="12">
        <v>25353806657</v>
      </c>
      <c r="W32" s="12">
        <v>1902718848</v>
      </c>
      <c r="X32" s="12">
        <v>7026244266</v>
      </c>
      <c r="Y32" s="12">
        <v>743951472</v>
      </c>
      <c r="Z32" s="12">
        <v>5256462345</v>
      </c>
      <c r="AA32" s="12">
        <v>1363320162</v>
      </c>
      <c r="AB32" s="12">
        <v>22613292862</v>
      </c>
      <c r="AC32" s="12">
        <v>3272904696</v>
      </c>
      <c r="AD32" s="12">
        <v>124778688807</v>
      </c>
      <c r="AE32" s="12">
        <v>3744642213</v>
      </c>
      <c r="AF32" s="12">
        <v>310982473</v>
      </c>
      <c r="AG32" s="12">
        <v>4615779202</v>
      </c>
      <c r="AH32" s="12">
        <v>-33918792033</v>
      </c>
      <c r="AI32" s="12">
        <v>-1067899249</v>
      </c>
      <c r="AJ32" s="12">
        <v>-6104326987</v>
      </c>
      <c r="AK32" s="12">
        <v>-935769829</v>
      </c>
      <c r="AL32" s="204">
        <v>244180006062</v>
      </c>
    </row>
    <row r="33" spans="1:38" s="6" customFormat="1" ht="15" x14ac:dyDescent="0.25">
      <c r="A33" s="124"/>
      <c r="B33" s="6" t="s">
        <v>115</v>
      </c>
      <c r="C33" s="57">
        <v>-634039568</v>
      </c>
      <c r="D33" s="57">
        <v>-2534234758</v>
      </c>
      <c r="E33" s="57">
        <v>1386549989</v>
      </c>
      <c r="F33" s="57">
        <v>-11066962</v>
      </c>
      <c r="G33" s="57">
        <v>353298140</v>
      </c>
      <c r="H33" s="57">
        <v>211490135</v>
      </c>
      <c r="I33" s="57">
        <v>354703466</v>
      </c>
      <c r="J33" s="57">
        <v>616684422</v>
      </c>
      <c r="K33" s="57">
        <v>-126322958</v>
      </c>
      <c r="L33" s="57">
        <v>8170208801</v>
      </c>
      <c r="M33" s="57">
        <v>-660772342</v>
      </c>
      <c r="N33" s="57">
        <v>1946242361</v>
      </c>
      <c r="O33" s="57">
        <v>207876993</v>
      </c>
      <c r="P33" s="57">
        <v>174988887</v>
      </c>
      <c r="Q33" s="57">
        <v>322869875</v>
      </c>
      <c r="R33" s="57">
        <v>-145359936</v>
      </c>
      <c r="S33" s="57">
        <v>219899227</v>
      </c>
      <c r="T33" s="57">
        <v>881170412</v>
      </c>
      <c r="U33" s="57">
        <v>10557152</v>
      </c>
      <c r="V33" s="57">
        <v>1038913550</v>
      </c>
      <c r="W33" s="57">
        <v>-423165629</v>
      </c>
      <c r="X33" s="57">
        <v>11095543</v>
      </c>
      <c r="Y33" s="57">
        <v>343855546</v>
      </c>
      <c r="Z33" s="57">
        <v>249572878</v>
      </c>
      <c r="AA33" s="57">
        <v>128914760</v>
      </c>
      <c r="AB33" s="57">
        <v>3096311409</v>
      </c>
      <c r="AC33" s="57">
        <v>-708080202</v>
      </c>
      <c r="AD33" s="57">
        <v>5630696321</v>
      </c>
      <c r="AE33" s="57">
        <v>-2632459058</v>
      </c>
      <c r="AF33" s="57">
        <v>405457149</v>
      </c>
      <c r="AG33" s="57">
        <v>-345422464</v>
      </c>
      <c r="AH33" s="57">
        <v>-3429836361</v>
      </c>
      <c r="AI33" s="57">
        <v>-233814878</v>
      </c>
      <c r="AJ33" s="57">
        <v>217049170</v>
      </c>
      <c r="AK33" s="57">
        <v>-278360851</v>
      </c>
      <c r="AL33" s="217">
        <v>13815470219</v>
      </c>
    </row>
    <row r="34" spans="1:38" s="6" customFormat="1" ht="18.75" customHeight="1" x14ac:dyDescent="0.25">
      <c r="A34" s="98"/>
      <c r="B34" s="20" t="s">
        <v>83</v>
      </c>
      <c r="C34" s="22">
        <v>19866745321</v>
      </c>
      <c r="D34" s="22">
        <v>30228797903</v>
      </c>
      <c r="E34" s="22">
        <v>23332056216</v>
      </c>
      <c r="F34" s="22">
        <v>12747585184</v>
      </c>
      <c r="G34" s="22">
        <v>49826413513</v>
      </c>
      <c r="H34" s="22">
        <v>55025586707</v>
      </c>
      <c r="I34" s="22">
        <v>28859974389</v>
      </c>
      <c r="J34" s="22">
        <v>16188919958</v>
      </c>
      <c r="K34" s="22">
        <v>11185785270</v>
      </c>
      <c r="L34" s="22">
        <v>104236416689</v>
      </c>
      <c r="M34" s="22">
        <v>19852869115</v>
      </c>
      <c r="N34" s="22">
        <v>35093170962</v>
      </c>
      <c r="O34" s="22">
        <v>13489876689</v>
      </c>
      <c r="P34" s="22">
        <v>11877190628</v>
      </c>
      <c r="Q34" s="22">
        <v>10663542391</v>
      </c>
      <c r="R34" s="22">
        <v>26213367769</v>
      </c>
      <c r="S34" s="22">
        <v>6812211768</v>
      </c>
      <c r="T34" s="22">
        <v>36063938035</v>
      </c>
      <c r="U34" s="22">
        <v>4543636135</v>
      </c>
      <c r="V34" s="22">
        <v>65584296142</v>
      </c>
      <c r="W34" s="22">
        <v>15000020659</v>
      </c>
      <c r="X34" s="22">
        <v>23789413507</v>
      </c>
      <c r="Y34" s="22">
        <v>9229868570</v>
      </c>
      <c r="Z34" s="22">
        <v>18370799574</v>
      </c>
      <c r="AA34" s="22">
        <v>7274273444</v>
      </c>
      <c r="AB34" s="22">
        <v>84478846442</v>
      </c>
      <c r="AC34" s="22">
        <v>20344801655</v>
      </c>
      <c r="AD34" s="22">
        <v>273503120944</v>
      </c>
      <c r="AE34" s="22">
        <v>39390096947</v>
      </c>
      <c r="AF34" s="22">
        <v>13843813587</v>
      </c>
      <c r="AG34" s="22">
        <v>35783509830</v>
      </c>
      <c r="AH34" s="22">
        <v>31759491242</v>
      </c>
      <c r="AI34" s="22">
        <v>9516079832</v>
      </c>
      <c r="AJ34" s="22">
        <v>5980899149</v>
      </c>
      <c r="AK34" s="22">
        <v>4775869320</v>
      </c>
      <c r="AL34" s="216">
        <v>1174733285486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2016 - Agosto 2016</v>
      </c>
      <c r="D3" s="180"/>
      <c r="E3" s="180"/>
      <c r="F3" s="180"/>
      <c r="G3" s="180"/>
      <c r="H3" s="180"/>
      <c r="I3" s="180" t="str">
        <f>PROPER(INDICE!$B$5)</f>
        <v>Periodo Julio 2016 - Agosto 2016</v>
      </c>
      <c r="J3" s="180"/>
      <c r="K3" s="180"/>
      <c r="L3" s="180"/>
      <c r="M3" s="180"/>
      <c r="N3" s="180"/>
      <c r="O3" s="180" t="str">
        <f>PROPER(INDICE!$B$5)</f>
        <v>Periodo Julio 2016 - Agosto 2016</v>
      </c>
      <c r="P3" s="180"/>
      <c r="Q3" s="180"/>
      <c r="R3" s="180"/>
      <c r="S3" s="180"/>
      <c r="T3" s="180"/>
      <c r="U3" s="180" t="str">
        <f>PROPER(INDICE!$B$5)</f>
        <v>Periodo Julio 2016 - Agosto 2016</v>
      </c>
      <c r="V3" s="180"/>
      <c r="W3" s="180"/>
      <c r="X3" s="180"/>
      <c r="Y3" s="180"/>
      <c r="Z3" s="180"/>
      <c r="AA3" s="180" t="str">
        <f>PROPER(INDICE!$B$5)</f>
        <v>Periodo Julio 2016 - Agosto 2016</v>
      </c>
      <c r="AB3" s="180"/>
      <c r="AC3" s="180"/>
      <c r="AD3" s="180"/>
      <c r="AE3" s="180"/>
      <c r="AF3" s="180"/>
      <c r="AG3" s="180" t="str">
        <f>PROPER(INDICE!$B$5)</f>
        <v>Periodo Julio 2016 - Agosto 2016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9734327127</v>
      </c>
      <c r="D7" s="12">
        <v>7006917989</v>
      </c>
      <c r="E7" s="12">
        <v>4348664134</v>
      </c>
      <c r="F7" s="12">
        <v>4140066242</v>
      </c>
      <c r="G7" s="12">
        <v>9318190078</v>
      </c>
      <c r="H7" s="12">
        <v>37222072053</v>
      </c>
      <c r="I7" s="12">
        <v>4447617249</v>
      </c>
      <c r="J7" s="12">
        <v>1626912856</v>
      </c>
      <c r="K7" s="12">
        <v>3633839406</v>
      </c>
      <c r="L7" s="12">
        <v>15950435685</v>
      </c>
      <c r="M7" s="12">
        <v>6480672983</v>
      </c>
      <c r="N7" s="12">
        <v>13691498888</v>
      </c>
      <c r="O7" s="12">
        <v>6512850618</v>
      </c>
      <c r="P7" s="12">
        <v>3414399015</v>
      </c>
      <c r="Q7" s="12">
        <v>2806084337</v>
      </c>
      <c r="R7" s="12">
        <v>4605019039</v>
      </c>
      <c r="S7" s="12">
        <v>838476822</v>
      </c>
      <c r="T7" s="12">
        <v>16552491516</v>
      </c>
      <c r="U7" s="12">
        <v>0</v>
      </c>
      <c r="V7" s="12">
        <v>18526868095</v>
      </c>
      <c r="W7" s="12">
        <v>4568515247</v>
      </c>
      <c r="X7" s="12">
        <v>9903096085</v>
      </c>
      <c r="Y7" s="12">
        <v>1786482282</v>
      </c>
      <c r="Z7" s="12">
        <v>7899917056</v>
      </c>
      <c r="AA7" s="12">
        <v>1457287741</v>
      </c>
      <c r="AB7" s="12">
        <v>39472651572</v>
      </c>
      <c r="AC7" s="12">
        <v>8788089594</v>
      </c>
      <c r="AD7" s="12">
        <v>64142077844</v>
      </c>
      <c r="AE7" s="12">
        <v>17215530321</v>
      </c>
      <c r="AF7" s="12">
        <v>6070385520</v>
      </c>
      <c r="AG7" s="12">
        <v>6751428112</v>
      </c>
      <c r="AH7" s="12">
        <v>16864810773</v>
      </c>
      <c r="AI7" s="12">
        <v>12645579</v>
      </c>
      <c r="AJ7" s="12">
        <v>4719198362</v>
      </c>
      <c r="AK7" s="12">
        <v>955990488</v>
      </c>
      <c r="AL7" s="204">
        <v>361465510708</v>
      </c>
    </row>
    <row r="8" spans="1:38" s="6" customFormat="1" ht="15" x14ac:dyDescent="0.25">
      <c r="A8" s="63" t="s">
        <v>32</v>
      </c>
      <c r="B8" s="5" t="s">
        <v>85</v>
      </c>
      <c r="C8" s="12">
        <v>16118922</v>
      </c>
      <c r="D8" s="12">
        <v>54532105</v>
      </c>
      <c r="E8" s="12">
        <v>164914127</v>
      </c>
      <c r="F8" s="12">
        <v>2056019</v>
      </c>
      <c r="G8" s="12">
        <v>10470843</v>
      </c>
      <c r="H8" s="12">
        <v>8324356</v>
      </c>
      <c r="I8" s="12">
        <v>395714294</v>
      </c>
      <c r="J8" s="12">
        <v>13340392</v>
      </c>
      <c r="K8" s="12">
        <v>7043207</v>
      </c>
      <c r="L8" s="12">
        <v>456566884</v>
      </c>
      <c r="M8" s="12">
        <v>181529994</v>
      </c>
      <c r="N8" s="12">
        <v>119946435</v>
      </c>
      <c r="O8" s="12">
        <v>25555527</v>
      </c>
      <c r="P8" s="12">
        <v>70340175</v>
      </c>
      <c r="Q8" s="12">
        <v>105582403</v>
      </c>
      <c r="R8" s="12">
        <v>1012316</v>
      </c>
      <c r="S8" s="12">
        <v>2628436</v>
      </c>
      <c r="T8" s="12">
        <v>349920</v>
      </c>
      <c r="U8" s="12">
        <v>0</v>
      </c>
      <c r="V8" s="12">
        <v>2109519</v>
      </c>
      <c r="W8" s="12">
        <v>58823748</v>
      </c>
      <c r="X8" s="12">
        <v>357460959</v>
      </c>
      <c r="Y8" s="12">
        <v>28738439</v>
      </c>
      <c r="Z8" s="12">
        <v>2630869</v>
      </c>
      <c r="AA8" s="12">
        <v>16988425</v>
      </c>
      <c r="AB8" s="12">
        <v>656299031</v>
      </c>
      <c r="AC8" s="12">
        <v>195464358</v>
      </c>
      <c r="AD8" s="12">
        <v>0</v>
      </c>
      <c r="AE8" s="12">
        <v>202013467</v>
      </c>
      <c r="AF8" s="12">
        <v>5140443</v>
      </c>
      <c r="AG8" s="12">
        <v>21987745</v>
      </c>
      <c r="AH8" s="12">
        <v>0</v>
      </c>
      <c r="AI8" s="12">
        <v>0</v>
      </c>
      <c r="AJ8" s="12">
        <v>18098305</v>
      </c>
      <c r="AK8" s="12">
        <v>0</v>
      </c>
      <c r="AL8" s="204">
        <v>3201781663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595377370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666805078</v>
      </c>
    </row>
    <row r="11" spans="1:38" s="6" customFormat="1" ht="15" x14ac:dyDescent="0.25">
      <c r="A11" s="110"/>
      <c r="B11" s="111" t="s">
        <v>129</v>
      </c>
      <c r="C11" s="112">
        <v>9750446049</v>
      </c>
      <c r="D11" s="112">
        <v>7061450094</v>
      </c>
      <c r="E11" s="112">
        <v>4513578261</v>
      </c>
      <c r="F11" s="112">
        <v>4142122261</v>
      </c>
      <c r="G11" s="112">
        <v>9328660921</v>
      </c>
      <c r="H11" s="112">
        <v>37825773779</v>
      </c>
      <c r="I11" s="112">
        <v>4843331543</v>
      </c>
      <c r="J11" s="112">
        <v>1640253248</v>
      </c>
      <c r="K11" s="112">
        <v>3640882613</v>
      </c>
      <c r="L11" s="112">
        <v>16407002569</v>
      </c>
      <c r="M11" s="112">
        <v>6662202977</v>
      </c>
      <c r="N11" s="112">
        <v>13811445323</v>
      </c>
      <c r="O11" s="112">
        <v>6538406145</v>
      </c>
      <c r="P11" s="112">
        <v>3484739190</v>
      </c>
      <c r="Q11" s="112">
        <v>2911666740</v>
      </c>
      <c r="R11" s="112">
        <v>4606031355</v>
      </c>
      <c r="S11" s="112">
        <v>841105258</v>
      </c>
      <c r="T11" s="112">
        <v>16624269144</v>
      </c>
      <c r="U11" s="112">
        <v>0</v>
      </c>
      <c r="V11" s="112">
        <v>18528977614</v>
      </c>
      <c r="W11" s="112">
        <v>4627338995</v>
      </c>
      <c r="X11" s="112">
        <v>10260557044</v>
      </c>
      <c r="Y11" s="112">
        <v>1815220721</v>
      </c>
      <c r="Z11" s="112">
        <v>7902547925</v>
      </c>
      <c r="AA11" s="112">
        <v>1474276166</v>
      </c>
      <c r="AB11" s="112">
        <v>40128950603</v>
      </c>
      <c r="AC11" s="112">
        <v>8983553952</v>
      </c>
      <c r="AD11" s="112">
        <v>64142077844</v>
      </c>
      <c r="AE11" s="112">
        <v>17417543788</v>
      </c>
      <c r="AF11" s="112">
        <v>6075525963</v>
      </c>
      <c r="AG11" s="112">
        <v>6773415857</v>
      </c>
      <c r="AH11" s="112">
        <v>16864810773</v>
      </c>
      <c r="AI11" s="112">
        <v>12645579</v>
      </c>
      <c r="AJ11" s="112">
        <v>4737296667</v>
      </c>
      <c r="AK11" s="112">
        <v>955990488</v>
      </c>
      <c r="AL11" s="209">
        <v>365334097449</v>
      </c>
    </row>
    <row r="12" spans="1:38" s="6" customFormat="1" ht="15" x14ac:dyDescent="0.25">
      <c r="A12" s="65" t="s">
        <v>49</v>
      </c>
      <c r="B12" s="6" t="s">
        <v>88</v>
      </c>
      <c r="C12" s="12">
        <v>5133394</v>
      </c>
      <c r="D12" s="12">
        <v>70542934</v>
      </c>
      <c r="E12" s="12">
        <v>101181350</v>
      </c>
      <c r="F12" s="12">
        <v>8430511</v>
      </c>
      <c r="G12" s="12">
        <v>93694799</v>
      </c>
      <c r="H12" s="12">
        <v>1077490370</v>
      </c>
      <c r="I12" s="12">
        <v>7546472</v>
      </c>
      <c r="J12" s="12">
        <v>39434291</v>
      </c>
      <c r="K12" s="12">
        <v>5918207</v>
      </c>
      <c r="L12" s="12">
        <v>170635590</v>
      </c>
      <c r="M12" s="12">
        <v>26093591</v>
      </c>
      <c r="N12" s="12">
        <v>631364217</v>
      </c>
      <c r="O12" s="12">
        <v>48350566</v>
      </c>
      <c r="P12" s="12">
        <v>45201657</v>
      </c>
      <c r="Q12" s="12">
        <v>149469385</v>
      </c>
      <c r="R12" s="12">
        <v>903459</v>
      </c>
      <c r="S12" s="12">
        <v>17853655</v>
      </c>
      <c r="T12" s="12">
        <v>0</v>
      </c>
      <c r="U12" s="12">
        <v>0</v>
      </c>
      <c r="V12" s="12">
        <v>96224557</v>
      </c>
      <c r="W12" s="12">
        <v>41600362</v>
      </c>
      <c r="X12" s="12">
        <v>43850890</v>
      </c>
      <c r="Y12" s="12">
        <v>13696798</v>
      </c>
      <c r="Z12" s="12">
        <v>12187898</v>
      </c>
      <c r="AA12" s="12">
        <v>100473504</v>
      </c>
      <c r="AB12" s="12">
        <v>96663054</v>
      </c>
      <c r="AC12" s="12">
        <v>138369462</v>
      </c>
      <c r="AD12" s="12">
        <v>0</v>
      </c>
      <c r="AE12" s="12">
        <v>56032503</v>
      </c>
      <c r="AF12" s="12">
        <v>4704001</v>
      </c>
      <c r="AG12" s="12">
        <v>6236321</v>
      </c>
      <c r="AH12" s="12">
        <v>0</v>
      </c>
      <c r="AI12" s="12">
        <v>0</v>
      </c>
      <c r="AJ12" s="12">
        <v>12560443</v>
      </c>
      <c r="AK12" s="12">
        <v>0</v>
      </c>
      <c r="AL12" s="204">
        <v>3121844241</v>
      </c>
    </row>
    <row r="13" spans="1:38" s="6" customFormat="1" ht="15" x14ac:dyDescent="0.25">
      <c r="A13" s="65" t="s">
        <v>50</v>
      </c>
      <c r="B13" s="6" t="s">
        <v>89</v>
      </c>
      <c r="C13" s="12">
        <v>2563261581</v>
      </c>
      <c r="D13" s="12">
        <v>395748311</v>
      </c>
      <c r="E13" s="12">
        <v>356557589</v>
      </c>
      <c r="F13" s="12">
        <v>1772201646</v>
      </c>
      <c r="G13" s="12">
        <v>822300477</v>
      </c>
      <c r="H13" s="12">
        <v>5749902366</v>
      </c>
      <c r="I13" s="12">
        <v>672781308</v>
      </c>
      <c r="J13" s="12">
        <v>739846</v>
      </c>
      <c r="K13" s="12">
        <v>729254060</v>
      </c>
      <c r="L13" s="12">
        <v>6544114911</v>
      </c>
      <c r="M13" s="12">
        <v>1465131933</v>
      </c>
      <c r="N13" s="12">
        <v>6994106644</v>
      </c>
      <c r="O13" s="12">
        <v>1450803586</v>
      </c>
      <c r="P13" s="12">
        <v>53544763</v>
      </c>
      <c r="Q13" s="12">
        <v>53689554</v>
      </c>
      <c r="R13" s="12">
        <v>833246713</v>
      </c>
      <c r="S13" s="12">
        <v>10398278</v>
      </c>
      <c r="T13" s="12">
        <v>4920363550</v>
      </c>
      <c r="U13" s="12">
        <v>0</v>
      </c>
      <c r="V13" s="12">
        <v>5852316534</v>
      </c>
      <c r="W13" s="12">
        <v>347117258</v>
      </c>
      <c r="X13" s="12">
        <v>342255712</v>
      </c>
      <c r="Y13" s="12">
        <v>2312420</v>
      </c>
      <c r="Z13" s="12">
        <v>197676237</v>
      </c>
      <c r="AA13" s="12">
        <v>305943270</v>
      </c>
      <c r="AB13" s="12">
        <v>5596098101</v>
      </c>
      <c r="AC13" s="12">
        <v>4227085764</v>
      </c>
      <c r="AD13" s="12">
        <v>14724515481</v>
      </c>
      <c r="AE13" s="12">
        <v>2355779948</v>
      </c>
      <c r="AF13" s="12">
        <v>2342019070</v>
      </c>
      <c r="AG13" s="12">
        <v>613563949</v>
      </c>
      <c r="AH13" s="12">
        <v>8706163177</v>
      </c>
      <c r="AI13" s="12">
        <v>13004789</v>
      </c>
      <c r="AJ13" s="12">
        <v>1366838720</v>
      </c>
      <c r="AK13" s="12">
        <v>8133817</v>
      </c>
      <c r="AL13" s="204">
        <v>82388971363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663437147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5517149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668954296</v>
      </c>
    </row>
    <row r="15" spans="1:38" s="6" customFormat="1" ht="15" x14ac:dyDescent="0.25">
      <c r="A15" s="113"/>
      <c r="B15" s="111" t="s">
        <v>130</v>
      </c>
      <c r="C15" s="112">
        <v>2568394975</v>
      </c>
      <c r="D15" s="112">
        <v>466291245</v>
      </c>
      <c r="E15" s="112">
        <v>457738939</v>
      </c>
      <c r="F15" s="112">
        <v>1780632157</v>
      </c>
      <c r="G15" s="112">
        <v>915995276</v>
      </c>
      <c r="H15" s="112">
        <v>7490829883</v>
      </c>
      <c r="I15" s="112">
        <v>680327780</v>
      </c>
      <c r="J15" s="112">
        <v>40174137</v>
      </c>
      <c r="K15" s="112">
        <v>735172267</v>
      </c>
      <c r="L15" s="112">
        <v>6714750501</v>
      </c>
      <c r="M15" s="112">
        <v>1491225524</v>
      </c>
      <c r="N15" s="112">
        <v>7625470861</v>
      </c>
      <c r="O15" s="112">
        <v>1499154152</v>
      </c>
      <c r="P15" s="112">
        <v>98746420</v>
      </c>
      <c r="Q15" s="112">
        <v>203158939</v>
      </c>
      <c r="R15" s="112">
        <v>834150172</v>
      </c>
      <c r="S15" s="112">
        <v>28251933</v>
      </c>
      <c r="T15" s="112">
        <v>4925880699</v>
      </c>
      <c r="U15" s="112">
        <v>0</v>
      </c>
      <c r="V15" s="112">
        <v>5948541091</v>
      </c>
      <c r="W15" s="112">
        <v>388717620</v>
      </c>
      <c r="X15" s="112">
        <v>386106602</v>
      </c>
      <c r="Y15" s="112">
        <v>16009218</v>
      </c>
      <c r="Z15" s="112">
        <v>209864135</v>
      </c>
      <c r="AA15" s="112">
        <v>406416774</v>
      </c>
      <c r="AB15" s="112">
        <v>5692761155</v>
      </c>
      <c r="AC15" s="112">
        <v>4365455226</v>
      </c>
      <c r="AD15" s="112">
        <v>14724515481</v>
      </c>
      <c r="AE15" s="112">
        <v>2411812451</v>
      </c>
      <c r="AF15" s="112">
        <v>2346723071</v>
      </c>
      <c r="AG15" s="112">
        <v>619800270</v>
      </c>
      <c r="AH15" s="112">
        <v>8706163177</v>
      </c>
      <c r="AI15" s="112">
        <v>13004789</v>
      </c>
      <c r="AJ15" s="112">
        <v>1379399163</v>
      </c>
      <c r="AK15" s="112">
        <v>8133817</v>
      </c>
      <c r="AL15" s="209">
        <v>86179769900</v>
      </c>
    </row>
    <row r="16" spans="1:38" s="6" customFormat="1" ht="15" x14ac:dyDescent="0.25">
      <c r="A16" s="68"/>
      <c r="B16" s="18" t="s">
        <v>131</v>
      </c>
      <c r="C16" s="15">
        <v>7182051074</v>
      </c>
      <c r="D16" s="15">
        <v>6595158849</v>
      </c>
      <c r="E16" s="15">
        <v>4055839322</v>
      </c>
      <c r="F16" s="15">
        <v>2361490104</v>
      </c>
      <c r="G16" s="15">
        <v>8412665645</v>
      </c>
      <c r="H16" s="15">
        <v>30334943896</v>
      </c>
      <c r="I16" s="15">
        <v>4163003763</v>
      </c>
      <c r="J16" s="15">
        <v>1600079111</v>
      </c>
      <c r="K16" s="15">
        <v>2905710346</v>
      </c>
      <c r="L16" s="15">
        <v>9692252068</v>
      </c>
      <c r="M16" s="15">
        <v>5170977453</v>
      </c>
      <c r="N16" s="15">
        <v>6185974462</v>
      </c>
      <c r="O16" s="15">
        <v>5039251993</v>
      </c>
      <c r="P16" s="15">
        <v>3385992770</v>
      </c>
      <c r="Q16" s="15">
        <v>2708507801</v>
      </c>
      <c r="R16" s="15">
        <v>3771881183</v>
      </c>
      <c r="S16" s="15">
        <v>812853325</v>
      </c>
      <c r="T16" s="15">
        <v>11698388445</v>
      </c>
      <c r="U16" s="15">
        <v>0</v>
      </c>
      <c r="V16" s="15">
        <v>12580436523</v>
      </c>
      <c r="W16" s="15">
        <v>4238621375</v>
      </c>
      <c r="X16" s="15">
        <v>9874450442</v>
      </c>
      <c r="Y16" s="15">
        <v>1799211503</v>
      </c>
      <c r="Z16" s="15">
        <v>7692683790</v>
      </c>
      <c r="AA16" s="15">
        <v>1067859392</v>
      </c>
      <c r="AB16" s="15">
        <v>34436189448</v>
      </c>
      <c r="AC16" s="15">
        <v>4618098726</v>
      </c>
      <c r="AD16" s="15">
        <v>49417562363</v>
      </c>
      <c r="AE16" s="15">
        <v>15005731337</v>
      </c>
      <c r="AF16" s="15">
        <v>3728802892</v>
      </c>
      <c r="AG16" s="15">
        <v>6153615587</v>
      </c>
      <c r="AH16" s="15">
        <v>8158647596</v>
      </c>
      <c r="AI16" s="15">
        <v>-359210</v>
      </c>
      <c r="AJ16" s="15">
        <v>3357897504</v>
      </c>
      <c r="AK16" s="15">
        <v>947856671</v>
      </c>
      <c r="AL16" s="210">
        <v>279154327549</v>
      </c>
    </row>
    <row r="17" spans="1:38" s="6" customFormat="1" ht="15" x14ac:dyDescent="0.25">
      <c r="A17" s="65" t="s">
        <v>53</v>
      </c>
      <c r="B17" s="7" t="s">
        <v>91</v>
      </c>
      <c r="C17" s="12">
        <v>837978061</v>
      </c>
      <c r="D17" s="12">
        <v>1969319565</v>
      </c>
      <c r="E17" s="12">
        <v>431107077</v>
      </c>
      <c r="F17" s="12">
        <v>532501213</v>
      </c>
      <c r="G17" s="12">
        <v>392259601</v>
      </c>
      <c r="H17" s="12">
        <v>919748818</v>
      </c>
      <c r="I17" s="12">
        <v>30272993</v>
      </c>
      <c r="J17" s="12">
        <v>72709949</v>
      </c>
      <c r="K17" s="12">
        <v>177116696</v>
      </c>
      <c r="L17" s="12">
        <v>519224526</v>
      </c>
      <c r="M17" s="12">
        <v>498101576</v>
      </c>
      <c r="N17" s="12">
        <v>972768227</v>
      </c>
      <c r="O17" s="12">
        <v>195616011</v>
      </c>
      <c r="P17" s="12">
        <v>240517137</v>
      </c>
      <c r="Q17" s="12">
        <v>122423596</v>
      </c>
      <c r="R17" s="12">
        <v>854079870</v>
      </c>
      <c r="S17" s="12">
        <v>39986092</v>
      </c>
      <c r="T17" s="12">
        <v>524691243</v>
      </c>
      <c r="U17" s="12">
        <v>0</v>
      </c>
      <c r="V17" s="12">
        <v>1321031632</v>
      </c>
      <c r="W17" s="12">
        <v>872988624</v>
      </c>
      <c r="X17" s="12">
        <v>450744981</v>
      </c>
      <c r="Y17" s="12">
        <v>327317313</v>
      </c>
      <c r="Z17" s="12">
        <v>974059531</v>
      </c>
      <c r="AA17" s="12">
        <v>141169595</v>
      </c>
      <c r="AB17" s="12">
        <v>1352946110</v>
      </c>
      <c r="AC17" s="12">
        <v>1323105207</v>
      </c>
      <c r="AD17" s="12">
        <v>4886074949</v>
      </c>
      <c r="AE17" s="12">
        <v>754749774</v>
      </c>
      <c r="AF17" s="12">
        <v>488097152</v>
      </c>
      <c r="AG17" s="12">
        <v>961577707</v>
      </c>
      <c r="AH17" s="12">
        <v>1239613179</v>
      </c>
      <c r="AI17" s="12">
        <v>0</v>
      </c>
      <c r="AJ17" s="12">
        <v>117882983</v>
      </c>
      <c r="AK17" s="12">
        <v>135649967</v>
      </c>
      <c r="AL17" s="204">
        <v>24677430955</v>
      </c>
    </row>
    <row r="18" spans="1:38" s="6" customFormat="1" ht="15" x14ac:dyDescent="0.25">
      <c r="A18" s="65" t="s">
        <v>54</v>
      </c>
      <c r="B18" s="7" t="s">
        <v>207</v>
      </c>
      <c r="C18" s="12">
        <v>5104585031</v>
      </c>
      <c r="D18" s="12">
        <v>2053342480</v>
      </c>
      <c r="E18" s="12">
        <v>1909844080</v>
      </c>
      <c r="F18" s="12">
        <v>3498929464</v>
      </c>
      <c r="G18" s="12">
        <v>3721258106</v>
      </c>
      <c r="H18" s="12">
        <v>21260439045</v>
      </c>
      <c r="I18" s="12">
        <v>2183817754</v>
      </c>
      <c r="J18" s="12">
        <v>561883376</v>
      </c>
      <c r="K18" s="12">
        <v>1448585816</v>
      </c>
      <c r="L18" s="12">
        <v>2440157785</v>
      </c>
      <c r="M18" s="12">
        <v>2268169252</v>
      </c>
      <c r="N18" s="12">
        <v>4222262965</v>
      </c>
      <c r="O18" s="12">
        <v>2913503354</v>
      </c>
      <c r="P18" s="12">
        <v>1238269194</v>
      </c>
      <c r="Q18" s="12">
        <v>1215444199</v>
      </c>
      <c r="R18" s="12">
        <v>1299888129</v>
      </c>
      <c r="S18" s="12">
        <v>408706319</v>
      </c>
      <c r="T18" s="12">
        <v>7255196604</v>
      </c>
      <c r="U18" s="12">
        <v>0</v>
      </c>
      <c r="V18" s="12">
        <v>7219188860</v>
      </c>
      <c r="W18" s="12">
        <v>1910633471</v>
      </c>
      <c r="X18" s="12">
        <v>5999439302</v>
      </c>
      <c r="Y18" s="12">
        <v>552646067</v>
      </c>
      <c r="Z18" s="12">
        <v>5855717541</v>
      </c>
      <c r="AA18" s="12">
        <v>314793583</v>
      </c>
      <c r="AB18" s="12">
        <v>13665032461</v>
      </c>
      <c r="AC18" s="12">
        <v>6985581857</v>
      </c>
      <c r="AD18" s="12">
        <v>34973557930</v>
      </c>
      <c r="AE18" s="12">
        <v>8422354911</v>
      </c>
      <c r="AF18" s="12">
        <v>3293173324</v>
      </c>
      <c r="AG18" s="12">
        <v>3661571295</v>
      </c>
      <c r="AH18" s="12">
        <v>8345203793</v>
      </c>
      <c r="AI18" s="12">
        <v>726434714</v>
      </c>
      <c r="AJ18" s="12">
        <v>1535055661</v>
      </c>
      <c r="AK18" s="12">
        <v>460444245</v>
      </c>
      <c r="AL18" s="204">
        <v>168925111968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52046736</v>
      </c>
      <c r="D20" s="12">
        <v>13024282</v>
      </c>
      <c r="E20" s="12">
        <v>41160507</v>
      </c>
      <c r="F20" s="12">
        <v>29529446</v>
      </c>
      <c r="G20" s="12">
        <v>20593280</v>
      </c>
      <c r="H20" s="12">
        <v>243311279</v>
      </c>
      <c r="I20" s="12">
        <v>19815046</v>
      </c>
      <c r="J20" s="12">
        <v>9967543</v>
      </c>
      <c r="K20" s="12">
        <v>42718508</v>
      </c>
      <c r="L20" s="12">
        <v>74664868</v>
      </c>
      <c r="M20" s="12">
        <v>88723056</v>
      </c>
      <c r="N20" s="12">
        <v>145441942</v>
      </c>
      <c r="O20" s="12">
        <v>240511801</v>
      </c>
      <c r="P20" s="12">
        <v>18497551</v>
      </c>
      <c r="Q20" s="12">
        <v>173631230</v>
      </c>
      <c r="R20" s="12">
        <v>74569101</v>
      </c>
      <c r="S20" s="12">
        <v>22420871</v>
      </c>
      <c r="T20" s="12">
        <v>430625421</v>
      </c>
      <c r="U20" s="12">
        <v>0</v>
      </c>
      <c r="V20" s="12">
        <v>106596397</v>
      </c>
      <c r="W20" s="12">
        <v>22920333</v>
      </c>
      <c r="X20" s="12">
        <v>51789466</v>
      </c>
      <c r="Y20" s="12">
        <v>8784507</v>
      </c>
      <c r="Z20" s="12">
        <v>85684507</v>
      </c>
      <c r="AA20" s="12">
        <v>19064096</v>
      </c>
      <c r="AB20" s="12">
        <v>68219250</v>
      </c>
      <c r="AC20" s="12">
        <v>87097051</v>
      </c>
      <c r="AD20" s="12">
        <v>81303890</v>
      </c>
      <c r="AE20" s="12">
        <v>81573419</v>
      </c>
      <c r="AF20" s="12">
        <v>133719570</v>
      </c>
      <c r="AG20" s="12">
        <v>23277234</v>
      </c>
      <c r="AH20" s="12">
        <v>0</v>
      </c>
      <c r="AI20" s="12">
        <v>0</v>
      </c>
      <c r="AJ20" s="12">
        <v>17907929</v>
      </c>
      <c r="AK20" s="12">
        <v>10784507</v>
      </c>
      <c r="AL20" s="204">
        <v>2539974624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71753952</v>
      </c>
      <c r="E23" s="12">
        <v>18307474</v>
      </c>
      <c r="F23" s="12">
        <v>0</v>
      </c>
      <c r="G23" s="12">
        <v>0</v>
      </c>
      <c r="H23" s="12">
        <v>0</v>
      </c>
      <c r="I23" s="12">
        <v>24566089</v>
      </c>
      <c r="J23" s="12">
        <v>0</v>
      </c>
      <c r="K23" s="12">
        <v>0</v>
      </c>
      <c r="L23" s="12">
        <v>4093542</v>
      </c>
      <c r="M23" s="12">
        <v>15793865</v>
      </c>
      <c r="N23" s="12">
        <v>0</v>
      </c>
      <c r="O23" s="12">
        <v>109303</v>
      </c>
      <c r="P23" s="12">
        <v>5618914</v>
      </c>
      <c r="Q23" s="12">
        <v>5689732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15727797</v>
      </c>
      <c r="X23" s="12">
        <v>992013747</v>
      </c>
      <c r="Y23" s="12">
        <v>8205880</v>
      </c>
      <c r="Z23" s="12">
        <v>211927</v>
      </c>
      <c r="AA23" s="12">
        <v>4891600</v>
      </c>
      <c r="AB23" s="12">
        <v>58817843</v>
      </c>
      <c r="AC23" s="12">
        <v>517130</v>
      </c>
      <c r="AD23" s="12">
        <v>0</v>
      </c>
      <c r="AE23" s="12">
        <v>129183316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204">
        <v>1355502111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5994609828</v>
      </c>
      <c r="D25" s="112">
        <v>4107440279</v>
      </c>
      <c r="E25" s="112">
        <v>2400419138</v>
      </c>
      <c r="F25" s="112">
        <v>4060960123</v>
      </c>
      <c r="G25" s="112">
        <v>4134110987</v>
      </c>
      <c r="H25" s="112">
        <v>22423499142</v>
      </c>
      <c r="I25" s="112">
        <v>2258471882</v>
      </c>
      <c r="J25" s="112">
        <v>644560868</v>
      </c>
      <c r="K25" s="112">
        <v>1668421020</v>
      </c>
      <c r="L25" s="112">
        <v>3038140721</v>
      </c>
      <c r="M25" s="112">
        <v>2870787749</v>
      </c>
      <c r="N25" s="112">
        <v>5340473134</v>
      </c>
      <c r="O25" s="112">
        <v>3349740469</v>
      </c>
      <c r="P25" s="112">
        <v>1502902796</v>
      </c>
      <c r="Q25" s="112">
        <v>1517188757</v>
      </c>
      <c r="R25" s="112">
        <v>2228537100</v>
      </c>
      <c r="S25" s="112">
        <v>471113282</v>
      </c>
      <c r="T25" s="112">
        <v>8210513268</v>
      </c>
      <c r="U25" s="112">
        <v>0</v>
      </c>
      <c r="V25" s="112">
        <v>8646816889</v>
      </c>
      <c r="W25" s="112">
        <v>2822270225</v>
      </c>
      <c r="X25" s="112">
        <v>7493987496</v>
      </c>
      <c r="Y25" s="112">
        <v>896953767</v>
      </c>
      <c r="Z25" s="112">
        <v>6915673506</v>
      </c>
      <c r="AA25" s="112">
        <v>479918874</v>
      </c>
      <c r="AB25" s="112">
        <v>15145015664</v>
      </c>
      <c r="AC25" s="112">
        <v>8396301245</v>
      </c>
      <c r="AD25" s="112">
        <v>39940936769</v>
      </c>
      <c r="AE25" s="112">
        <v>9387861420</v>
      </c>
      <c r="AF25" s="112">
        <v>3914990046</v>
      </c>
      <c r="AG25" s="112">
        <v>4646426236</v>
      </c>
      <c r="AH25" s="112">
        <v>9584816972</v>
      </c>
      <c r="AI25" s="112">
        <v>726434714</v>
      </c>
      <c r="AJ25" s="112">
        <v>1670846573</v>
      </c>
      <c r="AK25" s="112">
        <v>606878719</v>
      </c>
      <c r="AL25" s="209">
        <v>197498019658</v>
      </c>
    </row>
    <row r="26" spans="1:38" s="6" customFormat="1" ht="15" x14ac:dyDescent="0.25">
      <c r="A26" s="65" t="s">
        <v>36</v>
      </c>
      <c r="B26" s="5" t="s">
        <v>99</v>
      </c>
      <c r="C26" s="12">
        <v>569422991</v>
      </c>
      <c r="D26" s="12">
        <v>89260084</v>
      </c>
      <c r="E26" s="12">
        <v>309928486</v>
      </c>
      <c r="F26" s="12">
        <v>553026431</v>
      </c>
      <c r="G26" s="12">
        <v>192052135</v>
      </c>
      <c r="H26" s="12">
        <v>1907155365</v>
      </c>
      <c r="I26" s="12">
        <v>503771112</v>
      </c>
      <c r="J26" s="12">
        <v>629070501</v>
      </c>
      <c r="K26" s="12">
        <v>113854646</v>
      </c>
      <c r="L26" s="12">
        <v>147991882</v>
      </c>
      <c r="M26" s="12">
        <v>57115549</v>
      </c>
      <c r="N26" s="12">
        <v>489135976</v>
      </c>
      <c r="O26" s="12">
        <v>396915628</v>
      </c>
      <c r="P26" s="12">
        <v>166944334</v>
      </c>
      <c r="Q26" s="12">
        <v>164128385</v>
      </c>
      <c r="R26" s="12">
        <v>470587322</v>
      </c>
      <c r="S26" s="12">
        <v>205484216</v>
      </c>
      <c r="T26" s="12">
        <v>765632761</v>
      </c>
      <c r="U26" s="12">
        <v>0</v>
      </c>
      <c r="V26" s="12">
        <v>240818547</v>
      </c>
      <c r="W26" s="12">
        <v>67609046</v>
      </c>
      <c r="X26" s="12">
        <v>764736046</v>
      </c>
      <c r="Y26" s="12">
        <v>90365017</v>
      </c>
      <c r="Z26" s="12">
        <v>918980903</v>
      </c>
      <c r="AA26" s="12">
        <v>95757845</v>
      </c>
      <c r="AB26" s="12">
        <v>751418923</v>
      </c>
      <c r="AC26" s="12">
        <v>2287039611</v>
      </c>
      <c r="AD26" s="12">
        <v>1466945205</v>
      </c>
      <c r="AE26" s="12">
        <v>200321925</v>
      </c>
      <c r="AF26" s="12">
        <v>1410318236</v>
      </c>
      <c r="AG26" s="12">
        <v>659628517</v>
      </c>
      <c r="AH26" s="12">
        <v>1350567616</v>
      </c>
      <c r="AI26" s="12">
        <v>0</v>
      </c>
      <c r="AJ26" s="12">
        <v>135206619</v>
      </c>
      <c r="AK26" s="12">
        <v>24328836</v>
      </c>
      <c r="AL26" s="204">
        <v>18195520696</v>
      </c>
    </row>
    <row r="27" spans="1:38" s="6" customFormat="1" ht="15" x14ac:dyDescent="0.25">
      <c r="A27" s="65" t="s">
        <v>37</v>
      </c>
      <c r="B27" s="7" t="s">
        <v>1376</v>
      </c>
      <c r="C27" s="12">
        <v>290626813</v>
      </c>
      <c r="D27" s="12">
        <v>27959763</v>
      </c>
      <c r="E27" s="12">
        <v>634137</v>
      </c>
      <c r="F27" s="12">
        <v>3943471</v>
      </c>
      <c r="G27" s="12">
        <v>98844040</v>
      </c>
      <c r="H27" s="12">
        <v>229390819</v>
      </c>
      <c r="I27" s="12">
        <v>12731100</v>
      </c>
      <c r="J27" s="12">
        <v>24824894</v>
      </c>
      <c r="K27" s="12">
        <v>7136363</v>
      </c>
      <c r="L27" s="12">
        <v>7900018</v>
      </c>
      <c r="M27" s="12">
        <v>30169025</v>
      </c>
      <c r="N27" s="12">
        <v>133888018</v>
      </c>
      <c r="O27" s="12">
        <v>0</v>
      </c>
      <c r="P27" s="12">
        <v>2070620</v>
      </c>
      <c r="Q27" s="12">
        <v>113225964</v>
      </c>
      <c r="R27" s="12">
        <v>59813859</v>
      </c>
      <c r="S27" s="12">
        <v>15000000</v>
      </c>
      <c r="T27" s="12">
        <v>51546733</v>
      </c>
      <c r="U27" s="12">
        <v>0</v>
      </c>
      <c r="V27" s="12">
        <v>59569476</v>
      </c>
      <c r="W27" s="12">
        <v>36611789</v>
      </c>
      <c r="X27" s="12">
        <v>39337551</v>
      </c>
      <c r="Y27" s="12">
        <v>0</v>
      </c>
      <c r="Z27" s="12">
        <v>20350908</v>
      </c>
      <c r="AA27" s="12">
        <v>5985364</v>
      </c>
      <c r="AB27" s="12">
        <v>174586690</v>
      </c>
      <c r="AC27" s="12">
        <v>9028314</v>
      </c>
      <c r="AD27" s="12">
        <v>2625556715</v>
      </c>
      <c r="AE27" s="12">
        <v>247100541</v>
      </c>
      <c r="AF27" s="12">
        <v>31909091</v>
      </c>
      <c r="AG27" s="12">
        <v>146182130</v>
      </c>
      <c r="AH27" s="12">
        <v>179623909</v>
      </c>
      <c r="AI27" s="12">
        <v>0</v>
      </c>
      <c r="AJ27" s="12">
        <v>32951211</v>
      </c>
      <c r="AK27" s="12">
        <v>0</v>
      </c>
      <c r="AL27" s="204">
        <v>4718499326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4305103</v>
      </c>
      <c r="E28" s="12">
        <v>229540707</v>
      </c>
      <c r="F28" s="12">
        <v>0</v>
      </c>
      <c r="G28" s="12">
        <v>0</v>
      </c>
      <c r="H28" s="12">
        <v>188326549</v>
      </c>
      <c r="I28" s="12">
        <v>12907646</v>
      </c>
      <c r="J28" s="12">
        <v>0</v>
      </c>
      <c r="K28" s="12">
        <v>0</v>
      </c>
      <c r="L28" s="12">
        <v>0</v>
      </c>
      <c r="M28" s="12">
        <v>5213724</v>
      </c>
      <c r="N28" s="12">
        <v>32302141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171070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26463532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499230472</v>
      </c>
    </row>
    <row r="29" spans="1:38" s="6" customFormat="1" ht="15" x14ac:dyDescent="0.25">
      <c r="A29" s="65" t="s">
        <v>39</v>
      </c>
      <c r="B29" s="7" t="s">
        <v>101</v>
      </c>
      <c r="C29" s="12">
        <v>790374346</v>
      </c>
      <c r="D29" s="12">
        <v>0</v>
      </c>
      <c r="E29" s="12">
        <v>1431074265</v>
      </c>
      <c r="F29" s="12">
        <v>2351930114</v>
      </c>
      <c r="G29" s="12">
        <v>229935858</v>
      </c>
      <c r="H29" s="12">
        <v>5534902675</v>
      </c>
      <c r="I29" s="12">
        <v>397131819</v>
      </c>
      <c r="J29" s="12">
        <v>0</v>
      </c>
      <c r="K29" s="12">
        <v>267184805</v>
      </c>
      <c r="L29" s="12">
        <v>1111285092</v>
      </c>
      <c r="M29" s="12">
        <v>174383307</v>
      </c>
      <c r="N29" s="12">
        <v>1960396480</v>
      </c>
      <c r="O29" s="12">
        <v>496513600</v>
      </c>
      <c r="P29" s="12">
        <v>0</v>
      </c>
      <c r="Q29" s="12">
        <v>0</v>
      </c>
      <c r="R29" s="12">
        <v>165001029</v>
      </c>
      <c r="S29" s="12">
        <v>128636364</v>
      </c>
      <c r="T29" s="12">
        <v>1787258398</v>
      </c>
      <c r="U29" s="12">
        <v>0</v>
      </c>
      <c r="V29" s="12">
        <v>1019525301</v>
      </c>
      <c r="W29" s="12">
        <v>0</v>
      </c>
      <c r="X29" s="12">
        <v>1390921812</v>
      </c>
      <c r="Y29" s="12">
        <v>0</v>
      </c>
      <c r="Z29" s="12">
        <v>1464438063</v>
      </c>
      <c r="AA29" s="12">
        <v>20331903</v>
      </c>
      <c r="AB29" s="12">
        <v>1526851480</v>
      </c>
      <c r="AC29" s="12">
        <v>3722804712</v>
      </c>
      <c r="AD29" s="12">
        <v>3642567864</v>
      </c>
      <c r="AE29" s="12">
        <v>1131286380</v>
      </c>
      <c r="AF29" s="12">
        <v>1248327908</v>
      </c>
      <c r="AG29" s="12">
        <v>1244242409</v>
      </c>
      <c r="AH29" s="12">
        <v>3758104945</v>
      </c>
      <c r="AI29" s="12">
        <v>726434714</v>
      </c>
      <c r="AJ29" s="12">
        <v>31272894</v>
      </c>
      <c r="AK29" s="12">
        <v>0</v>
      </c>
      <c r="AL29" s="204">
        <v>37753118537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1650424150</v>
      </c>
      <c r="D32" s="112">
        <v>121524950</v>
      </c>
      <c r="E32" s="112">
        <v>1971177595</v>
      </c>
      <c r="F32" s="112">
        <v>2908900016</v>
      </c>
      <c r="G32" s="112">
        <v>520832033</v>
      </c>
      <c r="H32" s="112">
        <v>7859775408</v>
      </c>
      <c r="I32" s="112">
        <v>926541677</v>
      </c>
      <c r="J32" s="112">
        <v>653895395</v>
      </c>
      <c r="K32" s="112">
        <v>388175814</v>
      </c>
      <c r="L32" s="112">
        <v>1267176992</v>
      </c>
      <c r="M32" s="112">
        <v>266881605</v>
      </c>
      <c r="N32" s="112">
        <v>2615722615</v>
      </c>
      <c r="O32" s="112">
        <v>893429228</v>
      </c>
      <c r="P32" s="112">
        <v>169014954</v>
      </c>
      <c r="Q32" s="112">
        <v>277354349</v>
      </c>
      <c r="R32" s="112">
        <v>695402210</v>
      </c>
      <c r="S32" s="112">
        <v>349120580</v>
      </c>
      <c r="T32" s="112">
        <v>2604437892</v>
      </c>
      <c r="U32" s="112">
        <v>0</v>
      </c>
      <c r="V32" s="112">
        <v>1320084394</v>
      </c>
      <c r="W32" s="112">
        <v>104220835</v>
      </c>
      <c r="X32" s="112">
        <v>2194995409</v>
      </c>
      <c r="Y32" s="112">
        <v>90365017</v>
      </c>
      <c r="Z32" s="112">
        <v>2403769874</v>
      </c>
      <c r="AA32" s="112">
        <v>122075112</v>
      </c>
      <c r="AB32" s="112">
        <v>2452857093</v>
      </c>
      <c r="AC32" s="112">
        <v>6018872637</v>
      </c>
      <c r="AD32" s="112">
        <v>7735069784</v>
      </c>
      <c r="AE32" s="112">
        <v>1578708846</v>
      </c>
      <c r="AF32" s="112">
        <v>2717018767</v>
      </c>
      <c r="AG32" s="112">
        <v>2050053056</v>
      </c>
      <c r="AH32" s="112">
        <v>5288296470</v>
      </c>
      <c r="AI32" s="112">
        <v>726434714</v>
      </c>
      <c r="AJ32" s="112">
        <v>199430724</v>
      </c>
      <c r="AK32" s="112">
        <v>24328836</v>
      </c>
      <c r="AL32" s="209">
        <v>61166369031</v>
      </c>
    </row>
    <row r="33" spans="1:38" s="6" customFormat="1" ht="15" x14ac:dyDescent="0.25">
      <c r="A33" s="68"/>
      <c r="B33" s="18" t="s">
        <v>1389</v>
      </c>
      <c r="C33" s="15">
        <v>4344185678</v>
      </c>
      <c r="D33" s="15">
        <v>3985915329</v>
      </c>
      <c r="E33" s="15">
        <v>429241543</v>
      </c>
      <c r="F33" s="15">
        <v>1152060107</v>
      </c>
      <c r="G33" s="15">
        <v>3613278954</v>
      </c>
      <c r="H33" s="15">
        <v>14563723734</v>
      </c>
      <c r="I33" s="15">
        <v>1331930205</v>
      </c>
      <c r="J33" s="15">
        <v>-9334527</v>
      </c>
      <c r="K33" s="15">
        <v>1280245206</v>
      </c>
      <c r="L33" s="15">
        <v>1770963729</v>
      </c>
      <c r="M33" s="15">
        <v>2603906144</v>
      </c>
      <c r="N33" s="15">
        <v>2724750519</v>
      </c>
      <c r="O33" s="15">
        <v>2456311241</v>
      </c>
      <c r="P33" s="15">
        <v>1333887842</v>
      </c>
      <c r="Q33" s="15">
        <v>1239834408</v>
      </c>
      <c r="R33" s="15">
        <v>1533134890</v>
      </c>
      <c r="S33" s="15">
        <v>121992702</v>
      </c>
      <c r="T33" s="15">
        <v>5606075376</v>
      </c>
      <c r="U33" s="15">
        <v>0</v>
      </c>
      <c r="V33" s="15">
        <v>7326732495</v>
      </c>
      <c r="W33" s="15">
        <v>2718049390</v>
      </c>
      <c r="X33" s="15">
        <v>5298992087</v>
      </c>
      <c r="Y33" s="15">
        <v>806588750</v>
      </c>
      <c r="Z33" s="15">
        <v>4511903632</v>
      </c>
      <c r="AA33" s="15">
        <v>357843762</v>
      </c>
      <c r="AB33" s="15">
        <v>12692158571</v>
      </c>
      <c r="AC33" s="15">
        <v>2377428608</v>
      </c>
      <c r="AD33" s="15">
        <v>32205866985</v>
      </c>
      <c r="AE33" s="15">
        <v>7809152574</v>
      </c>
      <c r="AF33" s="15">
        <v>1197971279</v>
      </c>
      <c r="AG33" s="15">
        <v>2596373180</v>
      </c>
      <c r="AH33" s="15">
        <v>4296520502</v>
      </c>
      <c r="AI33" s="15">
        <v>0</v>
      </c>
      <c r="AJ33" s="15">
        <v>1471415849</v>
      </c>
      <c r="AK33" s="15">
        <v>582549883</v>
      </c>
      <c r="AL33" s="210">
        <v>136331650627</v>
      </c>
    </row>
    <row r="34" spans="1:38" s="6" customFormat="1" ht="15" x14ac:dyDescent="0.25">
      <c r="A34" s="103"/>
      <c r="B34" s="19" t="s">
        <v>132</v>
      </c>
      <c r="C34" s="16">
        <v>2837865396</v>
      </c>
      <c r="D34" s="16">
        <v>2609243520</v>
      </c>
      <c r="E34" s="16">
        <v>3626597779</v>
      </c>
      <c r="F34" s="16">
        <v>1209429997</v>
      </c>
      <c r="G34" s="16">
        <v>4799386691</v>
      </c>
      <c r="H34" s="16">
        <v>15771220162</v>
      </c>
      <c r="I34" s="16">
        <v>2831073558</v>
      </c>
      <c r="J34" s="16">
        <v>1609413638</v>
      </c>
      <c r="K34" s="16">
        <v>1625465140</v>
      </c>
      <c r="L34" s="16">
        <v>7921288339</v>
      </c>
      <c r="M34" s="16">
        <v>2567071309</v>
      </c>
      <c r="N34" s="16">
        <v>3461223943</v>
      </c>
      <c r="O34" s="16">
        <v>2582940752</v>
      </c>
      <c r="P34" s="16">
        <v>2052104928</v>
      </c>
      <c r="Q34" s="16">
        <v>1468673393</v>
      </c>
      <c r="R34" s="16">
        <v>2238746293</v>
      </c>
      <c r="S34" s="16">
        <v>690860623</v>
      </c>
      <c r="T34" s="16">
        <v>6092313069</v>
      </c>
      <c r="U34" s="16">
        <v>0</v>
      </c>
      <c r="V34" s="16">
        <v>5253704028</v>
      </c>
      <c r="W34" s="16">
        <v>1520571985</v>
      </c>
      <c r="X34" s="16">
        <v>4575458355</v>
      </c>
      <c r="Y34" s="16">
        <v>992622753</v>
      </c>
      <c r="Z34" s="16">
        <v>3180780158</v>
      </c>
      <c r="AA34" s="16">
        <v>710015630</v>
      </c>
      <c r="AB34" s="16">
        <v>21744030877</v>
      </c>
      <c r="AC34" s="16">
        <v>2240670118</v>
      </c>
      <c r="AD34" s="16">
        <v>17211695378</v>
      </c>
      <c r="AE34" s="16">
        <v>7196578763</v>
      </c>
      <c r="AF34" s="16">
        <v>2530831613</v>
      </c>
      <c r="AG34" s="16">
        <v>3557242407</v>
      </c>
      <c r="AH34" s="16">
        <v>3862127094</v>
      </c>
      <c r="AI34" s="16">
        <v>-359210</v>
      </c>
      <c r="AJ34" s="16">
        <v>1886481655</v>
      </c>
      <c r="AK34" s="16">
        <v>365306788</v>
      </c>
      <c r="AL34" s="211">
        <v>142822676922</v>
      </c>
    </row>
    <row r="35" spans="1:38" s="6" customFormat="1" ht="15" x14ac:dyDescent="0.25">
      <c r="A35" s="65" t="s">
        <v>35</v>
      </c>
      <c r="B35" s="6" t="s">
        <v>116</v>
      </c>
      <c r="C35" s="12">
        <v>966409944</v>
      </c>
      <c r="D35" s="12">
        <v>360365</v>
      </c>
      <c r="E35" s="12">
        <v>2770093</v>
      </c>
      <c r="F35" s="12">
        <v>63180856</v>
      </c>
      <c r="G35" s="12">
        <v>356512939</v>
      </c>
      <c r="H35" s="12">
        <v>1033462036</v>
      </c>
      <c r="I35" s="12">
        <v>14211327</v>
      </c>
      <c r="J35" s="12">
        <v>360365</v>
      </c>
      <c r="K35" s="12">
        <v>33459439</v>
      </c>
      <c r="L35" s="12">
        <v>207780</v>
      </c>
      <c r="M35" s="12">
        <v>660715</v>
      </c>
      <c r="N35" s="12">
        <v>460755061</v>
      </c>
      <c r="O35" s="12">
        <v>265577365</v>
      </c>
      <c r="P35" s="12">
        <v>3228345</v>
      </c>
      <c r="Q35" s="12">
        <v>72948357</v>
      </c>
      <c r="R35" s="12">
        <v>110941662</v>
      </c>
      <c r="S35" s="12">
        <v>38566775</v>
      </c>
      <c r="T35" s="12">
        <v>297437170</v>
      </c>
      <c r="U35" s="12">
        <v>0</v>
      </c>
      <c r="V35" s="12">
        <v>353487338</v>
      </c>
      <c r="W35" s="12">
        <v>175652426</v>
      </c>
      <c r="X35" s="12">
        <v>659833249</v>
      </c>
      <c r="Y35" s="12">
        <v>66373483</v>
      </c>
      <c r="Z35" s="12">
        <v>157760818</v>
      </c>
      <c r="AA35" s="12">
        <v>360365</v>
      </c>
      <c r="AB35" s="12">
        <v>1330742685</v>
      </c>
      <c r="AC35" s="12">
        <v>228489275</v>
      </c>
      <c r="AD35" s="12">
        <v>1489585402</v>
      </c>
      <c r="AE35" s="12">
        <v>306050544</v>
      </c>
      <c r="AF35" s="12">
        <v>263884534</v>
      </c>
      <c r="AG35" s="12">
        <v>124453757</v>
      </c>
      <c r="AH35" s="12">
        <v>579208513</v>
      </c>
      <c r="AI35" s="12">
        <v>0</v>
      </c>
      <c r="AJ35" s="12">
        <v>220768815</v>
      </c>
      <c r="AK35" s="12">
        <v>46784156</v>
      </c>
      <c r="AL35" s="204">
        <v>9724485954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565149402</v>
      </c>
      <c r="D37" s="12">
        <v>34851824</v>
      </c>
      <c r="E37" s="12">
        <v>0</v>
      </c>
      <c r="F37" s="12">
        <v>150249807</v>
      </c>
      <c r="G37" s="12">
        <v>177674951</v>
      </c>
      <c r="H37" s="12">
        <v>1215615542</v>
      </c>
      <c r="I37" s="12">
        <v>41097873</v>
      </c>
      <c r="J37" s="12">
        <v>0</v>
      </c>
      <c r="K37" s="12">
        <v>109279245</v>
      </c>
      <c r="L37" s="12">
        <v>1190005011</v>
      </c>
      <c r="M37" s="12">
        <v>374545014</v>
      </c>
      <c r="N37" s="12">
        <v>1511837710</v>
      </c>
      <c r="O37" s="12">
        <v>327160151</v>
      </c>
      <c r="P37" s="12">
        <v>0</v>
      </c>
      <c r="Q37" s="12">
        <v>0</v>
      </c>
      <c r="R37" s="12">
        <v>199400788</v>
      </c>
      <c r="S37" s="12">
        <v>0</v>
      </c>
      <c r="T37" s="12">
        <v>1031203317</v>
      </c>
      <c r="U37" s="12">
        <v>0</v>
      </c>
      <c r="V37" s="12">
        <v>1081605308</v>
      </c>
      <c r="W37" s="12">
        <v>0</v>
      </c>
      <c r="X37" s="12">
        <v>87975567</v>
      </c>
      <c r="Y37" s="12">
        <v>0</v>
      </c>
      <c r="Z37" s="12">
        <v>0</v>
      </c>
      <c r="AA37" s="12">
        <v>68768275</v>
      </c>
      <c r="AB37" s="12">
        <v>4823304144</v>
      </c>
      <c r="AC37" s="12">
        <v>1173063358</v>
      </c>
      <c r="AD37" s="12">
        <v>2466262611</v>
      </c>
      <c r="AE37" s="12">
        <v>496073756</v>
      </c>
      <c r="AF37" s="12">
        <v>449401326</v>
      </c>
      <c r="AG37" s="12">
        <v>4228817</v>
      </c>
      <c r="AH37" s="12">
        <v>1789840267</v>
      </c>
      <c r="AI37" s="12">
        <v>54011</v>
      </c>
      <c r="AJ37" s="12">
        <v>221015806</v>
      </c>
      <c r="AK37" s="12">
        <v>2070153</v>
      </c>
      <c r="AL37" s="204">
        <v>19591734034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87272242</v>
      </c>
      <c r="D40" s="12">
        <v>11017661</v>
      </c>
      <c r="E40" s="12">
        <v>25620151</v>
      </c>
      <c r="F40" s="12">
        <v>710555</v>
      </c>
      <c r="G40" s="12">
        <v>27897793</v>
      </c>
      <c r="H40" s="12">
        <v>44374126</v>
      </c>
      <c r="I40" s="12">
        <v>21005704</v>
      </c>
      <c r="J40" s="12">
        <v>3427058</v>
      </c>
      <c r="K40" s="12">
        <v>4017917</v>
      </c>
      <c r="L40" s="12">
        <v>71170511</v>
      </c>
      <c r="M40" s="12">
        <v>96364474</v>
      </c>
      <c r="N40" s="12">
        <v>340863498</v>
      </c>
      <c r="O40" s="12">
        <v>92091396</v>
      </c>
      <c r="P40" s="12">
        <v>146538</v>
      </c>
      <c r="Q40" s="12">
        <v>76527485</v>
      </c>
      <c r="R40" s="12">
        <v>70080834</v>
      </c>
      <c r="S40" s="12">
        <v>38358079</v>
      </c>
      <c r="T40" s="12">
        <v>14326472971</v>
      </c>
      <c r="U40" s="12">
        <v>0</v>
      </c>
      <c r="V40" s="12">
        <v>419692356</v>
      </c>
      <c r="W40" s="12">
        <v>29921845</v>
      </c>
      <c r="X40" s="12">
        <v>94151056</v>
      </c>
      <c r="Y40" s="12">
        <v>86145308</v>
      </c>
      <c r="Z40" s="12">
        <v>36794406</v>
      </c>
      <c r="AA40" s="12">
        <v>18901804</v>
      </c>
      <c r="AB40" s="12">
        <v>55846184</v>
      </c>
      <c r="AC40" s="12">
        <v>2024300</v>
      </c>
      <c r="AD40" s="12">
        <v>614636076</v>
      </c>
      <c r="AE40" s="12">
        <v>161485665</v>
      </c>
      <c r="AF40" s="12">
        <v>13717344</v>
      </c>
      <c r="AG40" s="12">
        <v>340473525</v>
      </c>
      <c r="AH40" s="12">
        <v>268958173</v>
      </c>
      <c r="AI40" s="12">
        <v>0</v>
      </c>
      <c r="AJ40" s="12">
        <v>176860997</v>
      </c>
      <c r="AK40" s="12">
        <v>146512</v>
      </c>
      <c r="AL40" s="204">
        <v>17657174544</v>
      </c>
    </row>
    <row r="41" spans="1:38" s="6" customFormat="1" ht="18.75" customHeight="1" x14ac:dyDescent="0.25">
      <c r="A41" s="114"/>
      <c r="B41" s="115" t="s">
        <v>133</v>
      </c>
      <c r="C41" s="116">
        <v>1618831588</v>
      </c>
      <c r="D41" s="116">
        <v>46229850</v>
      </c>
      <c r="E41" s="116">
        <v>28390244</v>
      </c>
      <c r="F41" s="116">
        <v>214141218</v>
      </c>
      <c r="G41" s="116">
        <v>562085683</v>
      </c>
      <c r="H41" s="116">
        <v>2293451704</v>
      </c>
      <c r="I41" s="116">
        <v>76314904</v>
      </c>
      <c r="J41" s="116">
        <v>3787423</v>
      </c>
      <c r="K41" s="116">
        <v>146756601</v>
      </c>
      <c r="L41" s="116">
        <v>1261383302</v>
      </c>
      <c r="M41" s="116">
        <v>471570203</v>
      </c>
      <c r="N41" s="116">
        <v>2313456269</v>
      </c>
      <c r="O41" s="116">
        <v>684828912</v>
      </c>
      <c r="P41" s="116">
        <v>3374883</v>
      </c>
      <c r="Q41" s="116">
        <v>149475842</v>
      </c>
      <c r="R41" s="116">
        <v>380423284</v>
      </c>
      <c r="S41" s="116">
        <v>76924854</v>
      </c>
      <c r="T41" s="116">
        <v>15655113458</v>
      </c>
      <c r="U41" s="116">
        <v>0</v>
      </c>
      <c r="V41" s="116">
        <v>1854785002</v>
      </c>
      <c r="W41" s="116">
        <v>205574271</v>
      </c>
      <c r="X41" s="116">
        <v>841959872</v>
      </c>
      <c r="Y41" s="116">
        <v>152518791</v>
      </c>
      <c r="Z41" s="116">
        <v>194555224</v>
      </c>
      <c r="AA41" s="116">
        <v>88030444</v>
      </c>
      <c r="AB41" s="116">
        <v>6209893013</v>
      </c>
      <c r="AC41" s="116">
        <v>1403576933</v>
      </c>
      <c r="AD41" s="116">
        <v>4570484089</v>
      </c>
      <c r="AE41" s="116">
        <v>963609965</v>
      </c>
      <c r="AF41" s="116">
        <v>727003204</v>
      </c>
      <c r="AG41" s="116">
        <v>469156099</v>
      </c>
      <c r="AH41" s="116">
        <v>2638006953</v>
      </c>
      <c r="AI41" s="116">
        <v>54011</v>
      </c>
      <c r="AJ41" s="116">
        <v>618645618</v>
      </c>
      <c r="AK41" s="116">
        <v>49000821</v>
      </c>
      <c r="AL41" s="212">
        <v>46973394532</v>
      </c>
    </row>
    <row r="42" spans="1:38" s="6" customFormat="1" ht="15" x14ac:dyDescent="0.25">
      <c r="A42" s="65" t="s">
        <v>52</v>
      </c>
      <c r="B42" s="6" t="s">
        <v>120</v>
      </c>
      <c r="C42" s="12">
        <v>2552348914</v>
      </c>
      <c r="D42" s="12">
        <v>677288868</v>
      </c>
      <c r="E42" s="12">
        <v>823687843</v>
      </c>
      <c r="F42" s="12">
        <v>443463180</v>
      </c>
      <c r="G42" s="12">
        <v>2153242071</v>
      </c>
      <c r="H42" s="12">
        <v>9583196114</v>
      </c>
      <c r="I42" s="12">
        <v>785351529</v>
      </c>
      <c r="J42" s="12">
        <v>262021697</v>
      </c>
      <c r="K42" s="12">
        <v>625554631</v>
      </c>
      <c r="L42" s="12">
        <v>541626453</v>
      </c>
      <c r="M42" s="12">
        <v>1899463058</v>
      </c>
      <c r="N42" s="12">
        <v>2440791190</v>
      </c>
      <c r="O42" s="12">
        <v>881178024</v>
      </c>
      <c r="P42" s="12">
        <v>700048798</v>
      </c>
      <c r="Q42" s="12">
        <v>342773180</v>
      </c>
      <c r="R42" s="12">
        <v>902208841</v>
      </c>
      <c r="S42" s="12">
        <v>178966003</v>
      </c>
      <c r="T42" s="12">
        <v>2794764607</v>
      </c>
      <c r="U42" s="12">
        <v>0</v>
      </c>
      <c r="V42" s="12">
        <v>2648923104</v>
      </c>
      <c r="W42" s="12">
        <v>846432336</v>
      </c>
      <c r="X42" s="12">
        <v>2535526791</v>
      </c>
      <c r="Y42" s="12">
        <v>375123600</v>
      </c>
      <c r="Z42" s="12">
        <v>1873465117</v>
      </c>
      <c r="AA42" s="12">
        <v>215564949</v>
      </c>
      <c r="AB42" s="12">
        <v>20273391928</v>
      </c>
      <c r="AC42" s="12">
        <v>1828098281</v>
      </c>
      <c r="AD42" s="12">
        <v>8863287728</v>
      </c>
      <c r="AE42" s="12">
        <v>2916732247</v>
      </c>
      <c r="AF42" s="12">
        <v>1442527058</v>
      </c>
      <c r="AG42" s="12">
        <v>950866128</v>
      </c>
      <c r="AH42" s="12">
        <v>3371500772</v>
      </c>
      <c r="AI42" s="12">
        <v>0</v>
      </c>
      <c r="AJ42" s="12">
        <v>848493131</v>
      </c>
      <c r="AK42" s="12">
        <v>224221850</v>
      </c>
      <c r="AL42" s="204">
        <v>77802130021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3900000</v>
      </c>
      <c r="K43" s="12">
        <v>6493930</v>
      </c>
      <c r="L43" s="12">
        <v>0</v>
      </c>
      <c r="M43" s="12">
        <v>0</v>
      </c>
      <c r="N43" s="12">
        <v>0</v>
      </c>
      <c r="O43" s="12">
        <v>10179690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6435165</v>
      </c>
      <c r="X43" s="12">
        <v>0</v>
      </c>
      <c r="Y43" s="12">
        <v>4021978</v>
      </c>
      <c r="Z43" s="12">
        <v>75754344</v>
      </c>
      <c r="AA43" s="12">
        <v>24374321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132215972</v>
      </c>
    </row>
    <row r="44" spans="1:38" s="6" customFormat="1" ht="15" x14ac:dyDescent="0.25">
      <c r="A44" s="65" t="s">
        <v>60</v>
      </c>
      <c r="B44" s="6" t="s">
        <v>140</v>
      </c>
      <c r="C44" s="12">
        <v>84615822</v>
      </c>
      <c r="D44" s="12">
        <v>380889000</v>
      </c>
      <c r="E44" s="12">
        <v>762124045</v>
      </c>
      <c r="F44" s="12">
        <v>49894822</v>
      </c>
      <c r="G44" s="12">
        <v>236374846</v>
      </c>
      <c r="H44" s="12">
        <v>878622877</v>
      </c>
      <c r="I44" s="12">
        <v>291523583</v>
      </c>
      <c r="J44" s="12">
        <v>24059023</v>
      </c>
      <c r="K44" s="12">
        <v>35959896</v>
      </c>
      <c r="L44" s="12">
        <v>54093425</v>
      </c>
      <c r="M44" s="12">
        <v>44671460</v>
      </c>
      <c r="N44" s="12">
        <v>0</v>
      </c>
      <c r="O44" s="12">
        <v>290774295</v>
      </c>
      <c r="P44" s="12">
        <v>221412488</v>
      </c>
      <c r="Q44" s="12">
        <v>256851032</v>
      </c>
      <c r="R44" s="12">
        <v>380985253</v>
      </c>
      <c r="S44" s="12">
        <v>45568305</v>
      </c>
      <c r="T44" s="12">
        <v>71687369</v>
      </c>
      <c r="U44" s="12">
        <v>0</v>
      </c>
      <c r="V44" s="12">
        <v>221581660</v>
      </c>
      <c r="W44" s="12">
        <v>204124164</v>
      </c>
      <c r="X44" s="12">
        <v>470115330</v>
      </c>
      <c r="Y44" s="12">
        <v>149083360</v>
      </c>
      <c r="Z44" s="12">
        <v>396139671</v>
      </c>
      <c r="AA44" s="12">
        <v>0</v>
      </c>
      <c r="AB44" s="12">
        <v>588260765</v>
      </c>
      <c r="AC44" s="12">
        <v>697731063</v>
      </c>
      <c r="AD44" s="12">
        <v>0</v>
      </c>
      <c r="AE44" s="12">
        <v>859406163</v>
      </c>
      <c r="AF44" s="12">
        <v>139150384</v>
      </c>
      <c r="AG44" s="12">
        <v>215432550</v>
      </c>
      <c r="AH44" s="12">
        <v>371118889</v>
      </c>
      <c r="AI44" s="12">
        <v>0</v>
      </c>
      <c r="AJ44" s="12">
        <v>172100276</v>
      </c>
      <c r="AK44" s="12">
        <v>20878415</v>
      </c>
      <c r="AL44" s="204">
        <v>8615230231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2008483452</v>
      </c>
      <c r="D47" s="12">
        <v>3590854511</v>
      </c>
      <c r="E47" s="12">
        <v>598471023</v>
      </c>
      <c r="F47" s="12">
        <v>978569470</v>
      </c>
      <c r="G47" s="12">
        <v>3173692336</v>
      </c>
      <c r="H47" s="12">
        <v>8049969799</v>
      </c>
      <c r="I47" s="12">
        <v>1597869688</v>
      </c>
      <c r="J47" s="12">
        <v>546453417</v>
      </c>
      <c r="K47" s="12">
        <v>1344029928</v>
      </c>
      <c r="L47" s="12">
        <v>2744138375</v>
      </c>
      <c r="M47" s="12">
        <v>1176956559</v>
      </c>
      <c r="N47" s="12">
        <v>1812773714</v>
      </c>
      <c r="O47" s="12">
        <v>1846715130</v>
      </c>
      <c r="P47" s="12">
        <v>1030616530</v>
      </c>
      <c r="Q47" s="12">
        <v>737219251</v>
      </c>
      <c r="R47" s="12">
        <v>1590736048</v>
      </c>
      <c r="S47" s="12">
        <v>272942056</v>
      </c>
      <c r="T47" s="12">
        <v>3666058316</v>
      </c>
      <c r="U47" s="12">
        <v>28959791</v>
      </c>
      <c r="V47" s="12">
        <v>2875335992</v>
      </c>
      <c r="W47" s="12">
        <v>1197679368</v>
      </c>
      <c r="X47" s="12">
        <v>2361225787</v>
      </c>
      <c r="Y47" s="12">
        <v>781837474</v>
      </c>
      <c r="Z47" s="12">
        <v>1213815210</v>
      </c>
      <c r="AA47" s="12">
        <v>427749321</v>
      </c>
      <c r="AB47" s="12">
        <v>4255658021</v>
      </c>
      <c r="AC47" s="12">
        <v>2097485805</v>
      </c>
      <c r="AD47" s="12">
        <v>8618224516</v>
      </c>
      <c r="AE47" s="12">
        <v>5990249056</v>
      </c>
      <c r="AF47" s="12">
        <v>1417332163</v>
      </c>
      <c r="AG47" s="12">
        <v>3263327262</v>
      </c>
      <c r="AH47" s="12">
        <v>4088004633</v>
      </c>
      <c r="AI47" s="12">
        <v>128533498</v>
      </c>
      <c r="AJ47" s="12">
        <v>1058085106</v>
      </c>
      <c r="AK47" s="12">
        <v>446023062</v>
      </c>
      <c r="AL47" s="204">
        <v>77016075668</v>
      </c>
    </row>
    <row r="48" spans="1:38" s="6" customFormat="1" ht="15" x14ac:dyDescent="0.25">
      <c r="A48" s="65" t="s">
        <v>67</v>
      </c>
      <c r="B48" s="6" t="s">
        <v>124</v>
      </c>
      <c r="C48" s="12">
        <v>544801595</v>
      </c>
      <c r="D48" s="12">
        <v>504050146</v>
      </c>
      <c r="E48" s="12">
        <v>32738855</v>
      </c>
      <c r="F48" s="12">
        <v>56549537</v>
      </c>
      <c r="G48" s="12">
        <v>146017948</v>
      </c>
      <c r="H48" s="12">
        <v>672204625</v>
      </c>
      <c r="I48" s="12">
        <v>39518707</v>
      </c>
      <c r="J48" s="12">
        <v>326794590</v>
      </c>
      <c r="K48" s="12">
        <v>74682692</v>
      </c>
      <c r="L48" s="12">
        <v>182886167</v>
      </c>
      <c r="M48" s="12">
        <v>675815178</v>
      </c>
      <c r="N48" s="12">
        <v>107746183</v>
      </c>
      <c r="O48" s="12">
        <v>213640566</v>
      </c>
      <c r="P48" s="12">
        <v>46936308</v>
      </c>
      <c r="Q48" s="12">
        <v>36872552</v>
      </c>
      <c r="R48" s="12">
        <v>203576081</v>
      </c>
      <c r="S48" s="12">
        <v>45387036</v>
      </c>
      <c r="T48" s="12">
        <v>14568638999</v>
      </c>
      <c r="U48" s="12">
        <v>0</v>
      </c>
      <c r="V48" s="12">
        <v>489623193</v>
      </c>
      <c r="W48" s="12">
        <v>53382474</v>
      </c>
      <c r="X48" s="12">
        <v>286834079</v>
      </c>
      <c r="Y48" s="12">
        <v>55744755</v>
      </c>
      <c r="Z48" s="12">
        <v>54377487</v>
      </c>
      <c r="AA48" s="12">
        <v>18695340</v>
      </c>
      <c r="AB48" s="12">
        <v>648521261</v>
      </c>
      <c r="AC48" s="12">
        <v>119436478</v>
      </c>
      <c r="AD48" s="12">
        <v>917891144</v>
      </c>
      <c r="AE48" s="12">
        <v>1446765465</v>
      </c>
      <c r="AF48" s="12">
        <v>147527435</v>
      </c>
      <c r="AG48" s="12">
        <v>368165898</v>
      </c>
      <c r="AH48" s="12">
        <v>2377755184</v>
      </c>
      <c r="AI48" s="12">
        <v>0</v>
      </c>
      <c r="AJ48" s="12">
        <v>239642182</v>
      </c>
      <c r="AK48" s="12">
        <v>1850437</v>
      </c>
      <c r="AL48" s="204">
        <v>25705070577</v>
      </c>
    </row>
    <row r="49" spans="1:38" s="6" customFormat="1" ht="15" x14ac:dyDescent="0.25">
      <c r="A49" s="114"/>
      <c r="B49" s="115" t="s">
        <v>134</v>
      </c>
      <c r="C49" s="116">
        <v>5190249783</v>
      </c>
      <c r="D49" s="116">
        <v>5153082525</v>
      </c>
      <c r="E49" s="116">
        <v>2217021766</v>
      </c>
      <c r="F49" s="116">
        <v>1528477009</v>
      </c>
      <c r="G49" s="116">
        <v>5709327201</v>
      </c>
      <c r="H49" s="116">
        <v>19183993415</v>
      </c>
      <c r="I49" s="116">
        <v>2714263507</v>
      </c>
      <c r="J49" s="116">
        <v>1163228727</v>
      </c>
      <c r="K49" s="116">
        <v>2086721077</v>
      </c>
      <c r="L49" s="116">
        <v>3522744420</v>
      </c>
      <c r="M49" s="116">
        <v>3796906255</v>
      </c>
      <c r="N49" s="116">
        <v>4361311087</v>
      </c>
      <c r="O49" s="116">
        <v>3242487705</v>
      </c>
      <c r="P49" s="116">
        <v>2000070668</v>
      </c>
      <c r="Q49" s="116">
        <v>1373716015</v>
      </c>
      <c r="R49" s="116">
        <v>3077506223</v>
      </c>
      <c r="S49" s="116">
        <v>542863400</v>
      </c>
      <c r="T49" s="116">
        <v>21101149291</v>
      </c>
      <c r="U49" s="116">
        <v>28959791</v>
      </c>
      <c r="V49" s="116">
        <v>6235463949</v>
      </c>
      <c r="W49" s="116">
        <v>2308053507</v>
      </c>
      <c r="X49" s="116">
        <v>5653701987</v>
      </c>
      <c r="Y49" s="116">
        <v>1365811167</v>
      </c>
      <c r="Z49" s="116">
        <v>3613551829</v>
      </c>
      <c r="AA49" s="116">
        <v>686383931</v>
      </c>
      <c r="AB49" s="116">
        <v>25765831975</v>
      </c>
      <c r="AC49" s="116">
        <v>4742751627</v>
      </c>
      <c r="AD49" s="116">
        <v>18399403388</v>
      </c>
      <c r="AE49" s="116">
        <v>11213152931</v>
      </c>
      <c r="AF49" s="116">
        <v>3146537040</v>
      </c>
      <c r="AG49" s="116">
        <v>4797791838</v>
      </c>
      <c r="AH49" s="116">
        <v>10208379478</v>
      </c>
      <c r="AI49" s="116">
        <v>128533498</v>
      </c>
      <c r="AJ49" s="116">
        <v>2318320695</v>
      </c>
      <c r="AK49" s="116">
        <v>692973764</v>
      </c>
      <c r="AL49" s="212">
        <v>189270722469</v>
      </c>
    </row>
    <row r="50" spans="1:38" s="6" customFormat="1" ht="15" x14ac:dyDescent="0.25">
      <c r="A50" s="68"/>
      <c r="B50" s="18" t="s">
        <v>135</v>
      </c>
      <c r="C50" s="14">
        <v>-3571418195</v>
      </c>
      <c r="D50" s="14">
        <v>-5106852675</v>
      </c>
      <c r="E50" s="14">
        <v>-2188631522</v>
      </c>
      <c r="F50" s="14">
        <v>-1314335791</v>
      </c>
      <c r="G50" s="14">
        <v>-5147241518</v>
      </c>
      <c r="H50" s="14">
        <v>-16890541711</v>
      </c>
      <c r="I50" s="14">
        <v>-2637948603</v>
      </c>
      <c r="J50" s="14">
        <v>-1159441304</v>
      </c>
      <c r="K50" s="14">
        <v>-1939964476</v>
      </c>
      <c r="L50" s="14">
        <v>-2261361118</v>
      </c>
      <c r="M50" s="14">
        <v>-3325336052</v>
      </c>
      <c r="N50" s="14">
        <v>-2047854818</v>
      </c>
      <c r="O50" s="14">
        <v>-2557658793</v>
      </c>
      <c r="P50" s="14">
        <v>-1996695785</v>
      </c>
      <c r="Q50" s="14">
        <v>-1224240173</v>
      </c>
      <c r="R50" s="14">
        <v>-2697082939</v>
      </c>
      <c r="S50" s="14">
        <v>-465938546</v>
      </c>
      <c r="T50" s="14">
        <v>-5446035833</v>
      </c>
      <c r="U50" s="14">
        <v>-28959791</v>
      </c>
      <c r="V50" s="14">
        <v>-4380678947</v>
      </c>
      <c r="W50" s="14">
        <v>-2102479236</v>
      </c>
      <c r="X50" s="14">
        <v>-4811742115</v>
      </c>
      <c r="Y50" s="14">
        <v>-1213292376</v>
      </c>
      <c r="Z50" s="14">
        <v>-3418996605</v>
      </c>
      <c r="AA50" s="14">
        <v>-598353487</v>
      </c>
      <c r="AB50" s="14">
        <v>-19555938962</v>
      </c>
      <c r="AC50" s="14">
        <v>-3339174694</v>
      </c>
      <c r="AD50" s="14">
        <v>-13828919299</v>
      </c>
      <c r="AE50" s="14">
        <v>-10249542966</v>
      </c>
      <c r="AF50" s="14">
        <v>-2419533836</v>
      </c>
      <c r="AG50" s="14">
        <v>-4328635739</v>
      </c>
      <c r="AH50" s="14">
        <v>-7570372525</v>
      </c>
      <c r="AI50" s="14">
        <v>-128479487</v>
      </c>
      <c r="AJ50" s="14">
        <v>-1699675077</v>
      </c>
      <c r="AK50" s="14">
        <v>-643972943</v>
      </c>
      <c r="AL50" s="207">
        <v>-142297327937</v>
      </c>
    </row>
    <row r="51" spans="1:38" s="6" customFormat="1" ht="15" x14ac:dyDescent="0.25">
      <c r="A51" s="103"/>
      <c r="B51" s="19" t="s">
        <v>136</v>
      </c>
      <c r="C51" s="17">
        <v>-733552799</v>
      </c>
      <c r="D51" s="17">
        <v>-2497609155</v>
      </c>
      <c r="E51" s="17">
        <v>1437966257</v>
      </c>
      <c r="F51" s="17">
        <v>-104905794</v>
      </c>
      <c r="G51" s="17">
        <v>-347854827</v>
      </c>
      <c r="H51" s="17">
        <v>-1119321549</v>
      </c>
      <c r="I51" s="17">
        <v>193124955</v>
      </c>
      <c r="J51" s="17">
        <v>449972334</v>
      </c>
      <c r="K51" s="17">
        <v>-314499336</v>
      </c>
      <c r="L51" s="17">
        <v>5659927221</v>
      </c>
      <c r="M51" s="17">
        <v>-758264743</v>
      </c>
      <c r="N51" s="17">
        <v>1413369125</v>
      </c>
      <c r="O51" s="17">
        <v>25281959</v>
      </c>
      <c r="P51" s="17">
        <v>55409143</v>
      </c>
      <c r="Q51" s="17">
        <v>244433220</v>
      </c>
      <c r="R51" s="17">
        <v>-458336646</v>
      </c>
      <c r="S51" s="17">
        <v>224922077</v>
      </c>
      <c r="T51" s="17">
        <v>646277236</v>
      </c>
      <c r="U51" s="17">
        <v>-28959791</v>
      </c>
      <c r="V51" s="17">
        <v>873025081</v>
      </c>
      <c r="W51" s="17">
        <v>-581907251</v>
      </c>
      <c r="X51" s="17">
        <v>-236283760</v>
      </c>
      <c r="Y51" s="17">
        <v>-220669623</v>
      </c>
      <c r="Z51" s="17">
        <v>-238216447</v>
      </c>
      <c r="AA51" s="17">
        <v>111662143</v>
      </c>
      <c r="AB51" s="17">
        <v>2188091915</v>
      </c>
      <c r="AC51" s="17">
        <v>-1098504576</v>
      </c>
      <c r="AD51" s="17">
        <v>3382776079</v>
      </c>
      <c r="AE51" s="17">
        <v>-3052964203</v>
      </c>
      <c r="AF51" s="17">
        <v>111297777</v>
      </c>
      <c r="AG51" s="17">
        <v>-771393332</v>
      </c>
      <c r="AH51" s="17">
        <v>-3708245431</v>
      </c>
      <c r="AI51" s="17">
        <v>-128838697</v>
      </c>
      <c r="AJ51" s="17">
        <v>186806578</v>
      </c>
      <c r="AK51" s="17">
        <v>-278666155</v>
      </c>
      <c r="AL51" s="213">
        <v>525348985</v>
      </c>
    </row>
    <row r="52" spans="1:38" s="6" customFormat="1" ht="15" x14ac:dyDescent="0.25">
      <c r="A52" s="66" t="s">
        <v>46</v>
      </c>
      <c r="B52" s="8" t="s">
        <v>125</v>
      </c>
      <c r="C52" s="12">
        <v>513140810</v>
      </c>
      <c r="D52" s="12">
        <v>118725743</v>
      </c>
      <c r="E52" s="12">
        <v>980487642</v>
      </c>
      <c r="F52" s="12">
        <v>243472998</v>
      </c>
      <c r="G52" s="12">
        <v>689653709</v>
      </c>
      <c r="H52" s="12">
        <v>1460111494</v>
      </c>
      <c r="I52" s="12">
        <v>308494662</v>
      </c>
      <c r="J52" s="12">
        <v>208769379</v>
      </c>
      <c r="K52" s="12">
        <v>188994595</v>
      </c>
      <c r="L52" s="12">
        <v>3552167824</v>
      </c>
      <c r="M52" s="12">
        <v>326769372</v>
      </c>
      <c r="N52" s="12">
        <v>386803934</v>
      </c>
      <c r="O52" s="12">
        <v>281456709</v>
      </c>
      <c r="P52" s="12">
        <v>195002193</v>
      </c>
      <c r="Q52" s="12">
        <v>396878208</v>
      </c>
      <c r="R52" s="12">
        <v>389180397</v>
      </c>
      <c r="S52" s="12">
        <v>172324834</v>
      </c>
      <c r="T52" s="12">
        <v>2651743965</v>
      </c>
      <c r="U52" s="12">
        <v>48553366</v>
      </c>
      <c r="V52" s="12">
        <v>1199771219</v>
      </c>
      <c r="W52" s="12">
        <v>206459581</v>
      </c>
      <c r="X52" s="12">
        <v>517001233</v>
      </c>
      <c r="Y52" s="12">
        <v>191649244</v>
      </c>
      <c r="Z52" s="12">
        <v>520568071</v>
      </c>
      <c r="AA52" s="12">
        <v>99007777</v>
      </c>
      <c r="AB52" s="12">
        <v>2280092924</v>
      </c>
      <c r="AC52" s="12">
        <v>654973979</v>
      </c>
      <c r="AD52" s="12">
        <v>3259893932</v>
      </c>
      <c r="AE52" s="12">
        <v>1020780492</v>
      </c>
      <c r="AF52" s="12">
        <v>326694726</v>
      </c>
      <c r="AG52" s="12">
        <v>494976064</v>
      </c>
      <c r="AH52" s="12">
        <v>1120090747</v>
      </c>
      <c r="AI52" s="12">
        <v>99420404</v>
      </c>
      <c r="AJ52" s="12">
        <v>113895176</v>
      </c>
      <c r="AK52" s="12">
        <v>81073420</v>
      </c>
      <c r="AL52" s="204">
        <v>25299080823</v>
      </c>
    </row>
    <row r="53" spans="1:38" s="6" customFormat="1" ht="15" x14ac:dyDescent="0.25">
      <c r="A53" s="66" t="s">
        <v>66</v>
      </c>
      <c r="B53" s="8" t="s">
        <v>126</v>
      </c>
      <c r="C53" s="12">
        <v>450921556</v>
      </c>
      <c r="D53" s="12">
        <v>168805732</v>
      </c>
      <c r="E53" s="12">
        <v>1037730333</v>
      </c>
      <c r="F53" s="12">
        <v>163618691</v>
      </c>
      <c r="G53" s="12">
        <v>29873883</v>
      </c>
      <c r="H53" s="12">
        <v>483854341</v>
      </c>
      <c r="I53" s="12">
        <v>187811455</v>
      </c>
      <c r="J53" s="12">
        <v>56941725</v>
      </c>
      <c r="K53" s="12">
        <v>24540203</v>
      </c>
      <c r="L53" s="12">
        <v>1063742287</v>
      </c>
      <c r="M53" s="12">
        <v>237286840</v>
      </c>
      <c r="N53" s="12">
        <v>235614520</v>
      </c>
      <c r="O53" s="12">
        <v>105117904</v>
      </c>
      <c r="P53" s="12">
        <v>89158757</v>
      </c>
      <c r="Q53" s="12">
        <v>324293314</v>
      </c>
      <c r="R53" s="12">
        <v>95440558</v>
      </c>
      <c r="S53" s="12">
        <v>177384486</v>
      </c>
      <c r="T53" s="12">
        <v>2418075819</v>
      </c>
      <c r="U53" s="12">
        <v>9036423</v>
      </c>
      <c r="V53" s="12">
        <v>1081279945</v>
      </c>
      <c r="W53" s="12">
        <v>79201398</v>
      </c>
      <c r="X53" s="12">
        <v>282676196</v>
      </c>
      <c r="Y53" s="12">
        <v>39681124</v>
      </c>
      <c r="Z53" s="12">
        <v>78158048</v>
      </c>
      <c r="AA53" s="12">
        <v>65388922</v>
      </c>
      <c r="AB53" s="12">
        <v>1407745643</v>
      </c>
      <c r="AC53" s="12">
        <v>260217472</v>
      </c>
      <c r="AD53" s="12">
        <v>720064244</v>
      </c>
      <c r="AE53" s="12">
        <v>746628551</v>
      </c>
      <c r="AF53" s="12">
        <v>45528056</v>
      </c>
      <c r="AG53" s="12">
        <v>114378211</v>
      </c>
      <c r="AH53" s="12">
        <v>891270509</v>
      </c>
      <c r="AI53" s="12">
        <v>204777833</v>
      </c>
      <c r="AJ53" s="12">
        <v>72405017</v>
      </c>
      <c r="AK53" s="12">
        <v>70942852</v>
      </c>
      <c r="AL53" s="204">
        <v>13519592848</v>
      </c>
    </row>
    <row r="54" spans="1:38" s="6" customFormat="1" ht="15" x14ac:dyDescent="0.25">
      <c r="A54" s="68"/>
      <c r="B54" s="18" t="s">
        <v>137</v>
      </c>
      <c r="C54" s="14">
        <v>62219254</v>
      </c>
      <c r="D54" s="14">
        <v>-50079989</v>
      </c>
      <c r="E54" s="14">
        <v>-57242691</v>
      </c>
      <c r="F54" s="14">
        <v>79854307</v>
      </c>
      <c r="G54" s="14">
        <v>659779826</v>
      </c>
      <c r="H54" s="14">
        <v>976257153</v>
      </c>
      <c r="I54" s="14">
        <v>120683207</v>
      </c>
      <c r="J54" s="14">
        <v>151827654</v>
      </c>
      <c r="K54" s="14">
        <v>164454392</v>
      </c>
      <c r="L54" s="14">
        <v>2488425537</v>
      </c>
      <c r="M54" s="14">
        <v>89482532</v>
      </c>
      <c r="N54" s="14">
        <v>151189414</v>
      </c>
      <c r="O54" s="14">
        <v>176338805</v>
      </c>
      <c r="P54" s="14">
        <v>105843436</v>
      </c>
      <c r="Q54" s="14">
        <v>72584894</v>
      </c>
      <c r="R54" s="14">
        <v>293739839</v>
      </c>
      <c r="S54" s="14">
        <v>-5059652</v>
      </c>
      <c r="T54" s="14">
        <v>233668146</v>
      </c>
      <c r="U54" s="14">
        <v>39516943</v>
      </c>
      <c r="V54" s="14">
        <v>118491274</v>
      </c>
      <c r="W54" s="14">
        <v>127258183</v>
      </c>
      <c r="X54" s="14">
        <v>234325037</v>
      </c>
      <c r="Y54" s="14">
        <v>151968120</v>
      </c>
      <c r="Z54" s="14">
        <v>442410023</v>
      </c>
      <c r="AA54" s="14">
        <v>33618855</v>
      </c>
      <c r="AB54" s="14">
        <v>872347281</v>
      </c>
      <c r="AC54" s="14">
        <v>394756507</v>
      </c>
      <c r="AD54" s="14">
        <v>2539829688</v>
      </c>
      <c r="AE54" s="14">
        <v>274151941</v>
      </c>
      <c r="AF54" s="14">
        <v>281166670</v>
      </c>
      <c r="AG54" s="14">
        <v>380597853</v>
      </c>
      <c r="AH54" s="14">
        <v>228820238</v>
      </c>
      <c r="AI54" s="14">
        <v>-105357429</v>
      </c>
      <c r="AJ54" s="14">
        <v>41490159</v>
      </c>
      <c r="AK54" s="14">
        <v>10130568</v>
      </c>
      <c r="AL54" s="207">
        <v>11779487975</v>
      </c>
    </row>
    <row r="55" spans="1:38" s="6" customFormat="1" ht="15" x14ac:dyDescent="0.25">
      <c r="A55" s="65" t="s">
        <v>48</v>
      </c>
      <c r="B55" s="8" t="s">
        <v>127</v>
      </c>
      <c r="C55" s="12">
        <v>39889561</v>
      </c>
      <c r="D55" s="12">
        <v>25590162</v>
      </c>
      <c r="E55" s="12">
        <v>5826423</v>
      </c>
      <c r="F55" s="12">
        <v>13984525</v>
      </c>
      <c r="G55" s="12">
        <v>41436777</v>
      </c>
      <c r="H55" s="12">
        <v>453170843</v>
      </c>
      <c r="I55" s="12">
        <v>40895304</v>
      </c>
      <c r="J55" s="12">
        <v>29615794</v>
      </c>
      <c r="K55" s="12">
        <v>23721986</v>
      </c>
      <c r="L55" s="12">
        <v>21856043</v>
      </c>
      <c r="M55" s="12">
        <v>8009869</v>
      </c>
      <c r="N55" s="12">
        <v>381683822</v>
      </c>
      <c r="O55" s="12">
        <v>6256229</v>
      </c>
      <c r="P55" s="12">
        <v>28467688</v>
      </c>
      <c r="Q55" s="12">
        <v>5851761</v>
      </c>
      <c r="R55" s="12">
        <v>33968246</v>
      </c>
      <c r="S55" s="12">
        <v>14768162</v>
      </c>
      <c r="T55" s="12">
        <v>25725030</v>
      </c>
      <c r="U55" s="12">
        <v>0</v>
      </c>
      <c r="V55" s="12">
        <v>47397195</v>
      </c>
      <c r="W55" s="12">
        <v>31483439</v>
      </c>
      <c r="X55" s="12">
        <v>20875459</v>
      </c>
      <c r="Y55" s="12">
        <v>424692825</v>
      </c>
      <c r="Z55" s="12">
        <v>45379302</v>
      </c>
      <c r="AA55" s="12">
        <v>12553858</v>
      </c>
      <c r="AB55" s="12">
        <v>35872213</v>
      </c>
      <c r="AC55" s="12">
        <v>7803643</v>
      </c>
      <c r="AD55" s="12">
        <v>334442603</v>
      </c>
      <c r="AE55" s="12">
        <v>146353204</v>
      </c>
      <c r="AF55" s="12">
        <v>27724062</v>
      </c>
      <c r="AG55" s="12">
        <v>45373015</v>
      </c>
      <c r="AH55" s="12">
        <v>50710892</v>
      </c>
      <c r="AI55" s="12">
        <v>381248</v>
      </c>
      <c r="AJ55" s="12">
        <v>12869007</v>
      </c>
      <c r="AK55" s="12">
        <v>2310512</v>
      </c>
      <c r="AL55" s="204">
        <v>2446940702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63636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24500000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27203471</v>
      </c>
    </row>
    <row r="57" spans="1:38" s="6" customFormat="1" ht="15" x14ac:dyDescent="0.25">
      <c r="A57" s="68"/>
      <c r="B57" s="18" t="s">
        <v>1391</v>
      </c>
      <c r="C57" s="14">
        <v>39889561</v>
      </c>
      <c r="D57" s="14">
        <v>25590162</v>
      </c>
      <c r="E57" s="14">
        <v>5826423</v>
      </c>
      <c r="F57" s="14">
        <v>13984525</v>
      </c>
      <c r="G57" s="14">
        <v>41373141</v>
      </c>
      <c r="H57" s="14">
        <v>453170843</v>
      </c>
      <c r="I57" s="14">
        <v>40895304</v>
      </c>
      <c r="J57" s="14">
        <v>29615794</v>
      </c>
      <c r="K57" s="14">
        <v>23721986</v>
      </c>
      <c r="L57" s="14">
        <v>21856043</v>
      </c>
      <c r="M57" s="14">
        <v>8009869</v>
      </c>
      <c r="N57" s="14">
        <v>381683822</v>
      </c>
      <c r="O57" s="14">
        <v>6256229</v>
      </c>
      <c r="P57" s="14">
        <v>28467688</v>
      </c>
      <c r="Q57" s="14">
        <v>5851761</v>
      </c>
      <c r="R57" s="14">
        <v>33968246</v>
      </c>
      <c r="S57" s="14">
        <v>14768162</v>
      </c>
      <c r="T57" s="14">
        <v>1225030</v>
      </c>
      <c r="U57" s="14">
        <v>0</v>
      </c>
      <c r="V57" s="14">
        <v>47397195</v>
      </c>
      <c r="W57" s="14">
        <v>31483439</v>
      </c>
      <c r="X57" s="14">
        <v>18954749</v>
      </c>
      <c r="Y57" s="14">
        <v>424692825</v>
      </c>
      <c r="Z57" s="14">
        <v>45379302</v>
      </c>
      <c r="AA57" s="14">
        <v>12553858</v>
      </c>
      <c r="AB57" s="14">
        <v>35872213</v>
      </c>
      <c r="AC57" s="14">
        <v>7803643</v>
      </c>
      <c r="AD57" s="14">
        <v>333723478</v>
      </c>
      <c r="AE57" s="14">
        <v>146353204</v>
      </c>
      <c r="AF57" s="14">
        <v>27724062</v>
      </c>
      <c r="AG57" s="14">
        <v>45373015</v>
      </c>
      <c r="AH57" s="14">
        <v>50710892</v>
      </c>
      <c r="AI57" s="14">
        <v>381248</v>
      </c>
      <c r="AJ57" s="14">
        <v>12869007</v>
      </c>
      <c r="AK57" s="14">
        <v>2310512</v>
      </c>
      <c r="AL57" s="207">
        <v>2419737231</v>
      </c>
    </row>
    <row r="58" spans="1:38" s="6" customFormat="1" ht="15" x14ac:dyDescent="0.25">
      <c r="A58" s="103"/>
      <c r="B58" s="19" t="s">
        <v>1393</v>
      </c>
      <c r="C58" s="17">
        <v>-631443984</v>
      </c>
      <c r="D58" s="17">
        <v>-2522098982</v>
      </c>
      <c r="E58" s="17">
        <v>1386549989</v>
      </c>
      <c r="F58" s="17">
        <v>-11066962</v>
      </c>
      <c r="G58" s="17">
        <v>353298140</v>
      </c>
      <c r="H58" s="17">
        <v>310106447</v>
      </c>
      <c r="I58" s="17">
        <v>354703466</v>
      </c>
      <c r="J58" s="17">
        <v>631415782</v>
      </c>
      <c r="K58" s="17">
        <v>-126322958</v>
      </c>
      <c r="L58" s="17">
        <v>8170208801</v>
      </c>
      <c r="M58" s="17">
        <v>-660772342</v>
      </c>
      <c r="N58" s="17">
        <v>1946242361</v>
      </c>
      <c r="O58" s="17">
        <v>207876993</v>
      </c>
      <c r="P58" s="17">
        <v>189720267</v>
      </c>
      <c r="Q58" s="17">
        <v>322869875</v>
      </c>
      <c r="R58" s="17">
        <v>-130628561</v>
      </c>
      <c r="S58" s="17">
        <v>234630587</v>
      </c>
      <c r="T58" s="17">
        <v>881170412</v>
      </c>
      <c r="U58" s="17">
        <v>10557152</v>
      </c>
      <c r="V58" s="17">
        <v>1038913550</v>
      </c>
      <c r="W58" s="17">
        <v>-423165629</v>
      </c>
      <c r="X58" s="17">
        <v>16996026</v>
      </c>
      <c r="Y58" s="17">
        <v>355991322</v>
      </c>
      <c r="Z58" s="17">
        <v>249572878</v>
      </c>
      <c r="AA58" s="17">
        <v>157834856</v>
      </c>
      <c r="AB58" s="17">
        <v>3096311409</v>
      </c>
      <c r="AC58" s="17">
        <v>-695944426</v>
      </c>
      <c r="AD58" s="17">
        <v>6256329245</v>
      </c>
      <c r="AE58" s="17">
        <v>-2632459058</v>
      </c>
      <c r="AF58" s="17">
        <v>420188509</v>
      </c>
      <c r="AG58" s="17">
        <v>-345422464</v>
      </c>
      <c r="AH58" s="17">
        <v>-3428714301</v>
      </c>
      <c r="AI58" s="17">
        <v>-233814878</v>
      </c>
      <c r="AJ58" s="17">
        <v>241165744</v>
      </c>
      <c r="AK58" s="17">
        <v>-266225075</v>
      </c>
      <c r="AL58" s="213">
        <v>14724574191</v>
      </c>
    </row>
    <row r="59" spans="1:38" s="6" customFormat="1" ht="15" x14ac:dyDescent="0.25">
      <c r="A59" s="65" t="s">
        <v>69</v>
      </c>
      <c r="B59" s="8" t="s">
        <v>1</v>
      </c>
      <c r="C59" s="12">
        <v>2595584</v>
      </c>
      <c r="D59" s="12">
        <v>12135776</v>
      </c>
      <c r="E59" s="12">
        <v>0</v>
      </c>
      <c r="F59" s="12">
        <v>0</v>
      </c>
      <c r="G59" s="12">
        <v>0</v>
      </c>
      <c r="H59" s="12">
        <v>98616312</v>
      </c>
      <c r="I59" s="12">
        <v>0</v>
      </c>
      <c r="J59" s="12">
        <v>14731360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14731380</v>
      </c>
      <c r="Q59" s="12">
        <v>0</v>
      </c>
      <c r="R59" s="12">
        <v>14731375</v>
      </c>
      <c r="S59" s="12">
        <v>14731360</v>
      </c>
      <c r="T59" s="12">
        <v>0</v>
      </c>
      <c r="U59" s="12">
        <v>0</v>
      </c>
      <c r="V59" s="12">
        <v>0</v>
      </c>
      <c r="W59" s="12">
        <v>0</v>
      </c>
      <c r="X59" s="12">
        <v>5900483</v>
      </c>
      <c r="Y59" s="12">
        <v>12135776</v>
      </c>
      <c r="Z59" s="12">
        <v>0</v>
      </c>
      <c r="AA59" s="12">
        <v>28920096</v>
      </c>
      <c r="AB59" s="12">
        <v>0</v>
      </c>
      <c r="AC59" s="12">
        <v>12135776</v>
      </c>
      <c r="AD59" s="12">
        <v>625632924</v>
      </c>
      <c r="AE59" s="12">
        <v>0</v>
      </c>
      <c r="AF59" s="12">
        <v>14731360</v>
      </c>
      <c r="AG59" s="12">
        <v>0</v>
      </c>
      <c r="AH59" s="12">
        <v>1122060</v>
      </c>
      <c r="AI59" s="12">
        <v>0</v>
      </c>
      <c r="AJ59" s="12">
        <v>24116574</v>
      </c>
      <c r="AK59" s="12">
        <v>12135776</v>
      </c>
      <c r="AL59" s="204">
        <v>909103972</v>
      </c>
    </row>
    <row r="60" spans="1:38" s="6" customFormat="1" ht="15" x14ac:dyDescent="0.25">
      <c r="A60" s="105"/>
      <c r="B60" s="38" t="s">
        <v>1394</v>
      </c>
      <c r="C60" s="39">
        <v>-634039568</v>
      </c>
      <c r="D60" s="39">
        <v>-2534234758</v>
      </c>
      <c r="E60" s="39">
        <v>1386549989</v>
      </c>
      <c r="F60" s="39">
        <v>-11066962</v>
      </c>
      <c r="G60" s="39">
        <v>353298140</v>
      </c>
      <c r="H60" s="39">
        <v>211490135</v>
      </c>
      <c r="I60" s="39">
        <v>354703466</v>
      </c>
      <c r="J60" s="39">
        <v>616684422</v>
      </c>
      <c r="K60" s="39">
        <v>-126322958</v>
      </c>
      <c r="L60" s="39">
        <v>8170208801</v>
      </c>
      <c r="M60" s="39">
        <v>-660772342</v>
      </c>
      <c r="N60" s="39">
        <v>1946242361</v>
      </c>
      <c r="O60" s="39">
        <v>207876993</v>
      </c>
      <c r="P60" s="39">
        <v>174988887</v>
      </c>
      <c r="Q60" s="39">
        <v>322869875</v>
      </c>
      <c r="R60" s="39">
        <v>-145359936</v>
      </c>
      <c r="S60" s="39">
        <v>219899227</v>
      </c>
      <c r="T60" s="39">
        <v>881170412</v>
      </c>
      <c r="U60" s="39">
        <v>10557152</v>
      </c>
      <c r="V60" s="39">
        <v>1038913550</v>
      </c>
      <c r="W60" s="39">
        <v>-423165629</v>
      </c>
      <c r="X60" s="39">
        <v>11095543</v>
      </c>
      <c r="Y60" s="39">
        <v>343855546</v>
      </c>
      <c r="Z60" s="39">
        <v>249572878</v>
      </c>
      <c r="AA60" s="39">
        <v>128914760</v>
      </c>
      <c r="AB60" s="39">
        <v>3096311409</v>
      </c>
      <c r="AC60" s="39">
        <v>-708080202</v>
      </c>
      <c r="AD60" s="39">
        <v>5630696321</v>
      </c>
      <c r="AE60" s="39">
        <v>-2632459058</v>
      </c>
      <c r="AF60" s="39">
        <v>405457149</v>
      </c>
      <c r="AG60" s="39">
        <v>-345422464</v>
      </c>
      <c r="AH60" s="39">
        <v>-3429836361</v>
      </c>
      <c r="AI60" s="39">
        <v>-233814878</v>
      </c>
      <c r="AJ60" s="39">
        <v>217049170</v>
      </c>
      <c r="AK60" s="39">
        <v>-278360851</v>
      </c>
      <c r="AL60" s="214">
        <v>13815470219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2016 - Agosto 2016</v>
      </c>
      <c r="D3" s="180"/>
      <c r="E3" s="180"/>
      <c r="F3" s="180"/>
      <c r="G3" s="180"/>
      <c r="H3" s="180"/>
      <c r="I3" s="180" t="str">
        <f>PROPER(INDICE!$B$5)</f>
        <v>Periodo Julio 2016 - Agosto 2016</v>
      </c>
      <c r="J3" s="180"/>
      <c r="K3" s="180"/>
      <c r="L3" s="180"/>
      <c r="M3" s="180"/>
      <c r="N3" s="180"/>
      <c r="O3" s="180" t="str">
        <f>PROPER(INDICE!$B$5)</f>
        <v>Periodo Julio 2016 - Agosto 2016</v>
      </c>
      <c r="P3" s="180"/>
      <c r="Q3" s="180"/>
      <c r="R3" s="180"/>
      <c r="S3" s="180"/>
      <c r="T3" s="180"/>
      <c r="U3" s="180" t="str">
        <f>PROPER(INDICE!$B$5)</f>
        <v>Periodo Julio 2016 - Agosto 2016</v>
      </c>
      <c r="V3" s="180"/>
      <c r="W3" s="180"/>
      <c r="X3" s="180"/>
      <c r="Y3" s="180"/>
      <c r="Z3" s="180"/>
      <c r="AA3" s="180" t="str">
        <f>PROPER(INDICE!$B$5)</f>
        <v>Periodo Julio 2016 - Agosto 2016</v>
      </c>
      <c r="AB3" s="180"/>
      <c r="AC3" s="180"/>
      <c r="AD3" s="180"/>
      <c r="AE3" s="180"/>
      <c r="AF3" s="180"/>
      <c r="AG3" s="180" t="str">
        <f>PROPER(INDICE!$B$5)</f>
        <v>Periodo Julio 2016 - Agosto 2016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9734327127</v>
      </c>
      <c r="D7" s="12">
        <v>7006917989</v>
      </c>
      <c r="E7" s="12">
        <v>4348664134</v>
      </c>
      <c r="F7" s="12">
        <v>4140066242</v>
      </c>
      <c r="G7" s="12">
        <v>9318190078</v>
      </c>
      <c r="H7" s="12">
        <v>37222072053</v>
      </c>
      <c r="I7" s="12">
        <v>4447617249</v>
      </c>
      <c r="J7" s="12">
        <v>1626912856</v>
      </c>
      <c r="K7" s="12">
        <v>3633839406</v>
      </c>
      <c r="L7" s="12">
        <v>15950435685</v>
      </c>
      <c r="M7" s="12">
        <v>6480672983</v>
      </c>
      <c r="N7" s="12">
        <v>13691498888</v>
      </c>
      <c r="O7" s="12">
        <v>6512850618</v>
      </c>
      <c r="P7" s="12">
        <v>3414399015</v>
      </c>
      <c r="Q7" s="12">
        <v>2806084337</v>
      </c>
      <c r="R7" s="12">
        <v>4605019039</v>
      </c>
      <c r="S7" s="12">
        <v>838476822</v>
      </c>
      <c r="T7" s="12">
        <v>16552491516</v>
      </c>
      <c r="U7" s="12">
        <v>0</v>
      </c>
      <c r="V7" s="12">
        <v>18526868095</v>
      </c>
      <c r="W7" s="12">
        <v>4568515247</v>
      </c>
      <c r="X7" s="12">
        <v>9903096085</v>
      </c>
      <c r="Y7" s="12">
        <v>1786482282</v>
      </c>
      <c r="Z7" s="12">
        <v>7899917056</v>
      </c>
      <c r="AA7" s="12">
        <v>1457287741</v>
      </c>
      <c r="AB7" s="12">
        <v>39472651572</v>
      </c>
      <c r="AC7" s="12">
        <v>8788089594</v>
      </c>
      <c r="AD7" s="12">
        <v>64142077844</v>
      </c>
      <c r="AE7" s="12">
        <v>17215530321</v>
      </c>
      <c r="AF7" s="12">
        <v>6070385520</v>
      </c>
      <c r="AG7" s="12">
        <v>6751428112</v>
      </c>
      <c r="AH7" s="12">
        <v>16864810773</v>
      </c>
      <c r="AI7" s="12">
        <v>12645579</v>
      </c>
      <c r="AJ7" s="12">
        <v>4719198362</v>
      </c>
      <c r="AK7" s="12">
        <v>955990488</v>
      </c>
      <c r="AL7" s="204">
        <v>361465510708</v>
      </c>
    </row>
    <row r="8" spans="1:38" s="6" customFormat="1" ht="15" x14ac:dyDescent="0.25">
      <c r="A8" s="70" t="s">
        <v>32</v>
      </c>
      <c r="B8" s="6" t="s">
        <v>85</v>
      </c>
      <c r="C8" s="12">
        <v>16118922</v>
      </c>
      <c r="D8" s="12">
        <v>54532105</v>
      </c>
      <c r="E8" s="12">
        <v>164914127</v>
      </c>
      <c r="F8" s="12">
        <v>2056019</v>
      </c>
      <c r="G8" s="12">
        <v>10470843</v>
      </c>
      <c r="H8" s="12">
        <v>8324356</v>
      </c>
      <c r="I8" s="12">
        <v>395714294</v>
      </c>
      <c r="J8" s="12">
        <v>13340392</v>
      </c>
      <c r="K8" s="12">
        <v>7043207</v>
      </c>
      <c r="L8" s="12">
        <v>456566884</v>
      </c>
      <c r="M8" s="12">
        <v>181529994</v>
      </c>
      <c r="N8" s="12">
        <v>119946435</v>
      </c>
      <c r="O8" s="12">
        <v>25555527</v>
      </c>
      <c r="P8" s="12">
        <v>70340175</v>
      </c>
      <c r="Q8" s="12">
        <v>105582403</v>
      </c>
      <c r="R8" s="12">
        <v>1012316</v>
      </c>
      <c r="S8" s="12">
        <v>2628436</v>
      </c>
      <c r="T8" s="12">
        <v>349920</v>
      </c>
      <c r="U8" s="12">
        <v>0</v>
      </c>
      <c r="V8" s="12">
        <v>2109519</v>
      </c>
      <c r="W8" s="12">
        <v>58823748</v>
      </c>
      <c r="X8" s="12">
        <v>357460959</v>
      </c>
      <c r="Y8" s="12">
        <v>28738439</v>
      </c>
      <c r="Z8" s="12">
        <v>2630869</v>
      </c>
      <c r="AA8" s="12">
        <v>16988425</v>
      </c>
      <c r="AB8" s="12">
        <v>656299031</v>
      </c>
      <c r="AC8" s="12">
        <v>195464358</v>
      </c>
      <c r="AD8" s="12">
        <v>0</v>
      </c>
      <c r="AE8" s="12">
        <v>202013467</v>
      </c>
      <c r="AF8" s="12">
        <v>5140443</v>
      </c>
      <c r="AG8" s="12">
        <v>21987745</v>
      </c>
      <c r="AH8" s="12">
        <v>0</v>
      </c>
      <c r="AI8" s="12">
        <v>0</v>
      </c>
      <c r="AJ8" s="12">
        <v>18098305</v>
      </c>
      <c r="AK8" s="12">
        <v>0</v>
      </c>
      <c r="AL8" s="204">
        <v>3201781663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595377370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666805078</v>
      </c>
    </row>
    <row r="11" spans="1:38" s="6" customFormat="1" ht="15" x14ac:dyDescent="0.25">
      <c r="A11" s="70" t="s">
        <v>35</v>
      </c>
      <c r="B11" s="6" t="s">
        <v>116</v>
      </c>
      <c r="C11" s="12">
        <v>966409944</v>
      </c>
      <c r="D11" s="12">
        <v>360365</v>
      </c>
      <c r="E11" s="12">
        <v>2770093</v>
      </c>
      <c r="F11" s="12">
        <v>63180856</v>
      </c>
      <c r="G11" s="12">
        <v>356512939</v>
      </c>
      <c r="H11" s="12">
        <v>1033462036</v>
      </c>
      <c r="I11" s="12">
        <v>14211327</v>
      </c>
      <c r="J11" s="12">
        <v>360365</v>
      </c>
      <c r="K11" s="12">
        <v>33459439</v>
      </c>
      <c r="L11" s="12">
        <v>207780</v>
      </c>
      <c r="M11" s="12">
        <v>660715</v>
      </c>
      <c r="N11" s="12">
        <v>460755061</v>
      </c>
      <c r="O11" s="12">
        <v>265577365</v>
      </c>
      <c r="P11" s="12">
        <v>3228345</v>
      </c>
      <c r="Q11" s="12">
        <v>72948357</v>
      </c>
      <c r="R11" s="12">
        <v>110941662</v>
      </c>
      <c r="S11" s="12">
        <v>38566775</v>
      </c>
      <c r="T11" s="12">
        <v>297437170</v>
      </c>
      <c r="U11" s="12">
        <v>0</v>
      </c>
      <c r="V11" s="12">
        <v>353487338</v>
      </c>
      <c r="W11" s="12">
        <v>175652426</v>
      </c>
      <c r="X11" s="12">
        <v>659833249</v>
      </c>
      <c r="Y11" s="12">
        <v>66373483</v>
      </c>
      <c r="Z11" s="12">
        <v>157760818</v>
      </c>
      <c r="AA11" s="12">
        <v>360365</v>
      </c>
      <c r="AB11" s="12">
        <v>1330742685</v>
      </c>
      <c r="AC11" s="12">
        <v>228489275</v>
      </c>
      <c r="AD11" s="12">
        <v>1489585402</v>
      </c>
      <c r="AE11" s="12">
        <v>306050544</v>
      </c>
      <c r="AF11" s="12">
        <v>263884534</v>
      </c>
      <c r="AG11" s="12">
        <v>124453757</v>
      </c>
      <c r="AH11" s="12">
        <v>579208513</v>
      </c>
      <c r="AI11" s="12">
        <v>0</v>
      </c>
      <c r="AJ11" s="12">
        <v>220768815</v>
      </c>
      <c r="AK11" s="12">
        <v>46784156</v>
      </c>
      <c r="AL11" s="204">
        <v>9724485954</v>
      </c>
    </row>
    <row r="12" spans="1:38" s="6" customFormat="1" ht="15" x14ac:dyDescent="0.25">
      <c r="A12" s="70" t="s">
        <v>36</v>
      </c>
      <c r="B12" s="6" t="s">
        <v>99</v>
      </c>
      <c r="C12" s="12">
        <v>569422991</v>
      </c>
      <c r="D12" s="12">
        <v>89260084</v>
      </c>
      <c r="E12" s="12">
        <v>309928486</v>
      </c>
      <c r="F12" s="12">
        <v>553026431</v>
      </c>
      <c r="G12" s="12">
        <v>192052135</v>
      </c>
      <c r="H12" s="12">
        <v>1907155365</v>
      </c>
      <c r="I12" s="12">
        <v>503771112</v>
      </c>
      <c r="J12" s="12">
        <v>629070501</v>
      </c>
      <c r="K12" s="12">
        <v>113854646</v>
      </c>
      <c r="L12" s="12">
        <v>147991882</v>
      </c>
      <c r="M12" s="12">
        <v>57115549</v>
      </c>
      <c r="N12" s="12">
        <v>489135976</v>
      </c>
      <c r="O12" s="12">
        <v>396915628</v>
      </c>
      <c r="P12" s="12">
        <v>166944334</v>
      </c>
      <c r="Q12" s="12">
        <v>164128385</v>
      </c>
      <c r="R12" s="12">
        <v>470587322</v>
      </c>
      <c r="S12" s="12">
        <v>205484216</v>
      </c>
      <c r="T12" s="12">
        <v>765632761</v>
      </c>
      <c r="U12" s="12">
        <v>0</v>
      </c>
      <c r="V12" s="12">
        <v>240818547</v>
      </c>
      <c r="W12" s="12">
        <v>67609046</v>
      </c>
      <c r="X12" s="12">
        <v>764736046</v>
      </c>
      <c r="Y12" s="12">
        <v>90365017</v>
      </c>
      <c r="Z12" s="12">
        <v>918980903</v>
      </c>
      <c r="AA12" s="12">
        <v>95757845</v>
      </c>
      <c r="AB12" s="12">
        <v>751418923</v>
      </c>
      <c r="AC12" s="12">
        <v>2287039611</v>
      </c>
      <c r="AD12" s="12">
        <v>1466945205</v>
      </c>
      <c r="AE12" s="12">
        <v>200321925</v>
      </c>
      <c r="AF12" s="12">
        <v>1410318236</v>
      </c>
      <c r="AG12" s="12">
        <v>659628517</v>
      </c>
      <c r="AH12" s="12">
        <v>1350567616</v>
      </c>
      <c r="AI12" s="12">
        <v>0</v>
      </c>
      <c r="AJ12" s="12">
        <v>135206619</v>
      </c>
      <c r="AK12" s="12">
        <v>24328836</v>
      </c>
      <c r="AL12" s="204">
        <v>18195520696</v>
      </c>
    </row>
    <row r="13" spans="1:38" s="6" customFormat="1" ht="15" x14ac:dyDescent="0.25">
      <c r="A13" s="70" t="s">
        <v>37</v>
      </c>
      <c r="B13" s="6" t="s">
        <v>1376</v>
      </c>
      <c r="C13" s="12">
        <v>290626813</v>
      </c>
      <c r="D13" s="12">
        <v>27959763</v>
      </c>
      <c r="E13" s="12">
        <v>634137</v>
      </c>
      <c r="F13" s="12">
        <v>3943471</v>
      </c>
      <c r="G13" s="12">
        <v>98844040</v>
      </c>
      <c r="H13" s="12">
        <v>229390819</v>
      </c>
      <c r="I13" s="12">
        <v>12731100</v>
      </c>
      <c r="J13" s="12">
        <v>24824894</v>
      </c>
      <c r="K13" s="12">
        <v>7136363</v>
      </c>
      <c r="L13" s="12">
        <v>7900018</v>
      </c>
      <c r="M13" s="12">
        <v>30169025</v>
      </c>
      <c r="N13" s="12">
        <v>133888018</v>
      </c>
      <c r="O13" s="12">
        <v>0</v>
      </c>
      <c r="P13" s="12">
        <v>2070620</v>
      </c>
      <c r="Q13" s="12">
        <v>113225964</v>
      </c>
      <c r="R13" s="12">
        <v>59813859</v>
      </c>
      <c r="S13" s="12">
        <v>15000000</v>
      </c>
      <c r="T13" s="12">
        <v>51546733</v>
      </c>
      <c r="U13" s="12">
        <v>0</v>
      </c>
      <c r="V13" s="12">
        <v>59569476</v>
      </c>
      <c r="W13" s="12">
        <v>36611789</v>
      </c>
      <c r="X13" s="12">
        <v>39337551</v>
      </c>
      <c r="Y13" s="12">
        <v>0</v>
      </c>
      <c r="Z13" s="12">
        <v>20350908</v>
      </c>
      <c r="AA13" s="12">
        <v>5985364</v>
      </c>
      <c r="AB13" s="12">
        <v>174586690</v>
      </c>
      <c r="AC13" s="12">
        <v>9028314</v>
      </c>
      <c r="AD13" s="12">
        <v>2625556715</v>
      </c>
      <c r="AE13" s="12">
        <v>247100541</v>
      </c>
      <c r="AF13" s="12">
        <v>31909091</v>
      </c>
      <c r="AG13" s="12">
        <v>146182130</v>
      </c>
      <c r="AH13" s="12">
        <v>179623909</v>
      </c>
      <c r="AI13" s="12">
        <v>0</v>
      </c>
      <c r="AJ13" s="12">
        <v>32951211</v>
      </c>
      <c r="AK13" s="12">
        <v>0</v>
      </c>
      <c r="AL13" s="204">
        <v>4718499326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4305103</v>
      </c>
      <c r="E14" s="12">
        <v>229540707</v>
      </c>
      <c r="F14" s="12">
        <v>0</v>
      </c>
      <c r="G14" s="12">
        <v>0</v>
      </c>
      <c r="H14" s="12">
        <v>188326549</v>
      </c>
      <c r="I14" s="12">
        <v>12907646</v>
      </c>
      <c r="J14" s="12">
        <v>0</v>
      </c>
      <c r="K14" s="12">
        <v>0</v>
      </c>
      <c r="L14" s="12">
        <v>0</v>
      </c>
      <c r="M14" s="12">
        <v>5213724</v>
      </c>
      <c r="N14" s="12">
        <v>32302141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171070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26463532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499230472</v>
      </c>
    </row>
    <row r="15" spans="1:38" s="6" customFormat="1" ht="15" x14ac:dyDescent="0.25">
      <c r="A15" s="70" t="s">
        <v>39</v>
      </c>
      <c r="B15" s="6" t="s">
        <v>101</v>
      </c>
      <c r="C15" s="12">
        <v>790374346</v>
      </c>
      <c r="D15" s="12">
        <v>0</v>
      </c>
      <c r="E15" s="12">
        <v>1431074265</v>
      </c>
      <c r="F15" s="12">
        <v>2351930114</v>
      </c>
      <c r="G15" s="12">
        <v>229935858</v>
      </c>
      <c r="H15" s="12">
        <v>5534902675</v>
      </c>
      <c r="I15" s="12">
        <v>397131819</v>
      </c>
      <c r="J15" s="12">
        <v>0</v>
      </c>
      <c r="K15" s="12">
        <v>267184805</v>
      </c>
      <c r="L15" s="12">
        <v>1111285092</v>
      </c>
      <c r="M15" s="12">
        <v>174383307</v>
      </c>
      <c r="N15" s="12">
        <v>1960396480</v>
      </c>
      <c r="O15" s="12">
        <v>496513600</v>
      </c>
      <c r="P15" s="12">
        <v>0</v>
      </c>
      <c r="Q15" s="12">
        <v>0</v>
      </c>
      <c r="R15" s="12">
        <v>165001029</v>
      </c>
      <c r="S15" s="12">
        <v>128636364</v>
      </c>
      <c r="T15" s="12">
        <v>1787258398</v>
      </c>
      <c r="U15" s="12">
        <v>0</v>
      </c>
      <c r="V15" s="12">
        <v>1019525301</v>
      </c>
      <c r="W15" s="12">
        <v>0</v>
      </c>
      <c r="X15" s="12">
        <v>1390921812</v>
      </c>
      <c r="Y15" s="12">
        <v>0</v>
      </c>
      <c r="Z15" s="12">
        <v>1464438063</v>
      </c>
      <c r="AA15" s="12">
        <v>20331903</v>
      </c>
      <c r="AB15" s="12">
        <v>1526851480</v>
      </c>
      <c r="AC15" s="12">
        <v>3722804712</v>
      </c>
      <c r="AD15" s="12">
        <v>3642567864</v>
      </c>
      <c r="AE15" s="12">
        <v>1131286380</v>
      </c>
      <c r="AF15" s="12">
        <v>1248327908</v>
      </c>
      <c r="AG15" s="12">
        <v>1244242409</v>
      </c>
      <c r="AH15" s="12">
        <v>3758104945</v>
      </c>
      <c r="AI15" s="12">
        <v>726434714</v>
      </c>
      <c r="AJ15" s="12">
        <v>31272894</v>
      </c>
      <c r="AK15" s="12">
        <v>0</v>
      </c>
      <c r="AL15" s="204">
        <v>37753118537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565149402</v>
      </c>
      <c r="D17" s="12">
        <v>34851824</v>
      </c>
      <c r="E17" s="12">
        <v>0</v>
      </c>
      <c r="F17" s="12">
        <v>150249807</v>
      </c>
      <c r="G17" s="12">
        <v>177674951</v>
      </c>
      <c r="H17" s="12">
        <v>1215615542</v>
      </c>
      <c r="I17" s="12">
        <v>41097873</v>
      </c>
      <c r="J17" s="12">
        <v>0</v>
      </c>
      <c r="K17" s="12">
        <v>109279245</v>
      </c>
      <c r="L17" s="12">
        <v>1190005011</v>
      </c>
      <c r="M17" s="12">
        <v>374545014</v>
      </c>
      <c r="N17" s="12">
        <v>1511837710</v>
      </c>
      <c r="O17" s="12">
        <v>327160151</v>
      </c>
      <c r="P17" s="12">
        <v>0</v>
      </c>
      <c r="Q17" s="12">
        <v>0</v>
      </c>
      <c r="R17" s="12">
        <v>199400788</v>
      </c>
      <c r="S17" s="12">
        <v>0</v>
      </c>
      <c r="T17" s="12">
        <v>1031203317</v>
      </c>
      <c r="U17" s="12">
        <v>0</v>
      </c>
      <c r="V17" s="12">
        <v>1081605308</v>
      </c>
      <c r="W17" s="12">
        <v>0</v>
      </c>
      <c r="X17" s="12">
        <v>87975567</v>
      </c>
      <c r="Y17" s="12">
        <v>0</v>
      </c>
      <c r="Z17" s="12">
        <v>0</v>
      </c>
      <c r="AA17" s="12">
        <v>68768275</v>
      </c>
      <c r="AB17" s="12">
        <v>4823304144</v>
      </c>
      <c r="AC17" s="12">
        <v>1173063358</v>
      </c>
      <c r="AD17" s="12">
        <v>2466262611</v>
      </c>
      <c r="AE17" s="12">
        <v>496073756</v>
      </c>
      <c r="AF17" s="12">
        <v>449401326</v>
      </c>
      <c r="AG17" s="12">
        <v>4228817</v>
      </c>
      <c r="AH17" s="12">
        <v>1789840267</v>
      </c>
      <c r="AI17" s="12">
        <v>54011</v>
      </c>
      <c r="AJ17" s="12">
        <v>221015806</v>
      </c>
      <c r="AK17" s="12">
        <v>2070153</v>
      </c>
      <c r="AL17" s="204">
        <v>19591734034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513140810</v>
      </c>
      <c r="D22" s="12">
        <v>118725743</v>
      </c>
      <c r="E22" s="12">
        <v>980487642</v>
      </c>
      <c r="F22" s="12">
        <v>243472998</v>
      </c>
      <c r="G22" s="12">
        <v>689653709</v>
      </c>
      <c r="H22" s="12">
        <v>1460111494</v>
      </c>
      <c r="I22" s="12">
        <v>308494662</v>
      </c>
      <c r="J22" s="12">
        <v>208769379</v>
      </c>
      <c r="K22" s="12">
        <v>188994595</v>
      </c>
      <c r="L22" s="12">
        <v>3552167824</v>
      </c>
      <c r="M22" s="12">
        <v>326769372</v>
      </c>
      <c r="N22" s="12">
        <v>386803934</v>
      </c>
      <c r="O22" s="12">
        <v>281456709</v>
      </c>
      <c r="P22" s="12">
        <v>195002193</v>
      </c>
      <c r="Q22" s="12">
        <v>396878208</v>
      </c>
      <c r="R22" s="12">
        <v>389180397</v>
      </c>
      <c r="S22" s="12">
        <v>172324834</v>
      </c>
      <c r="T22" s="12">
        <v>2651743965</v>
      </c>
      <c r="U22" s="12">
        <v>48553366</v>
      </c>
      <c r="V22" s="12">
        <v>1199771219</v>
      </c>
      <c r="W22" s="12">
        <v>206459581</v>
      </c>
      <c r="X22" s="12">
        <v>517001233</v>
      </c>
      <c r="Y22" s="12">
        <v>191649244</v>
      </c>
      <c r="Z22" s="12">
        <v>520568071</v>
      </c>
      <c r="AA22" s="12">
        <v>99007777</v>
      </c>
      <c r="AB22" s="12">
        <v>2280092924</v>
      </c>
      <c r="AC22" s="12">
        <v>654973979</v>
      </c>
      <c r="AD22" s="12">
        <v>3259893932</v>
      </c>
      <c r="AE22" s="12">
        <v>1020780492</v>
      </c>
      <c r="AF22" s="12">
        <v>326694726</v>
      </c>
      <c r="AG22" s="12">
        <v>494976064</v>
      </c>
      <c r="AH22" s="12">
        <v>1120090747</v>
      </c>
      <c r="AI22" s="12">
        <v>99420404</v>
      </c>
      <c r="AJ22" s="12">
        <v>113895176</v>
      </c>
      <c r="AK22" s="12">
        <v>81073420</v>
      </c>
      <c r="AL22" s="204">
        <v>25299080823</v>
      </c>
    </row>
    <row r="23" spans="1:38" s="6" customFormat="1" ht="15" x14ac:dyDescent="0.25">
      <c r="A23" s="70" t="s">
        <v>47</v>
      </c>
      <c r="B23" s="6" t="s">
        <v>119</v>
      </c>
      <c r="C23" s="12">
        <v>87272242</v>
      </c>
      <c r="D23" s="12">
        <v>11017661</v>
      </c>
      <c r="E23" s="12">
        <v>25620151</v>
      </c>
      <c r="F23" s="12">
        <v>710555</v>
      </c>
      <c r="G23" s="12">
        <v>27897793</v>
      </c>
      <c r="H23" s="12">
        <v>44374126</v>
      </c>
      <c r="I23" s="12">
        <v>21005704</v>
      </c>
      <c r="J23" s="12">
        <v>3427058</v>
      </c>
      <c r="K23" s="12">
        <v>4017917</v>
      </c>
      <c r="L23" s="12">
        <v>71170511</v>
      </c>
      <c r="M23" s="12">
        <v>96364474</v>
      </c>
      <c r="N23" s="12">
        <v>340863498</v>
      </c>
      <c r="O23" s="12">
        <v>92091396</v>
      </c>
      <c r="P23" s="12">
        <v>146538</v>
      </c>
      <c r="Q23" s="12">
        <v>76527485</v>
      </c>
      <c r="R23" s="12">
        <v>70080834</v>
      </c>
      <c r="S23" s="12">
        <v>38358079</v>
      </c>
      <c r="T23" s="12">
        <v>14326472971</v>
      </c>
      <c r="U23" s="12">
        <v>0</v>
      </c>
      <c r="V23" s="12">
        <v>419692356</v>
      </c>
      <c r="W23" s="12">
        <v>29921845</v>
      </c>
      <c r="X23" s="12">
        <v>94151056</v>
      </c>
      <c r="Y23" s="12">
        <v>86145308</v>
      </c>
      <c r="Z23" s="12">
        <v>36794406</v>
      </c>
      <c r="AA23" s="12">
        <v>18901804</v>
      </c>
      <c r="AB23" s="12">
        <v>55846184</v>
      </c>
      <c r="AC23" s="12">
        <v>2024300</v>
      </c>
      <c r="AD23" s="12">
        <v>614636076</v>
      </c>
      <c r="AE23" s="12">
        <v>161485665</v>
      </c>
      <c r="AF23" s="12">
        <v>13717344</v>
      </c>
      <c r="AG23" s="12">
        <v>340473525</v>
      </c>
      <c r="AH23" s="12">
        <v>268958173</v>
      </c>
      <c r="AI23" s="12">
        <v>0</v>
      </c>
      <c r="AJ23" s="12">
        <v>176860997</v>
      </c>
      <c r="AK23" s="12">
        <v>146512</v>
      </c>
      <c r="AL23" s="204">
        <v>17657174544</v>
      </c>
    </row>
    <row r="24" spans="1:38" s="6" customFormat="1" ht="15" x14ac:dyDescent="0.25">
      <c r="A24" s="70" t="s">
        <v>48</v>
      </c>
      <c r="B24" s="6" t="s">
        <v>127</v>
      </c>
      <c r="C24" s="12">
        <v>39889561</v>
      </c>
      <c r="D24" s="12">
        <v>25590162</v>
      </c>
      <c r="E24" s="12">
        <v>5826423</v>
      </c>
      <c r="F24" s="12">
        <v>13984525</v>
      </c>
      <c r="G24" s="12">
        <v>41436777</v>
      </c>
      <c r="H24" s="12">
        <v>453170843</v>
      </c>
      <c r="I24" s="12">
        <v>40895304</v>
      </c>
      <c r="J24" s="12">
        <v>29615794</v>
      </c>
      <c r="K24" s="12">
        <v>23721986</v>
      </c>
      <c r="L24" s="12">
        <v>21856043</v>
      </c>
      <c r="M24" s="12">
        <v>8009869</v>
      </c>
      <c r="N24" s="12">
        <v>381683822</v>
      </c>
      <c r="O24" s="12">
        <v>6256229</v>
      </c>
      <c r="P24" s="12">
        <v>28467688</v>
      </c>
      <c r="Q24" s="12">
        <v>5851761</v>
      </c>
      <c r="R24" s="12">
        <v>33968246</v>
      </c>
      <c r="S24" s="12">
        <v>14768162</v>
      </c>
      <c r="T24" s="12">
        <v>25725030</v>
      </c>
      <c r="U24" s="12">
        <v>0</v>
      </c>
      <c r="V24" s="12">
        <v>47397195</v>
      </c>
      <c r="W24" s="12">
        <v>31483439</v>
      </c>
      <c r="X24" s="12">
        <v>20875459</v>
      </c>
      <c r="Y24" s="12">
        <v>424692825</v>
      </c>
      <c r="Z24" s="12">
        <v>45379302</v>
      </c>
      <c r="AA24" s="12">
        <v>12553858</v>
      </c>
      <c r="AB24" s="12">
        <v>35872213</v>
      </c>
      <c r="AC24" s="12">
        <v>7803643</v>
      </c>
      <c r="AD24" s="12">
        <v>334442603</v>
      </c>
      <c r="AE24" s="12">
        <v>146353204</v>
      </c>
      <c r="AF24" s="12">
        <v>27724062</v>
      </c>
      <c r="AG24" s="12">
        <v>45373015</v>
      </c>
      <c r="AH24" s="12">
        <v>50710892</v>
      </c>
      <c r="AI24" s="12">
        <v>381248</v>
      </c>
      <c r="AJ24" s="12">
        <v>12869007</v>
      </c>
      <c r="AK24" s="12">
        <v>2310512</v>
      </c>
      <c r="AL24" s="204">
        <v>2446940702</v>
      </c>
    </row>
    <row r="25" spans="1:38" s="6" customFormat="1" ht="18.75" customHeight="1" x14ac:dyDescent="0.25">
      <c r="A25" s="71"/>
      <c r="B25" s="24" t="s">
        <v>112</v>
      </c>
      <c r="C25" s="25">
        <v>13572732158</v>
      </c>
      <c r="D25" s="25">
        <v>7373520799</v>
      </c>
      <c r="E25" s="25">
        <v>7499460165</v>
      </c>
      <c r="F25" s="25">
        <v>7522621018</v>
      </c>
      <c r="G25" s="25">
        <v>11142669123</v>
      </c>
      <c r="H25" s="25">
        <v>49892283228</v>
      </c>
      <c r="I25" s="25">
        <v>6195578090</v>
      </c>
      <c r="J25" s="25">
        <v>2536321239</v>
      </c>
      <c r="K25" s="25">
        <v>4388531609</v>
      </c>
      <c r="L25" s="25">
        <v>22509586730</v>
      </c>
      <c r="M25" s="25">
        <v>7735434026</v>
      </c>
      <c r="N25" s="25">
        <v>19509111963</v>
      </c>
      <c r="O25" s="25">
        <v>8404377223</v>
      </c>
      <c r="P25" s="25">
        <v>3880598908</v>
      </c>
      <c r="Q25" s="25">
        <v>3741226900</v>
      </c>
      <c r="R25" s="25">
        <v>6105005492</v>
      </c>
      <c r="S25" s="25">
        <v>1454243688</v>
      </c>
      <c r="T25" s="25">
        <v>37561289489</v>
      </c>
      <c r="U25" s="25">
        <v>48553366</v>
      </c>
      <c r="V25" s="25">
        <v>22951015424</v>
      </c>
      <c r="W25" s="25">
        <v>5175077121</v>
      </c>
      <c r="X25" s="25">
        <v>13835389017</v>
      </c>
      <c r="Y25" s="25">
        <v>2674446598</v>
      </c>
      <c r="Z25" s="25">
        <v>11066820396</v>
      </c>
      <c r="AA25" s="25">
        <v>1795943357</v>
      </c>
      <c r="AB25" s="25">
        <v>51107665846</v>
      </c>
      <c r="AC25" s="25">
        <v>17068781144</v>
      </c>
      <c r="AD25" s="25">
        <v>80041968252</v>
      </c>
      <c r="AE25" s="25">
        <v>21126996295</v>
      </c>
      <c r="AF25" s="25">
        <v>9873966722</v>
      </c>
      <c r="AG25" s="25">
        <v>9832974091</v>
      </c>
      <c r="AH25" s="25">
        <v>25961915835</v>
      </c>
      <c r="AI25" s="25">
        <v>838935956</v>
      </c>
      <c r="AJ25" s="25">
        <v>5682137192</v>
      </c>
      <c r="AK25" s="25">
        <v>1112704077</v>
      </c>
      <c r="AL25" s="206">
        <v>501219882537</v>
      </c>
    </row>
    <row r="26" spans="1:38" s="6" customFormat="1" ht="15" x14ac:dyDescent="0.25">
      <c r="A26" s="70" t="s">
        <v>49</v>
      </c>
      <c r="B26" s="6" t="s">
        <v>88</v>
      </c>
      <c r="C26" s="12">
        <v>5133394</v>
      </c>
      <c r="D26" s="12">
        <v>70542934</v>
      </c>
      <c r="E26" s="12">
        <v>101181350</v>
      </c>
      <c r="F26" s="12">
        <v>8430511</v>
      </c>
      <c r="G26" s="12">
        <v>93694799</v>
      </c>
      <c r="H26" s="12">
        <v>1077490370</v>
      </c>
      <c r="I26" s="12">
        <v>7546472</v>
      </c>
      <c r="J26" s="12">
        <v>39434291</v>
      </c>
      <c r="K26" s="12">
        <v>5918207</v>
      </c>
      <c r="L26" s="12">
        <v>170635590</v>
      </c>
      <c r="M26" s="12">
        <v>26093591</v>
      </c>
      <c r="N26" s="12">
        <v>631364217</v>
      </c>
      <c r="O26" s="12">
        <v>48350566</v>
      </c>
      <c r="P26" s="12">
        <v>45201657</v>
      </c>
      <c r="Q26" s="12">
        <v>149469385</v>
      </c>
      <c r="R26" s="12">
        <v>903459</v>
      </c>
      <c r="S26" s="12">
        <v>17853655</v>
      </c>
      <c r="T26" s="12">
        <v>0</v>
      </c>
      <c r="U26" s="12">
        <v>0</v>
      </c>
      <c r="V26" s="12">
        <v>96224557</v>
      </c>
      <c r="W26" s="12">
        <v>41600362</v>
      </c>
      <c r="X26" s="12">
        <v>43850890</v>
      </c>
      <c r="Y26" s="12">
        <v>13696798</v>
      </c>
      <c r="Z26" s="12">
        <v>12187898</v>
      </c>
      <c r="AA26" s="12">
        <v>100473504</v>
      </c>
      <c r="AB26" s="12">
        <v>96663054</v>
      </c>
      <c r="AC26" s="12">
        <v>138369462</v>
      </c>
      <c r="AD26" s="12">
        <v>0</v>
      </c>
      <c r="AE26" s="12">
        <v>56032503</v>
      </c>
      <c r="AF26" s="12">
        <v>4704001</v>
      </c>
      <c r="AG26" s="12">
        <v>6236321</v>
      </c>
      <c r="AH26" s="12">
        <v>0</v>
      </c>
      <c r="AI26" s="12">
        <v>0</v>
      </c>
      <c r="AJ26" s="12">
        <v>12560443</v>
      </c>
      <c r="AK26" s="12">
        <v>0</v>
      </c>
      <c r="AL26" s="204">
        <v>3121844241</v>
      </c>
    </row>
    <row r="27" spans="1:38" s="6" customFormat="1" ht="15" x14ac:dyDescent="0.25">
      <c r="A27" s="70" t="s">
        <v>50</v>
      </c>
      <c r="B27" s="6" t="s">
        <v>89</v>
      </c>
      <c r="C27" s="12">
        <v>2563261581</v>
      </c>
      <c r="D27" s="12">
        <v>395748311</v>
      </c>
      <c r="E27" s="12">
        <v>356557589</v>
      </c>
      <c r="F27" s="12">
        <v>1772201646</v>
      </c>
      <c r="G27" s="12">
        <v>822300477</v>
      </c>
      <c r="H27" s="12">
        <v>5749902366</v>
      </c>
      <c r="I27" s="12">
        <v>672781308</v>
      </c>
      <c r="J27" s="12">
        <v>739846</v>
      </c>
      <c r="K27" s="12">
        <v>729254060</v>
      </c>
      <c r="L27" s="12">
        <v>6544114911</v>
      </c>
      <c r="M27" s="12">
        <v>1465131933</v>
      </c>
      <c r="N27" s="12">
        <v>6994106644</v>
      </c>
      <c r="O27" s="12">
        <v>1450803586</v>
      </c>
      <c r="P27" s="12">
        <v>53544763</v>
      </c>
      <c r="Q27" s="12">
        <v>53689554</v>
      </c>
      <c r="R27" s="12">
        <v>833246713</v>
      </c>
      <c r="S27" s="12">
        <v>10398278</v>
      </c>
      <c r="T27" s="12">
        <v>4920363550</v>
      </c>
      <c r="U27" s="12">
        <v>0</v>
      </c>
      <c r="V27" s="12">
        <v>5852316534</v>
      </c>
      <c r="W27" s="12">
        <v>347117258</v>
      </c>
      <c r="X27" s="12">
        <v>342255712</v>
      </c>
      <c r="Y27" s="12">
        <v>2312420</v>
      </c>
      <c r="Z27" s="12">
        <v>197676237</v>
      </c>
      <c r="AA27" s="12">
        <v>305943270</v>
      </c>
      <c r="AB27" s="12">
        <v>5596098101</v>
      </c>
      <c r="AC27" s="12">
        <v>4227085764</v>
      </c>
      <c r="AD27" s="12">
        <v>14724515481</v>
      </c>
      <c r="AE27" s="12">
        <v>2355779948</v>
      </c>
      <c r="AF27" s="12">
        <v>2342019070</v>
      </c>
      <c r="AG27" s="12">
        <v>613563949</v>
      </c>
      <c r="AH27" s="12">
        <v>8706163177</v>
      </c>
      <c r="AI27" s="12">
        <v>13004789</v>
      </c>
      <c r="AJ27" s="12">
        <v>1366838720</v>
      </c>
      <c r="AK27" s="12">
        <v>8133817</v>
      </c>
      <c r="AL27" s="204">
        <v>82388971363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663437147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5517149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668954296</v>
      </c>
    </row>
    <row r="29" spans="1:38" s="6" customFormat="1" ht="15" x14ac:dyDescent="0.25">
      <c r="A29" s="70" t="s">
        <v>52</v>
      </c>
      <c r="B29" s="6" t="s">
        <v>120</v>
      </c>
      <c r="C29" s="12">
        <v>2552348914</v>
      </c>
      <c r="D29" s="12">
        <v>677288868</v>
      </c>
      <c r="E29" s="12">
        <v>823687843</v>
      </c>
      <c r="F29" s="12">
        <v>443463180</v>
      </c>
      <c r="G29" s="12">
        <v>2153242071</v>
      </c>
      <c r="H29" s="12">
        <v>9583196114</v>
      </c>
      <c r="I29" s="12">
        <v>785351529</v>
      </c>
      <c r="J29" s="12">
        <v>262021697</v>
      </c>
      <c r="K29" s="12">
        <v>625554631</v>
      </c>
      <c r="L29" s="12">
        <v>541626453</v>
      </c>
      <c r="M29" s="12">
        <v>1899463058</v>
      </c>
      <c r="N29" s="12">
        <v>2440791190</v>
      </c>
      <c r="O29" s="12">
        <v>881178024</v>
      </c>
      <c r="P29" s="12">
        <v>700048798</v>
      </c>
      <c r="Q29" s="12">
        <v>342773180</v>
      </c>
      <c r="R29" s="12">
        <v>902208841</v>
      </c>
      <c r="S29" s="12">
        <v>178966003</v>
      </c>
      <c r="T29" s="12">
        <v>2794764607</v>
      </c>
      <c r="U29" s="12">
        <v>0</v>
      </c>
      <c r="V29" s="12">
        <v>2648923104</v>
      </c>
      <c r="W29" s="12">
        <v>846432336</v>
      </c>
      <c r="X29" s="12">
        <v>2535526791</v>
      </c>
      <c r="Y29" s="12">
        <v>375123600</v>
      </c>
      <c r="Z29" s="12">
        <v>1873465117</v>
      </c>
      <c r="AA29" s="12">
        <v>215564949</v>
      </c>
      <c r="AB29" s="12">
        <v>20273391928</v>
      </c>
      <c r="AC29" s="12">
        <v>1828098281</v>
      </c>
      <c r="AD29" s="12">
        <v>8863287728</v>
      </c>
      <c r="AE29" s="12">
        <v>2916732247</v>
      </c>
      <c r="AF29" s="12">
        <v>1442527058</v>
      </c>
      <c r="AG29" s="12">
        <v>950866128</v>
      </c>
      <c r="AH29" s="12">
        <v>3371500772</v>
      </c>
      <c r="AI29" s="12">
        <v>0</v>
      </c>
      <c r="AJ29" s="12">
        <v>848493131</v>
      </c>
      <c r="AK29" s="12">
        <v>224221850</v>
      </c>
      <c r="AL29" s="204">
        <v>77802130021</v>
      </c>
    </row>
    <row r="30" spans="1:38" s="6" customFormat="1" ht="15" x14ac:dyDescent="0.25">
      <c r="A30" s="70" t="s">
        <v>53</v>
      </c>
      <c r="B30" s="6" t="s">
        <v>91</v>
      </c>
      <c r="C30" s="12">
        <v>837978061</v>
      </c>
      <c r="D30" s="12">
        <v>1969319565</v>
      </c>
      <c r="E30" s="12">
        <v>431107077</v>
      </c>
      <c r="F30" s="12">
        <v>532501213</v>
      </c>
      <c r="G30" s="12">
        <v>392259601</v>
      </c>
      <c r="H30" s="12">
        <v>919748818</v>
      </c>
      <c r="I30" s="12">
        <v>30272993</v>
      </c>
      <c r="J30" s="12">
        <v>72709949</v>
      </c>
      <c r="K30" s="12">
        <v>177116696</v>
      </c>
      <c r="L30" s="12">
        <v>519224526</v>
      </c>
      <c r="M30" s="12">
        <v>498101576</v>
      </c>
      <c r="N30" s="12">
        <v>972768227</v>
      </c>
      <c r="O30" s="12">
        <v>195616011</v>
      </c>
      <c r="P30" s="12">
        <v>240517137</v>
      </c>
      <c r="Q30" s="12">
        <v>122423596</v>
      </c>
      <c r="R30" s="12">
        <v>854079870</v>
      </c>
      <c r="S30" s="12">
        <v>39986092</v>
      </c>
      <c r="T30" s="12">
        <v>524691243</v>
      </c>
      <c r="U30" s="12">
        <v>0</v>
      </c>
      <c r="V30" s="12">
        <v>1321031632</v>
      </c>
      <c r="W30" s="12">
        <v>872988624</v>
      </c>
      <c r="X30" s="12">
        <v>450744981</v>
      </c>
      <c r="Y30" s="12">
        <v>327317313</v>
      </c>
      <c r="Z30" s="12">
        <v>974059531</v>
      </c>
      <c r="AA30" s="12">
        <v>141169595</v>
      </c>
      <c r="AB30" s="12">
        <v>1352946110</v>
      </c>
      <c r="AC30" s="12">
        <v>1323105207</v>
      </c>
      <c r="AD30" s="12">
        <v>4886074949</v>
      </c>
      <c r="AE30" s="12">
        <v>754749774</v>
      </c>
      <c r="AF30" s="12">
        <v>488097152</v>
      </c>
      <c r="AG30" s="12">
        <v>961577707</v>
      </c>
      <c r="AH30" s="12">
        <v>1239613179</v>
      </c>
      <c r="AI30" s="12">
        <v>0</v>
      </c>
      <c r="AJ30" s="12">
        <v>117882983</v>
      </c>
      <c r="AK30" s="12">
        <v>135649967</v>
      </c>
      <c r="AL30" s="204">
        <v>24677430955</v>
      </c>
    </row>
    <row r="31" spans="1:38" s="6" customFormat="1" ht="15" x14ac:dyDescent="0.25">
      <c r="A31" s="70" t="s">
        <v>54</v>
      </c>
      <c r="B31" s="6" t="s">
        <v>207</v>
      </c>
      <c r="C31" s="12">
        <v>5104585031</v>
      </c>
      <c r="D31" s="12">
        <v>2053342480</v>
      </c>
      <c r="E31" s="12">
        <v>1909844080</v>
      </c>
      <c r="F31" s="12">
        <v>3498929464</v>
      </c>
      <c r="G31" s="12">
        <v>3721258106</v>
      </c>
      <c r="H31" s="12">
        <v>21260439045</v>
      </c>
      <c r="I31" s="12">
        <v>2183817754</v>
      </c>
      <c r="J31" s="12">
        <v>561883376</v>
      </c>
      <c r="K31" s="12">
        <v>1448585816</v>
      </c>
      <c r="L31" s="12">
        <v>2440157785</v>
      </c>
      <c r="M31" s="12">
        <v>2268169252</v>
      </c>
      <c r="N31" s="12">
        <v>4222262965</v>
      </c>
      <c r="O31" s="12">
        <v>2913503354</v>
      </c>
      <c r="P31" s="12">
        <v>1238269194</v>
      </c>
      <c r="Q31" s="12">
        <v>1215444199</v>
      </c>
      <c r="R31" s="12">
        <v>1299888129</v>
      </c>
      <c r="S31" s="12">
        <v>408706319</v>
      </c>
      <c r="T31" s="12">
        <v>7255196604</v>
      </c>
      <c r="U31" s="12">
        <v>0</v>
      </c>
      <c r="V31" s="12">
        <v>7219188860</v>
      </c>
      <c r="W31" s="12">
        <v>1910633471</v>
      </c>
      <c r="X31" s="12">
        <v>5999439302</v>
      </c>
      <c r="Y31" s="12">
        <v>552646067</v>
      </c>
      <c r="Z31" s="12">
        <v>5855717541</v>
      </c>
      <c r="AA31" s="12">
        <v>314793583</v>
      </c>
      <c r="AB31" s="12">
        <v>13665032461</v>
      </c>
      <c r="AC31" s="12">
        <v>6985581857</v>
      </c>
      <c r="AD31" s="12">
        <v>34973557930</v>
      </c>
      <c r="AE31" s="12">
        <v>8422354911</v>
      </c>
      <c r="AF31" s="12">
        <v>3293173324</v>
      </c>
      <c r="AG31" s="12">
        <v>3661571295</v>
      </c>
      <c r="AH31" s="12">
        <v>8345203793</v>
      </c>
      <c r="AI31" s="12">
        <v>726434714</v>
      </c>
      <c r="AJ31" s="12">
        <v>1535055661</v>
      </c>
      <c r="AK31" s="12">
        <v>460444245</v>
      </c>
      <c r="AL31" s="204">
        <v>168925111968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52046736</v>
      </c>
      <c r="D33" s="12">
        <v>13024282</v>
      </c>
      <c r="E33" s="12">
        <v>41160507</v>
      </c>
      <c r="F33" s="12">
        <v>29529446</v>
      </c>
      <c r="G33" s="12">
        <v>20593280</v>
      </c>
      <c r="H33" s="12">
        <v>243311279</v>
      </c>
      <c r="I33" s="12">
        <v>19815046</v>
      </c>
      <c r="J33" s="12">
        <v>9967543</v>
      </c>
      <c r="K33" s="12">
        <v>42718508</v>
      </c>
      <c r="L33" s="12">
        <v>74664868</v>
      </c>
      <c r="M33" s="12">
        <v>88723056</v>
      </c>
      <c r="N33" s="12">
        <v>145441942</v>
      </c>
      <c r="O33" s="12">
        <v>240511801</v>
      </c>
      <c r="P33" s="12">
        <v>18497551</v>
      </c>
      <c r="Q33" s="12">
        <v>173631230</v>
      </c>
      <c r="R33" s="12">
        <v>74569101</v>
      </c>
      <c r="S33" s="12">
        <v>22420871</v>
      </c>
      <c r="T33" s="12">
        <v>430625421</v>
      </c>
      <c r="U33" s="12">
        <v>0</v>
      </c>
      <c r="V33" s="12">
        <v>106596397</v>
      </c>
      <c r="W33" s="12">
        <v>22920333</v>
      </c>
      <c r="X33" s="12">
        <v>51789466</v>
      </c>
      <c r="Y33" s="12">
        <v>8784507</v>
      </c>
      <c r="Z33" s="12">
        <v>85684507</v>
      </c>
      <c r="AA33" s="12">
        <v>19064096</v>
      </c>
      <c r="AB33" s="12">
        <v>68219250</v>
      </c>
      <c r="AC33" s="12">
        <v>87097051</v>
      </c>
      <c r="AD33" s="12">
        <v>81303890</v>
      </c>
      <c r="AE33" s="12">
        <v>81573419</v>
      </c>
      <c r="AF33" s="12">
        <v>133719570</v>
      </c>
      <c r="AG33" s="12">
        <v>23277234</v>
      </c>
      <c r="AH33" s="12">
        <v>0</v>
      </c>
      <c r="AI33" s="12">
        <v>0</v>
      </c>
      <c r="AJ33" s="12">
        <v>17907929</v>
      </c>
      <c r="AK33" s="12">
        <v>10784507</v>
      </c>
      <c r="AL33" s="204">
        <v>2539974624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3900000</v>
      </c>
      <c r="K35" s="12">
        <v>6493930</v>
      </c>
      <c r="L35" s="12">
        <v>0</v>
      </c>
      <c r="M35" s="12">
        <v>0</v>
      </c>
      <c r="N35" s="12">
        <v>0</v>
      </c>
      <c r="O35" s="12">
        <v>10179690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6435165</v>
      </c>
      <c r="X35" s="12">
        <v>0</v>
      </c>
      <c r="Y35" s="12">
        <v>4021978</v>
      </c>
      <c r="Z35" s="12">
        <v>75754344</v>
      </c>
      <c r="AA35" s="12">
        <v>24374321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132215972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84615822</v>
      </c>
      <c r="D37" s="12">
        <v>380889000</v>
      </c>
      <c r="E37" s="12">
        <v>762124045</v>
      </c>
      <c r="F37" s="12">
        <v>49894822</v>
      </c>
      <c r="G37" s="12">
        <v>236374846</v>
      </c>
      <c r="H37" s="12">
        <v>878622877</v>
      </c>
      <c r="I37" s="12">
        <v>291523583</v>
      </c>
      <c r="J37" s="12">
        <v>24059023</v>
      </c>
      <c r="K37" s="12">
        <v>35959896</v>
      </c>
      <c r="L37" s="12">
        <v>54093425</v>
      </c>
      <c r="M37" s="12">
        <v>44671460</v>
      </c>
      <c r="N37" s="12">
        <v>0</v>
      </c>
      <c r="O37" s="12">
        <v>290774295</v>
      </c>
      <c r="P37" s="12">
        <v>221412488</v>
      </c>
      <c r="Q37" s="12">
        <v>256851032</v>
      </c>
      <c r="R37" s="12">
        <v>380985253</v>
      </c>
      <c r="S37" s="12">
        <v>45568305</v>
      </c>
      <c r="T37" s="12">
        <v>71687369</v>
      </c>
      <c r="U37" s="12">
        <v>0</v>
      </c>
      <c r="V37" s="12">
        <v>221581660</v>
      </c>
      <c r="W37" s="12">
        <v>204124164</v>
      </c>
      <c r="X37" s="12">
        <v>470115330</v>
      </c>
      <c r="Y37" s="12">
        <v>149083360</v>
      </c>
      <c r="Z37" s="12">
        <v>396139671</v>
      </c>
      <c r="AA37" s="12">
        <v>0</v>
      </c>
      <c r="AB37" s="12">
        <v>588260765</v>
      </c>
      <c r="AC37" s="12">
        <v>697731063</v>
      </c>
      <c r="AD37" s="12">
        <v>0</v>
      </c>
      <c r="AE37" s="12">
        <v>859406163</v>
      </c>
      <c r="AF37" s="12">
        <v>139150384</v>
      </c>
      <c r="AG37" s="12">
        <v>215432550</v>
      </c>
      <c r="AH37" s="12">
        <v>371118889</v>
      </c>
      <c r="AI37" s="12">
        <v>0</v>
      </c>
      <c r="AJ37" s="12">
        <v>172100276</v>
      </c>
      <c r="AK37" s="12">
        <v>20878415</v>
      </c>
      <c r="AL37" s="204">
        <v>8615230231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71753952</v>
      </c>
      <c r="E38" s="12">
        <v>18307474</v>
      </c>
      <c r="F38" s="12">
        <v>0</v>
      </c>
      <c r="G38" s="12">
        <v>0</v>
      </c>
      <c r="H38" s="12">
        <v>0</v>
      </c>
      <c r="I38" s="12">
        <v>24566089</v>
      </c>
      <c r="J38" s="12">
        <v>0</v>
      </c>
      <c r="K38" s="12">
        <v>0</v>
      </c>
      <c r="L38" s="12">
        <v>4093542</v>
      </c>
      <c r="M38" s="12">
        <v>15793865</v>
      </c>
      <c r="N38" s="12">
        <v>0</v>
      </c>
      <c r="O38" s="12">
        <v>109303</v>
      </c>
      <c r="P38" s="12">
        <v>5618914</v>
      </c>
      <c r="Q38" s="12">
        <v>5689732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15727797</v>
      </c>
      <c r="X38" s="12">
        <v>992013747</v>
      </c>
      <c r="Y38" s="12">
        <v>8205880</v>
      </c>
      <c r="Z38" s="12">
        <v>211927</v>
      </c>
      <c r="AA38" s="12">
        <v>4891600</v>
      </c>
      <c r="AB38" s="12">
        <v>58817843</v>
      </c>
      <c r="AC38" s="12">
        <v>517130</v>
      </c>
      <c r="AD38" s="12">
        <v>0</v>
      </c>
      <c r="AE38" s="12">
        <v>129183316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1355502111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2011079036</v>
      </c>
      <c r="D42" s="12">
        <v>3602990287</v>
      </c>
      <c r="E42" s="12">
        <v>598471023</v>
      </c>
      <c r="F42" s="12">
        <v>978569470</v>
      </c>
      <c r="G42" s="12">
        <v>3173692336</v>
      </c>
      <c r="H42" s="12">
        <v>8148586111</v>
      </c>
      <c r="I42" s="12">
        <v>1597869688</v>
      </c>
      <c r="J42" s="12">
        <v>561184777</v>
      </c>
      <c r="K42" s="12">
        <v>1344029928</v>
      </c>
      <c r="L42" s="12">
        <v>2744138375</v>
      </c>
      <c r="M42" s="12">
        <v>1176956559</v>
      </c>
      <c r="N42" s="12">
        <v>1812773714</v>
      </c>
      <c r="O42" s="12">
        <v>1846715130</v>
      </c>
      <c r="P42" s="12">
        <v>1045347910</v>
      </c>
      <c r="Q42" s="12">
        <v>737219251</v>
      </c>
      <c r="R42" s="12">
        <v>1605467423</v>
      </c>
      <c r="S42" s="12">
        <v>287673416</v>
      </c>
      <c r="T42" s="12">
        <v>3666058316</v>
      </c>
      <c r="U42" s="12">
        <v>28959791</v>
      </c>
      <c r="V42" s="12">
        <v>2875335992</v>
      </c>
      <c r="W42" s="12">
        <v>1197679368</v>
      </c>
      <c r="X42" s="12">
        <v>2367126270</v>
      </c>
      <c r="Y42" s="12">
        <v>793973250</v>
      </c>
      <c r="Z42" s="12">
        <v>1213815210</v>
      </c>
      <c r="AA42" s="12">
        <v>456669417</v>
      </c>
      <c r="AB42" s="12">
        <v>4255658021</v>
      </c>
      <c r="AC42" s="12">
        <v>2109621581</v>
      </c>
      <c r="AD42" s="12">
        <v>9243857440</v>
      </c>
      <c r="AE42" s="12">
        <v>5990249056</v>
      </c>
      <c r="AF42" s="12">
        <v>1432063523</v>
      </c>
      <c r="AG42" s="12">
        <v>3263327262</v>
      </c>
      <c r="AH42" s="12">
        <v>4089126693</v>
      </c>
      <c r="AI42" s="12">
        <v>128533498</v>
      </c>
      <c r="AJ42" s="12">
        <v>1082201680</v>
      </c>
      <c r="AK42" s="12">
        <v>458158838</v>
      </c>
      <c r="AL42" s="204">
        <v>77925179640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450921556</v>
      </c>
      <c r="D43" s="12">
        <v>168805732</v>
      </c>
      <c r="E43" s="12">
        <v>1037730333</v>
      </c>
      <c r="F43" s="12">
        <v>163618691</v>
      </c>
      <c r="G43" s="12">
        <v>29873883</v>
      </c>
      <c r="H43" s="12">
        <v>483854341</v>
      </c>
      <c r="I43" s="12">
        <v>187811455</v>
      </c>
      <c r="J43" s="12">
        <v>56941725</v>
      </c>
      <c r="K43" s="12">
        <v>24540203</v>
      </c>
      <c r="L43" s="12">
        <v>1063742287</v>
      </c>
      <c r="M43" s="12">
        <v>237286840</v>
      </c>
      <c r="N43" s="12">
        <v>235614520</v>
      </c>
      <c r="O43" s="12">
        <v>105117904</v>
      </c>
      <c r="P43" s="12">
        <v>89158757</v>
      </c>
      <c r="Q43" s="12">
        <v>324293314</v>
      </c>
      <c r="R43" s="12">
        <v>95440558</v>
      </c>
      <c r="S43" s="12">
        <v>177384486</v>
      </c>
      <c r="T43" s="12">
        <v>2418075819</v>
      </c>
      <c r="U43" s="12">
        <v>9036423</v>
      </c>
      <c r="V43" s="12">
        <v>1081279945</v>
      </c>
      <c r="W43" s="12">
        <v>79201398</v>
      </c>
      <c r="X43" s="12">
        <v>282676196</v>
      </c>
      <c r="Y43" s="12">
        <v>39681124</v>
      </c>
      <c r="Z43" s="12">
        <v>78158048</v>
      </c>
      <c r="AA43" s="12">
        <v>65388922</v>
      </c>
      <c r="AB43" s="12">
        <v>1407745643</v>
      </c>
      <c r="AC43" s="12">
        <v>260217472</v>
      </c>
      <c r="AD43" s="12">
        <v>720064244</v>
      </c>
      <c r="AE43" s="12">
        <v>746628551</v>
      </c>
      <c r="AF43" s="12">
        <v>45528056</v>
      </c>
      <c r="AG43" s="12">
        <v>114378211</v>
      </c>
      <c r="AH43" s="12">
        <v>891270509</v>
      </c>
      <c r="AI43" s="12">
        <v>204777833</v>
      </c>
      <c r="AJ43" s="12">
        <v>72405017</v>
      </c>
      <c r="AK43" s="12">
        <v>70942852</v>
      </c>
      <c r="AL43" s="204">
        <v>13519592848</v>
      </c>
    </row>
    <row r="44" spans="1:38" s="6" customFormat="1" ht="15" x14ac:dyDescent="0.25">
      <c r="A44" s="70" t="s">
        <v>67</v>
      </c>
      <c r="B44" s="6" t="s">
        <v>241</v>
      </c>
      <c r="C44" s="12">
        <v>544801595</v>
      </c>
      <c r="D44" s="12">
        <v>504050146</v>
      </c>
      <c r="E44" s="12">
        <v>32738855</v>
      </c>
      <c r="F44" s="12">
        <v>56549537</v>
      </c>
      <c r="G44" s="12">
        <v>146017948</v>
      </c>
      <c r="H44" s="12">
        <v>672204625</v>
      </c>
      <c r="I44" s="12">
        <v>39518707</v>
      </c>
      <c r="J44" s="12">
        <v>326794590</v>
      </c>
      <c r="K44" s="12">
        <v>74682692</v>
      </c>
      <c r="L44" s="12">
        <v>182886167</v>
      </c>
      <c r="M44" s="12">
        <v>675815178</v>
      </c>
      <c r="N44" s="12">
        <v>107746183</v>
      </c>
      <c r="O44" s="12">
        <v>213640566</v>
      </c>
      <c r="P44" s="12">
        <v>46936308</v>
      </c>
      <c r="Q44" s="12">
        <v>36872552</v>
      </c>
      <c r="R44" s="12">
        <v>203576081</v>
      </c>
      <c r="S44" s="12">
        <v>45387036</v>
      </c>
      <c r="T44" s="12">
        <v>14568638999</v>
      </c>
      <c r="U44" s="12">
        <v>0</v>
      </c>
      <c r="V44" s="12">
        <v>489623193</v>
      </c>
      <c r="W44" s="12">
        <v>53382474</v>
      </c>
      <c r="X44" s="12">
        <v>286834079</v>
      </c>
      <c r="Y44" s="12">
        <v>55744755</v>
      </c>
      <c r="Z44" s="12">
        <v>54377487</v>
      </c>
      <c r="AA44" s="12">
        <v>18695340</v>
      </c>
      <c r="AB44" s="12">
        <v>648521261</v>
      </c>
      <c r="AC44" s="12">
        <v>119436478</v>
      </c>
      <c r="AD44" s="12">
        <v>917891144</v>
      </c>
      <c r="AE44" s="12">
        <v>1446765465</v>
      </c>
      <c r="AF44" s="12">
        <v>147527435</v>
      </c>
      <c r="AG44" s="12">
        <v>368165898</v>
      </c>
      <c r="AH44" s="12">
        <v>2377755184</v>
      </c>
      <c r="AI44" s="12">
        <v>0</v>
      </c>
      <c r="AJ44" s="12">
        <v>239642182</v>
      </c>
      <c r="AK44" s="12">
        <v>1850437</v>
      </c>
      <c r="AL44" s="204">
        <v>25705070577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63636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24500000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27203471</v>
      </c>
    </row>
    <row r="46" spans="1:38" s="6" customFormat="1" ht="18.75" customHeight="1" x14ac:dyDescent="0.25">
      <c r="A46" s="71"/>
      <c r="B46" s="24" t="s">
        <v>114</v>
      </c>
      <c r="C46" s="14">
        <v>14206771726</v>
      </c>
      <c r="D46" s="14">
        <v>9907755557</v>
      </c>
      <c r="E46" s="14">
        <v>6112910176</v>
      </c>
      <c r="F46" s="14">
        <v>7533687980</v>
      </c>
      <c r="G46" s="14">
        <v>10789370983</v>
      </c>
      <c r="H46" s="14">
        <v>49680793093</v>
      </c>
      <c r="I46" s="14">
        <v>5840874624</v>
      </c>
      <c r="J46" s="14">
        <v>1919636817</v>
      </c>
      <c r="K46" s="14">
        <v>4514854567</v>
      </c>
      <c r="L46" s="14">
        <v>14339377929</v>
      </c>
      <c r="M46" s="14">
        <v>8396206368</v>
      </c>
      <c r="N46" s="14">
        <v>17562869602</v>
      </c>
      <c r="O46" s="14">
        <v>8196500230</v>
      </c>
      <c r="P46" s="14">
        <v>3705610021</v>
      </c>
      <c r="Q46" s="14">
        <v>3418357025</v>
      </c>
      <c r="R46" s="14">
        <v>6250365428</v>
      </c>
      <c r="S46" s="14">
        <v>1234344461</v>
      </c>
      <c r="T46" s="14">
        <v>36680119077</v>
      </c>
      <c r="U46" s="14">
        <v>37996214</v>
      </c>
      <c r="V46" s="14">
        <v>21912101874</v>
      </c>
      <c r="W46" s="14">
        <v>5598242750</v>
      </c>
      <c r="X46" s="14">
        <v>13824293474</v>
      </c>
      <c r="Y46" s="14">
        <v>2330591052</v>
      </c>
      <c r="Z46" s="14">
        <v>10817247518</v>
      </c>
      <c r="AA46" s="14">
        <v>1667028597</v>
      </c>
      <c r="AB46" s="14">
        <v>48011354437</v>
      </c>
      <c r="AC46" s="14">
        <v>17776861346</v>
      </c>
      <c r="AD46" s="14">
        <v>74411271931</v>
      </c>
      <c r="AE46" s="14">
        <v>23759455353</v>
      </c>
      <c r="AF46" s="14">
        <v>9468509573</v>
      </c>
      <c r="AG46" s="14">
        <v>10178396555</v>
      </c>
      <c r="AH46" s="14">
        <v>29391752196</v>
      </c>
      <c r="AI46" s="14">
        <v>1072750834</v>
      </c>
      <c r="AJ46" s="14">
        <v>5465088022</v>
      </c>
      <c r="AK46" s="14">
        <v>1391064928</v>
      </c>
      <c r="AL46" s="207">
        <v>487404412318</v>
      </c>
    </row>
    <row r="47" spans="1:38" s="6" customFormat="1" ht="18.75" customHeight="1" x14ac:dyDescent="0.25">
      <c r="A47" s="72"/>
      <c r="B47" s="20" t="s">
        <v>115</v>
      </c>
      <c r="C47" s="23">
        <v>-634039568</v>
      </c>
      <c r="D47" s="23">
        <v>-2534234758</v>
      </c>
      <c r="E47" s="23">
        <v>1386549989</v>
      </c>
      <c r="F47" s="23">
        <v>-11066962</v>
      </c>
      <c r="G47" s="23">
        <v>353298140</v>
      </c>
      <c r="H47" s="23">
        <v>211490135</v>
      </c>
      <c r="I47" s="23">
        <v>354703466</v>
      </c>
      <c r="J47" s="23">
        <v>616684422</v>
      </c>
      <c r="K47" s="23">
        <v>-126322958</v>
      </c>
      <c r="L47" s="23">
        <v>8170208801</v>
      </c>
      <c r="M47" s="23">
        <v>-660772342</v>
      </c>
      <c r="N47" s="23">
        <v>1946242361</v>
      </c>
      <c r="O47" s="23">
        <v>207876993</v>
      </c>
      <c r="P47" s="23">
        <v>174988887</v>
      </c>
      <c r="Q47" s="23">
        <v>322869875</v>
      </c>
      <c r="R47" s="23">
        <v>-145359936</v>
      </c>
      <c r="S47" s="23">
        <v>219899227</v>
      </c>
      <c r="T47" s="23">
        <v>881170412</v>
      </c>
      <c r="U47" s="23">
        <v>10557152</v>
      </c>
      <c r="V47" s="23">
        <v>1038913550</v>
      </c>
      <c r="W47" s="23">
        <v>-423165629</v>
      </c>
      <c r="X47" s="23">
        <v>11095543</v>
      </c>
      <c r="Y47" s="23">
        <v>343855546</v>
      </c>
      <c r="Z47" s="23">
        <v>249572878</v>
      </c>
      <c r="AA47" s="23">
        <v>128914760</v>
      </c>
      <c r="AB47" s="23">
        <v>3096311409</v>
      </c>
      <c r="AC47" s="23">
        <v>-708080202</v>
      </c>
      <c r="AD47" s="23">
        <v>5630696321</v>
      </c>
      <c r="AE47" s="23">
        <v>-2632459058</v>
      </c>
      <c r="AF47" s="23">
        <v>405457149</v>
      </c>
      <c r="AG47" s="23">
        <v>-345422464</v>
      </c>
      <c r="AH47" s="23">
        <v>-3429836361</v>
      </c>
      <c r="AI47" s="23">
        <v>-233814878</v>
      </c>
      <c r="AJ47" s="23">
        <v>217049170</v>
      </c>
      <c r="AK47" s="23">
        <v>-278360851</v>
      </c>
      <c r="AL47" s="208">
        <v>13815470219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2016 - Agosto 2016</v>
      </c>
      <c r="D3" s="184"/>
      <c r="E3" s="184"/>
      <c r="F3" s="184"/>
      <c r="G3" s="184"/>
      <c r="H3" s="184"/>
      <c r="I3" s="184" t="str">
        <f>PROPER(INDICE!$B$5)</f>
        <v>Periodo Julio 2016 - Agosto 2016</v>
      </c>
      <c r="J3" s="184"/>
      <c r="K3" s="184"/>
      <c r="L3" s="184"/>
      <c r="M3" s="184"/>
      <c r="N3" s="184"/>
      <c r="O3" s="184" t="str">
        <f>PROPER(INDICE!$B$5)</f>
        <v>Periodo Julio 2016 - Agosto 2016</v>
      </c>
      <c r="P3" s="184"/>
      <c r="Q3" s="184"/>
      <c r="R3" s="184"/>
      <c r="S3" s="184"/>
      <c r="T3" s="184"/>
      <c r="U3" s="184" t="str">
        <f>PROPER(INDICE!$B$5)</f>
        <v>Periodo Julio 2016 - Agosto 2016</v>
      </c>
      <c r="V3" s="184"/>
      <c r="W3" s="184"/>
      <c r="X3" s="184"/>
      <c r="Y3" s="184"/>
      <c r="Z3" s="184"/>
      <c r="AA3" s="184" t="str">
        <f>PROPER(INDICE!$B$5)</f>
        <v>Periodo Julio 2016 - Agosto 2016</v>
      </c>
      <c r="AB3" s="184"/>
      <c r="AC3" s="184"/>
      <c r="AD3" s="184"/>
      <c r="AE3" s="184"/>
      <c r="AF3" s="184"/>
      <c r="AG3" s="184" t="str">
        <f>PROPER(INDICE!$B$5)</f>
        <v>Periodo Julio 2016 - Agosto 2016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257392877</v>
      </c>
      <c r="D7" s="12">
        <v>1103674425</v>
      </c>
      <c r="E7" s="12">
        <v>1038480579</v>
      </c>
      <c r="F7" s="12">
        <v>401375489</v>
      </c>
      <c r="G7" s="12">
        <v>254970760</v>
      </c>
      <c r="H7" s="12">
        <v>1817880546</v>
      </c>
      <c r="I7" s="12">
        <v>312560235</v>
      </c>
      <c r="J7" s="12">
        <v>125612602</v>
      </c>
      <c r="K7" s="12">
        <v>140080993</v>
      </c>
      <c r="L7" s="12">
        <v>1839194718</v>
      </c>
      <c r="M7" s="12">
        <v>592284034</v>
      </c>
      <c r="N7" s="12">
        <v>1181339686</v>
      </c>
      <c r="O7" s="12">
        <v>1250715018</v>
      </c>
      <c r="P7" s="12">
        <v>253080045</v>
      </c>
      <c r="Q7" s="12">
        <v>401611189</v>
      </c>
      <c r="R7" s="12">
        <v>191708762</v>
      </c>
      <c r="S7" s="12">
        <v>24043306</v>
      </c>
      <c r="T7" s="12">
        <v>1526061805</v>
      </c>
      <c r="U7" s="12">
        <v>0</v>
      </c>
      <c r="V7" s="12">
        <v>2226244109</v>
      </c>
      <c r="W7" s="12">
        <v>260387452</v>
      </c>
      <c r="X7" s="12">
        <v>415714007</v>
      </c>
      <c r="Y7" s="12">
        <v>46270568</v>
      </c>
      <c r="Z7" s="12">
        <v>451409727</v>
      </c>
      <c r="AA7" s="12">
        <v>204063878</v>
      </c>
      <c r="AB7" s="12">
        <v>1034315661</v>
      </c>
      <c r="AC7" s="12">
        <v>914040532</v>
      </c>
      <c r="AD7" s="12">
        <v>9342564502</v>
      </c>
      <c r="AE7" s="12">
        <v>603518385</v>
      </c>
      <c r="AF7" s="12">
        <v>199822436</v>
      </c>
      <c r="AG7" s="12">
        <v>194680528</v>
      </c>
      <c r="AH7" s="12">
        <v>250992436</v>
      </c>
      <c r="AI7" s="12">
        <v>0</v>
      </c>
      <c r="AJ7" s="12">
        <v>68222352</v>
      </c>
      <c r="AK7" s="12">
        <v>7395412</v>
      </c>
      <c r="AL7" s="204">
        <v>28931709054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217640102</v>
      </c>
      <c r="D8" s="12">
        <v>363567795</v>
      </c>
      <c r="E8" s="12">
        <v>191729637</v>
      </c>
      <c r="F8" s="12">
        <v>81492332</v>
      </c>
      <c r="G8" s="12">
        <v>291995206</v>
      </c>
      <c r="H8" s="12">
        <v>779711826</v>
      </c>
      <c r="I8" s="12">
        <v>113783164</v>
      </c>
      <c r="J8" s="12">
        <v>13824335</v>
      </c>
      <c r="K8" s="12">
        <v>11927990</v>
      </c>
      <c r="L8" s="12">
        <v>598935244</v>
      </c>
      <c r="M8" s="12">
        <v>530776810</v>
      </c>
      <c r="N8" s="12">
        <v>421737994</v>
      </c>
      <c r="O8" s="12">
        <v>205603882</v>
      </c>
      <c r="P8" s="12">
        <v>231412431</v>
      </c>
      <c r="Q8" s="12">
        <v>91932924</v>
      </c>
      <c r="R8" s="12">
        <v>148926636</v>
      </c>
      <c r="S8" s="12">
        <v>2017704</v>
      </c>
      <c r="T8" s="12">
        <v>1683102679</v>
      </c>
      <c r="U8" s="12">
        <v>0</v>
      </c>
      <c r="V8" s="12">
        <v>548296704</v>
      </c>
      <c r="W8" s="12">
        <v>206362746</v>
      </c>
      <c r="X8" s="12">
        <v>345519760</v>
      </c>
      <c r="Y8" s="12">
        <v>13053563</v>
      </c>
      <c r="Z8" s="12">
        <v>9367585</v>
      </c>
      <c r="AA8" s="12">
        <v>86114036</v>
      </c>
      <c r="AB8" s="12">
        <v>512847293</v>
      </c>
      <c r="AC8" s="12">
        <v>168347608</v>
      </c>
      <c r="AD8" s="12">
        <v>2437276318</v>
      </c>
      <c r="AE8" s="12">
        <v>131770763</v>
      </c>
      <c r="AF8" s="12">
        <v>127352581</v>
      </c>
      <c r="AG8" s="12">
        <v>14152432</v>
      </c>
      <c r="AH8" s="12">
        <v>1017292965</v>
      </c>
      <c r="AI8" s="12">
        <v>10614920</v>
      </c>
      <c r="AJ8" s="12">
        <v>115278337</v>
      </c>
      <c r="AK8" s="12">
        <v>0</v>
      </c>
      <c r="AL8" s="204">
        <v>11723766302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69004684</v>
      </c>
      <c r="D9" s="12">
        <v>68661277</v>
      </c>
      <c r="E9" s="12">
        <v>89481460</v>
      </c>
      <c r="F9" s="12">
        <v>29894618</v>
      </c>
      <c r="G9" s="12">
        <v>32086458</v>
      </c>
      <c r="H9" s="12">
        <v>263365798</v>
      </c>
      <c r="I9" s="12">
        <v>7660589</v>
      </c>
      <c r="J9" s="12">
        <v>51325726</v>
      </c>
      <c r="K9" s="12">
        <v>1537791</v>
      </c>
      <c r="L9" s="12">
        <v>422428476</v>
      </c>
      <c r="M9" s="12">
        <v>48813821</v>
      </c>
      <c r="N9" s="12">
        <v>128815234</v>
      </c>
      <c r="O9" s="12">
        <v>127105506</v>
      </c>
      <c r="P9" s="12">
        <v>27184018</v>
      </c>
      <c r="Q9" s="12">
        <v>72310528</v>
      </c>
      <c r="R9" s="12">
        <v>136708666</v>
      </c>
      <c r="S9" s="12">
        <v>7364976</v>
      </c>
      <c r="T9" s="12">
        <v>1791491995</v>
      </c>
      <c r="U9" s="12">
        <v>0</v>
      </c>
      <c r="V9" s="12">
        <v>336374902</v>
      </c>
      <c r="W9" s="12">
        <v>23835929</v>
      </c>
      <c r="X9" s="12">
        <v>97746714</v>
      </c>
      <c r="Y9" s="12">
        <v>19534710</v>
      </c>
      <c r="Z9" s="12">
        <v>857544318</v>
      </c>
      <c r="AA9" s="12">
        <v>15713946</v>
      </c>
      <c r="AB9" s="12">
        <v>2218878693</v>
      </c>
      <c r="AC9" s="12">
        <v>79658680</v>
      </c>
      <c r="AD9" s="12">
        <v>337397356</v>
      </c>
      <c r="AE9" s="12">
        <v>2907587423</v>
      </c>
      <c r="AF9" s="12">
        <v>25098573</v>
      </c>
      <c r="AG9" s="12">
        <v>48867340</v>
      </c>
      <c r="AH9" s="12">
        <v>183075000</v>
      </c>
      <c r="AI9" s="12">
        <v>0</v>
      </c>
      <c r="AJ9" s="12">
        <v>39012221</v>
      </c>
      <c r="AK9" s="12">
        <v>0</v>
      </c>
      <c r="AL9" s="204">
        <v>10565567426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6112318349</v>
      </c>
      <c r="D10" s="12">
        <v>4352376306</v>
      </c>
      <c r="E10" s="12">
        <v>1809941973</v>
      </c>
      <c r="F10" s="12">
        <v>1206226032</v>
      </c>
      <c r="G10" s="12">
        <v>5896734999</v>
      </c>
      <c r="H10" s="12">
        <v>22837554855</v>
      </c>
      <c r="I10" s="12">
        <v>3100571665</v>
      </c>
      <c r="J10" s="12">
        <v>1130158134</v>
      </c>
      <c r="K10" s="12">
        <v>1713367923</v>
      </c>
      <c r="L10" s="12">
        <v>1791632817</v>
      </c>
      <c r="M10" s="12">
        <v>3926070422</v>
      </c>
      <c r="N10" s="12">
        <v>5576986077</v>
      </c>
      <c r="O10" s="12">
        <v>2951666714</v>
      </c>
      <c r="P10" s="12">
        <v>2300788990</v>
      </c>
      <c r="Q10" s="12">
        <v>1453867154</v>
      </c>
      <c r="R10" s="12">
        <v>1471193323</v>
      </c>
      <c r="S10" s="12">
        <v>346852845</v>
      </c>
      <c r="T10" s="12">
        <v>7769076764</v>
      </c>
      <c r="U10" s="12">
        <v>0</v>
      </c>
      <c r="V10" s="12">
        <v>9038127593</v>
      </c>
      <c r="W10" s="12">
        <v>3029423850</v>
      </c>
      <c r="X10" s="12">
        <v>5011211588</v>
      </c>
      <c r="Y10" s="12">
        <v>968636760</v>
      </c>
      <c r="Z10" s="12">
        <v>2650307175</v>
      </c>
      <c r="AA10" s="12">
        <v>675016182</v>
      </c>
      <c r="AB10" s="12">
        <v>12818229127</v>
      </c>
      <c r="AC10" s="12">
        <v>3492740471</v>
      </c>
      <c r="AD10" s="12">
        <v>33650190664</v>
      </c>
      <c r="AE10" s="12">
        <v>7870972299</v>
      </c>
      <c r="AF10" s="12">
        <v>4594853166</v>
      </c>
      <c r="AG10" s="12">
        <v>3665902632</v>
      </c>
      <c r="AH10" s="12">
        <v>8933661014</v>
      </c>
      <c r="AI10" s="12">
        <v>71959</v>
      </c>
      <c r="AJ10" s="12">
        <v>2183722723</v>
      </c>
      <c r="AK10" s="12">
        <v>760798722</v>
      </c>
      <c r="AL10" s="204">
        <v>175091251267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42906453</v>
      </c>
      <c r="D11" s="12">
        <v>0</v>
      </c>
      <c r="E11" s="12">
        <v>0</v>
      </c>
      <c r="F11" s="12">
        <v>42906453</v>
      </c>
      <c r="G11" s="12">
        <v>508552950</v>
      </c>
      <c r="H11" s="12">
        <v>42906453</v>
      </c>
      <c r="I11" s="12">
        <v>42906453</v>
      </c>
      <c r="J11" s="12">
        <v>42906453</v>
      </c>
      <c r="K11" s="12">
        <v>42906453</v>
      </c>
      <c r="L11" s="12">
        <v>21704056</v>
      </c>
      <c r="M11" s="12">
        <v>42906453</v>
      </c>
      <c r="N11" s="12">
        <v>0</v>
      </c>
      <c r="O11" s="12">
        <v>0</v>
      </c>
      <c r="P11" s="12">
        <v>42906453</v>
      </c>
      <c r="Q11" s="12">
        <v>0</v>
      </c>
      <c r="R11" s="12">
        <v>42906468</v>
      </c>
      <c r="S11" s="12">
        <v>42906453</v>
      </c>
      <c r="T11" s="12">
        <v>0</v>
      </c>
      <c r="U11" s="12">
        <v>0</v>
      </c>
      <c r="V11" s="12">
        <v>0</v>
      </c>
      <c r="W11" s="12">
        <v>42906453</v>
      </c>
      <c r="X11" s="12">
        <v>42906453</v>
      </c>
      <c r="Y11" s="12">
        <v>239422291</v>
      </c>
      <c r="Z11" s="12">
        <v>42906453</v>
      </c>
      <c r="AA11" s="12">
        <v>42906453</v>
      </c>
      <c r="AB11" s="12">
        <v>42906453</v>
      </c>
      <c r="AC11" s="12">
        <v>0</v>
      </c>
      <c r="AD11" s="12">
        <v>0</v>
      </c>
      <c r="AE11" s="12">
        <v>0</v>
      </c>
      <c r="AF11" s="12">
        <v>42906453</v>
      </c>
      <c r="AG11" s="12">
        <v>42906453</v>
      </c>
      <c r="AH11" s="12">
        <v>0</v>
      </c>
      <c r="AI11" s="12">
        <v>0</v>
      </c>
      <c r="AJ11" s="12">
        <v>0</v>
      </c>
      <c r="AK11" s="12">
        <v>0</v>
      </c>
      <c r="AL11" s="204">
        <v>1499089013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59822504</v>
      </c>
      <c r="D12" s="12">
        <v>397250925</v>
      </c>
      <c r="E12" s="12">
        <v>243445415</v>
      </c>
      <c r="F12" s="12">
        <v>35580034</v>
      </c>
      <c r="G12" s="12">
        <v>126367494</v>
      </c>
      <c r="H12" s="12">
        <v>519010254</v>
      </c>
      <c r="I12" s="12">
        <v>96290994</v>
      </c>
      <c r="J12" s="12">
        <v>11026638</v>
      </c>
      <c r="K12" s="12">
        <v>27187541</v>
      </c>
      <c r="L12" s="12">
        <v>1385830447</v>
      </c>
      <c r="M12" s="12">
        <v>126179537</v>
      </c>
      <c r="N12" s="12">
        <v>523507498</v>
      </c>
      <c r="O12" s="12">
        <v>270732695</v>
      </c>
      <c r="P12" s="12">
        <v>186240390</v>
      </c>
      <c r="Q12" s="12">
        <v>159967215</v>
      </c>
      <c r="R12" s="12">
        <v>148756935</v>
      </c>
      <c r="S12" s="12">
        <v>9958013</v>
      </c>
      <c r="T12" s="12">
        <v>149270640</v>
      </c>
      <c r="U12" s="12">
        <v>0</v>
      </c>
      <c r="V12" s="12">
        <v>458132947</v>
      </c>
      <c r="W12" s="12">
        <v>497893531</v>
      </c>
      <c r="X12" s="12">
        <v>275268578</v>
      </c>
      <c r="Y12" s="12">
        <v>20634529</v>
      </c>
      <c r="Z12" s="12">
        <v>65146015</v>
      </c>
      <c r="AA12" s="12">
        <v>52932814</v>
      </c>
      <c r="AB12" s="12">
        <v>1895865203</v>
      </c>
      <c r="AC12" s="12">
        <v>225940790</v>
      </c>
      <c r="AD12" s="12">
        <v>1775391525</v>
      </c>
      <c r="AE12" s="12">
        <v>331073532</v>
      </c>
      <c r="AF12" s="12">
        <v>110258744</v>
      </c>
      <c r="AG12" s="12">
        <v>289260583</v>
      </c>
      <c r="AH12" s="12">
        <v>125978820</v>
      </c>
      <c r="AI12" s="12">
        <v>0</v>
      </c>
      <c r="AJ12" s="12">
        <v>50498710</v>
      </c>
      <c r="AK12" s="12">
        <v>426953</v>
      </c>
      <c r="AL12" s="204">
        <v>10651128443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4402022</v>
      </c>
      <c r="D13" s="12">
        <v>35894619</v>
      </c>
      <c r="E13" s="12">
        <v>0</v>
      </c>
      <c r="F13" s="12">
        <v>5838861</v>
      </c>
      <c r="G13" s="12">
        <v>6801062</v>
      </c>
      <c r="H13" s="12">
        <v>56993547</v>
      </c>
      <c r="I13" s="12">
        <v>8249369</v>
      </c>
      <c r="J13" s="12">
        <v>497642</v>
      </c>
      <c r="K13" s="12">
        <v>3666835</v>
      </c>
      <c r="L13" s="12">
        <v>29749569</v>
      </c>
      <c r="M13" s="12">
        <v>9499348</v>
      </c>
      <c r="N13" s="12">
        <v>27960447</v>
      </c>
      <c r="O13" s="12">
        <v>16219989</v>
      </c>
      <c r="P13" s="12">
        <v>15799355</v>
      </c>
      <c r="Q13" s="12">
        <v>5980541</v>
      </c>
      <c r="R13" s="12">
        <v>12236102</v>
      </c>
      <c r="S13" s="12">
        <v>0</v>
      </c>
      <c r="T13" s="12">
        <v>5724538</v>
      </c>
      <c r="U13" s="12">
        <v>0</v>
      </c>
      <c r="V13" s="12">
        <v>47696820</v>
      </c>
      <c r="W13" s="12">
        <v>5038033</v>
      </c>
      <c r="X13" s="12">
        <v>18671463</v>
      </c>
      <c r="Y13" s="12">
        <v>683980</v>
      </c>
      <c r="Z13" s="12">
        <v>30349110</v>
      </c>
      <c r="AA13" s="12">
        <v>11207940</v>
      </c>
      <c r="AB13" s="12">
        <v>38324237</v>
      </c>
      <c r="AC13" s="12">
        <v>13405381</v>
      </c>
      <c r="AD13" s="12">
        <v>59178695</v>
      </c>
      <c r="AE13" s="12">
        <v>16530092</v>
      </c>
      <c r="AF13" s="12">
        <v>9941314</v>
      </c>
      <c r="AG13" s="12">
        <v>16098291</v>
      </c>
      <c r="AH13" s="12">
        <v>0</v>
      </c>
      <c r="AI13" s="12">
        <v>0</v>
      </c>
      <c r="AJ13" s="12">
        <v>4003244</v>
      </c>
      <c r="AK13" s="12">
        <v>0</v>
      </c>
      <c r="AL13" s="204">
        <v>516642446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706386477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1138146426</v>
      </c>
      <c r="AE14" s="12">
        <v>2434535013</v>
      </c>
      <c r="AF14" s="12">
        <v>0</v>
      </c>
      <c r="AG14" s="12">
        <v>0</v>
      </c>
      <c r="AH14" s="12">
        <v>3427929865</v>
      </c>
      <c r="AI14" s="12">
        <v>730772</v>
      </c>
      <c r="AJ14" s="12">
        <v>0</v>
      </c>
      <c r="AK14" s="12">
        <v>0</v>
      </c>
      <c r="AL14" s="204">
        <v>7707728553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43595906</v>
      </c>
      <c r="D15" s="12">
        <v>2785009</v>
      </c>
      <c r="E15" s="12">
        <v>240448177</v>
      </c>
      <c r="F15" s="12">
        <v>611315749</v>
      </c>
      <c r="G15" s="12">
        <v>309722097</v>
      </c>
      <c r="H15" s="12">
        <v>994955413</v>
      </c>
      <c r="I15" s="12">
        <v>325041200</v>
      </c>
      <c r="J15" s="12">
        <v>48788660</v>
      </c>
      <c r="K15" s="12">
        <v>7302560</v>
      </c>
      <c r="L15" s="12">
        <v>2169114857</v>
      </c>
      <c r="M15" s="12">
        <v>64903329</v>
      </c>
      <c r="N15" s="12">
        <v>1879932529</v>
      </c>
      <c r="O15" s="12">
        <v>195595613</v>
      </c>
      <c r="P15" s="12">
        <v>6102716</v>
      </c>
      <c r="Q15" s="12">
        <v>59252209</v>
      </c>
      <c r="R15" s="12">
        <v>21817787</v>
      </c>
      <c r="S15" s="12">
        <v>0</v>
      </c>
      <c r="T15" s="12">
        <v>458600311</v>
      </c>
      <c r="U15" s="12">
        <v>0</v>
      </c>
      <c r="V15" s="12">
        <v>2898068692</v>
      </c>
      <c r="W15" s="12">
        <v>199012612</v>
      </c>
      <c r="X15" s="12">
        <v>132603425</v>
      </c>
      <c r="Y15" s="12">
        <v>3200827</v>
      </c>
      <c r="Z15" s="12">
        <v>432508381</v>
      </c>
      <c r="AA15" s="12">
        <v>45846733</v>
      </c>
      <c r="AB15" s="12">
        <v>6776297743</v>
      </c>
      <c r="AC15" s="12">
        <v>645239300</v>
      </c>
      <c r="AD15" s="12">
        <v>1544150871</v>
      </c>
      <c r="AE15" s="12">
        <v>602173675</v>
      </c>
      <c r="AF15" s="12">
        <v>137297359</v>
      </c>
      <c r="AG15" s="12">
        <v>119704892</v>
      </c>
      <c r="AH15" s="12">
        <v>1008801493</v>
      </c>
      <c r="AI15" s="12">
        <v>0</v>
      </c>
      <c r="AJ15" s="12">
        <v>203425409</v>
      </c>
      <c r="AK15" s="12">
        <v>0</v>
      </c>
      <c r="AL15" s="204">
        <v>22187605534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2072017409</v>
      </c>
      <c r="D16" s="12">
        <v>281337463</v>
      </c>
      <c r="E16" s="12">
        <v>317002863</v>
      </c>
      <c r="F16" s="12">
        <v>201361268</v>
      </c>
      <c r="G16" s="12">
        <v>207035862</v>
      </c>
      <c r="H16" s="12">
        <v>480529432</v>
      </c>
      <c r="I16" s="12">
        <v>265518154</v>
      </c>
      <c r="J16" s="12">
        <v>187750610</v>
      </c>
      <c r="K16" s="12">
        <v>194200615</v>
      </c>
      <c r="L16" s="12">
        <v>288849050</v>
      </c>
      <c r="M16" s="12">
        <v>257426463</v>
      </c>
      <c r="N16" s="12">
        <v>433191447</v>
      </c>
      <c r="O16" s="12">
        <v>326374377</v>
      </c>
      <c r="P16" s="12">
        <v>212156231</v>
      </c>
      <c r="Q16" s="12">
        <v>216423994</v>
      </c>
      <c r="R16" s="12">
        <v>251328426</v>
      </c>
      <c r="S16" s="12">
        <v>189014732</v>
      </c>
      <c r="T16" s="12">
        <v>232771129</v>
      </c>
      <c r="U16" s="12">
        <v>0</v>
      </c>
      <c r="V16" s="12">
        <v>863140238</v>
      </c>
      <c r="W16" s="12">
        <v>203719042</v>
      </c>
      <c r="X16" s="12">
        <v>297561348</v>
      </c>
      <c r="Y16" s="12">
        <v>197553380</v>
      </c>
      <c r="Z16" s="12">
        <v>195784975</v>
      </c>
      <c r="AA16" s="12">
        <v>215960113</v>
      </c>
      <c r="AB16" s="12">
        <v>335888358</v>
      </c>
      <c r="AC16" s="12">
        <v>227459442</v>
      </c>
      <c r="AD16" s="12">
        <v>1358717309</v>
      </c>
      <c r="AE16" s="12">
        <v>236589825</v>
      </c>
      <c r="AF16" s="12">
        <v>219075668</v>
      </c>
      <c r="AG16" s="12">
        <v>212758536</v>
      </c>
      <c r="AH16" s="12">
        <v>74304881</v>
      </c>
      <c r="AI16" s="12">
        <v>1188391</v>
      </c>
      <c r="AJ16" s="12">
        <v>188464923</v>
      </c>
      <c r="AK16" s="12">
        <v>187369401</v>
      </c>
      <c r="AL16" s="204">
        <v>11629825355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5016610</v>
      </c>
      <c r="D17" s="12">
        <v>44813546</v>
      </c>
      <c r="E17" s="12">
        <v>8552458</v>
      </c>
      <c r="F17" s="12">
        <v>311693</v>
      </c>
      <c r="G17" s="12">
        <v>16703919</v>
      </c>
      <c r="H17" s="12">
        <v>169261266</v>
      </c>
      <c r="I17" s="12">
        <v>0</v>
      </c>
      <c r="J17" s="12">
        <v>2903591</v>
      </c>
      <c r="K17" s="12">
        <v>0</v>
      </c>
      <c r="L17" s="12">
        <v>56201814</v>
      </c>
      <c r="M17" s="12">
        <v>7678723</v>
      </c>
      <c r="N17" s="12">
        <v>65167377</v>
      </c>
      <c r="O17" s="12">
        <v>25376872</v>
      </c>
      <c r="P17" s="12">
        <v>33915000</v>
      </c>
      <c r="Q17" s="12">
        <v>13578866</v>
      </c>
      <c r="R17" s="12">
        <v>1599971</v>
      </c>
      <c r="S17" s="12">
        <v>0</v>
      </c>
      <c r="T17" s="12">
        <v>39300965</v>
      </c>
      <c r="U17" s="12">
        <v>0</v>
      </c>
      <c r="V17" s="12">
        <v>66781604</v>
      </c>
      <c r="W17" s="12">
        <v>11475663</v>
      </c>
      <c r="X17" s="12">
        <v>42257705</v>
      </c>
      <c r="Y17" s="12">
        <v>10191781</v>
      </c>
      <c r="Z17" s="12">
        <v>1133035</v>
      </c>
      <c r="AA17" s="12">
        <v>502518</v>
      </c>
      <c r="AB17" s="12">
        <v>107222768</v>
      </c>
      <c r="AC17" s="12">
        <v>11129385</v>
      </c>
      <c r="AD17" s="12">
        <v>504231797</v>
      </c>
      <c r="AE17" s="12">
        <v>0</v>
      </c>
      <c r="AF17" s="12">
        <v>29804074</v>
      </c>
      <c r="AG17" s="12">
        <v>0</v>
      </c>
      <c r="AH17" s="12">
        <v>441378604</v>
      </c>
      <c r="AI17" s="12">
        <v>0</v>
      </c>
      <c r="AJ17" s="12">
        <v>10627771</v>
      </c>
      <c r="AK17" s="12">
        <v>0</v>
      </c>
      <c r="AL17" s="204">
        <v>1727119376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230715668</v>
      </c>
      <c r="D18" s="12">
        <v>50798890</v>
      </c>
      <c r="E18" s="12">
        <v>164566061</v>
      </c>
      <c r="F18" s="12">
        <v>186668964</v>
      </c>
      <c r="G18" s="12">
        <v>26894669</v>
      </c>
      <c r="H18" s="12">
        <v>1092320969</v>
      </c>
      <c r="I18" s="12">
        <v>14924662</v>
      </c>
      <c r="J18" s="12">
        <v>363719</v>
      </c>
      <c r="K18" s="12">
        <v>2328250</v>
      </c>
      <c r="L18" s="12">
        <v>587853870</v>
      </c>
      <c r="M18" s="12">
        <v>139950925</v>
      </c>
      <c r="N18" s="12">
        <v>532744983</v>
      </c>
      <c r="O18" s="12">
        <v>286333357</v>
      </c>
      <c r="P18" s="12">
        <v>22880584</v>
      </c>
      <c r="Q18" s="12">
        <v>8617003</v>
      </c>
      <c r="R18" s="12">
        <v>658933089</v>
      </c>
      <c r="S18" s="12">
        <v>7848740</v>
      </c>
      <c r="T18" s="12">
        <v>485083368</v>
      </c>
      <c r="U18" s="12">
        <v>0</v>
      </c>
      <c r="V18" s="12">
        <v>470251634</v>
      </c>
      <c r="W18" s="12">
        <v>16412054</v>
      </c>
      <c r="X18" s="12">
        <v>144235631</v>
      </c>
      <c r="Y18" s="12">
        <v>16657697</v>
      </c>
      <c r="Z18" s="12">
        <v>14175384</v>
      </c>
      <c r="AA18" s="12">
        <v>17956006</v>
      </c>
      <c r="AB18" s="12">
        <v>523331791</v>
      </c>
      <c r="AC18" s="12">
        <v>695900777</v>
      </c>
      <c r="AD18" s="12">
        <v>9762020583</v>
      </c>
      <c r="AE18" s="12">
        <v>192743290</v>
      </c>
      <c r="AF18" s="12">
        <v>54769158</v>
      </c>
      <c r="AG18" s="12">
        <v>105115640</v>
      </c>
      <c r="AH18" s="12">
        <v>359128582</v>
      </c>
      <c r="AI18" s="12">
        <v>0</v>
      </c>
      <c r="AJ18" s="12">
        <v>601147935</v>
      </c>
      <c r="AK18" s="12">
        <v>0</v>
      </c>
      <c r="AL18" s="204">
        <v>17473673933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618342421</v>
      </c>
      <c r="D19" s="12">
        <v>177208064</v>
      </c>
      <c r="E19" s="12">
        <v>233924823</v>
      </c>
      <c r="F19" s="12">
        <v>291112359</v>
      </c>
      <c r="G19" s="12">
        <v>105948480</v>
      </c>
      <c r="H19" s="12">
        <v>3631365187</v>
      </c>
      <c r="I19" s="12">
        <v>21441074</v>
      </c>
      <c r="J19" s="12">
        <v>11754746</v>
      </c>
      <c r="K19" s="12">
        <v>22374601</v>
      </c>
      <c r="L19" s="12">
        <v>1303893941</v>
      </c>
      <c r="M19" s="12">
        <v>114606402</v>
      </c>
      <c r="N19" s="12">
        <v>804266550</v>
      </c>
      <c r="O19" s="12">
        <v>774208657</v>
      </c>
      <c r="P19" s="12">
        <v>46962687</v>
      </c>
      <c r="Q19" s="12">
        <v>322188659</v>
      </c>
      <c r="R19" s="12">
        <v>602975763</v>
      </c>
      <c r="S19" s="12">
        <v>208470053</v>
      </c>
      <c r="T19" s="12">
        <v>237304721</v>
      </c>
      <c r="U19" s="12">
        <v>0</v>
      </c>
      <c r="V19" s="12">
        <v>314458414</v>
      </c>
      <c r="W19" s="12">
        <v>60585430</v>
      </c>
      <c r="X19" s="12">
        <v>640549581</v>
      </c>
      <c r="Y19" s="12">
        <v>245708203</v>
      </c>
      <c r="Z19" s="12">
        <v>40565059</v>
      </c>
      <c r="AA19" s="12">
        <v>80236256</v>
      </c>
      <c r="AB19" s="12">
        <v>411699279</v>
      </c>
      <c r="AC19" s="12">
        <v>421469414</v>
      </c>
      <c r="AD19" s="12">
        <v>123061952</v>
      </c>
      <c r="AE19" s="12">
        <v>82468048</v>
      </c>
      <c r="AF19" s="12">
        <v>108172243</v>
      </c>
      <c r="AG19" s="12">
        <v>62271945</v>
      </c>
      <c r="AH19" s="12">
        <v>60699384</v>
      </c>
      <c r="AI19" s="12">
        <v>39537</v>
      </c>
      <c r="AJ19" s="12">
        <v>1011371264</v>
      </c>
      <c r="AK19" s="12">
        <v>0</v>
      </c>
      <c r="AL19" s="204">
        <v>13191705197</v>
      </c>
    </row>
    <row r="20" spans="1:38" s="26" customFormat="1" ht="15" x14ac:dyDescent="0.25">
      <c r="A20" s="74" t="s">
        <v>269</v>
      </c>
      <c r="B20" s="6" t="s">
        <v>70</v>
      </c>
      <c r="C20" s="12">
        <v>1152122</v>
      </c>
      <c r="D20" s="12">
        <v>128549670</v>
      </c>
      <c r="E20" s="12">
        <v>11090688</v>
      </c>
      <c r="F20" s="12">
        <v>1045982390</v>
      </c>
      <c r="G20" s="12">
        <v>1534376122</v>
      </c>
      <c r="H20" s="12">
        <v>4536216507</v>
      </c>
      <c r="I20" s="12">
        <v>138669690</v>
      </c>
      <c r="J20" s="12">
        <v>0</v>
      </c>
      <c r="K20" s="12">
        <v>1466957854</v>
      </c>
      <c r="L20" s="12">
        <v>5455046826</v>
      </c>
      <c r="M20" s="12">
        <v>619576716</v>
      </c>
      <c r="N20" s="12">
        <v>2115849066</v>
      </c>
      <c r="O20" s="12">
        <v>82917938</v>
      </c>
      <c r="P20" s="12">
        <v>34970115</v>
      </c>
      <c r="Q20" s="12">
        <v>354055</v>
      </c>
      <c r="R20" s="12">
        <v>915927111</v>
      </c>
      <c r="S20" s="12">
        <v>0</v>
      </c>
      <c r="T20" s="12">
        <v>1468316124</v>
      </c>
      <c r="U20" s="12">
        <v>0</v>
      </c>
      <c r="V20" s="12">
        <v>1259294438</v>
      </c>
      <c r="W20" s="12">
        <v>11462452</v>
      </c>
      <c r="X20" s="12">
        <v>2438849832</v>
      </c>
      <c r="Y20" s="12">
        <v>4933993</v>
      </c>
      <c r="Z20" s="12">
        <v>3108719839</v>
      </c>
      <c r="AA20" s="12">
        <v>8830866</v>
      </c>
      <c r="AB20" s="12">
        <v>12756844966</v>
      </c>
      <c r="AC20" s="12">
        <v>1892757814</v>
      </c>
      <c r="AD20" s="12">
        <v>2109749846</v>
      </c>
      <c r="AE20" s="12">
        <v>1805567976</v>
      </c>
      <c r="AF20" s="12">
        <v>411033751</v>
      </c>
      <c r="AG20" s="12">
        <v>1979708840</v>
      </c>
      <c r="AH20" s="12">
        <v>981567729</v>
      </c>
      <c r="AI20" s="12">
        <v>0</v>
      </c>
      <c r="AJ20" s="12">
        <v>243423473</v>
      </c>
      <c r="AK20" s="12">
        <v>0</v>
      </c>
      <c r="AL20" s="204">
        <v>48568698809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9734327127</v>
      </c>
      <c r="D22" s="120">
        <v>7006917989</v>
      </c>
      <c r="E22" s="120">
        <v>4348664134</v>
      </c>
      <c r="F22" s="120">
        <v>4140066242</v>
      </c>
      <c r="G22" s="120">
        <v>9318190078</v>
      </c>
      <c r="H22" s="120">
        <v>37222072053</v>
      </c>
      <c r="I22" s="120">
        <v>4447617249</v>
      </c>
      <c r="J22" s="120">
        <v>1626912856</v>
      </c>
      <c r="K22" s="120">
        <v>3633839406</v>
      </c>
      <c r="L22" s="120">
        <v>15950435685</v>
      </c>
      <c r="M22" s="120">
        <v>6480672983</v>
      </c>
      <c r="N22" s="120">
        <v>13691498888</v>
      </c>
      <c r="O22" s="120">
        <v>6512850618</v>
      </c>
      <c r="P22" s="120">
        <v>3414399015</v>
      </c>
      <c r="Q22" s="120">
        <v>2806084337</v>
      </c>
      <c r="R22" s="120">
        <v>4605019039</v>
      </c>
      <c r="S22" s="120">
        <v>838476822</v>
      </c>
      <c r="T22" s="120">
        <v>16552491516</v>
      </c>
      <c r="U22" s="120">
        <v>0</v>
      </c>
      <c r="V22" s="120">
        <v>18526868095</v>
      </c>
      <c r="W22" s="120">
        <v>4568515247</v>
      </c>
      <c r="X22" s="120">
        <v>9903096085</v>
      </c>
      <c r="Y22" s="120">
        <v>1786482282</v>
      </c>
      <c r="Z22" s="120">
        <v>7899917056</v>
      </c>
      <c r="AA22" s="120">
        <v>1457287741</v>
      </c>
      <c r="AB22" s="120">
        <v>39472651572</v>
      </c>
      <c r="AC22" s="120">
        <v>8788089594</v>
      </c>
      <c r="AD22" s="120">
        <v>64142077844</v>
      </c>
      <c r="AE22" s="120">
        <v>17215530321</v>
      </c>
      <c r="AF22" s="120">
        <v>6070385520</v>
      </c>
      <c r="AG22" s="120">
        <v>6751428112</v>
      </c>
      <c r="AH22" s="120">
        <v>16864810773</v>
      </c>
      <c r="AI22" s="120">
        <v>12645579</v>
      </c>
      <c r="AJ22" s="120">
        <v>4719198362</v>
      </c>
      <c r="AK22" s="120">
        <v>955990488</v>
      </c>
      <c r="AL22" s="201">
        <v>361465510708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9734327127</v>
      </c>
      <c r="D23" s="31">
        <v>7006917989</v>
      </c>
      <c r="E23" s="31">
        <v>4348664134</v>
      </c>
      <c r="F23" s="31">
        <v>4140066242</v>
      </c>
      <c r="G23" s="31">
        <v>9318190078</v>
      </c>
      <c r="H23" s="31">
        <v>37222072053</v>
      </c>
      <c r="I23" s="31">
        <v>4447617249</v>
      </c>
      <c r="J23" s="31">
        <v>1626912856</v>
      </c>
      <c r="K23" s="31">
        <v>3633839406</v>
      </c>
      <c r="L23" s="31">
        <v>15950435685</v>
      </c>
      <c r="M23" s="31">
        <v>6480672983</v>
      </c>
      <c r="N23" s="31">
        <v>13691498888</v>
      </c>
      <c r="O23" s="31">
        <v>6512850618</v>
      </c>
      <c r="P23" s="31">
        <v>3414399015</v>
      </c>
      <c r="Q23" s="31">
        <v>2806084337</v>
      </c>
      <c r="R23" s="31">
        <v>4605019039</v>
      </c>
      <c r="S23" s="31">
        <v>838476822</v>
      </c>
      <c r="T23" s="31">
        <v>16552491516</v>
      </c>
      <c r="U23" s="31">
        <v>0</v>
      </c>
      <c r="V23" s="31">
        <v>18526868095</v>
      </c>
      <c r="W23" s="31">
        <v>4568515247</v>
      </c>
      <c r="X23" s="31">
        <v>9903096085</v>
      </c>
      <c r="Y23" s="31">
        <v>1786482282</v>
      </c>
      <c r="Z23" s="31">
        <v>7899917056</v>
      </c>
      <c r="AA23" s="31">
        <v>1457287741</v>
      </c>
      <c r="AB23" s="31">
        <v>39472651572</v>
      </c>
      <c r="AC23" s="31">
        <v>8788089594</v>
      </c>
      <c r="AD23" s="31">
        <v>64142077844</v>
      </c>
      <c r="AE23" s="31">
        <v>17215530321</v>
      </c>
      <c r="AF23" s="31">
        <v>6070385520</v>
      </c>
      <c r="AG23" s="31">
        <v>6751428112</v>
      </c>
      <c r="AH23" s="31">
        <v>16864810773</v>
      </c>
      <c r="AI23" s="31">
        <v>12645579</v>
      </c>
      <c r="AJ23" s="31">
        <v>4719198362</v>
      </c>
      <c r="AK23" s="31">
        <v>955990488</v>
      </c>
      <c r="AL23" s="205">
        <v>361465510708</v>
      </c>
    </row>
    <row r="24" spans="1:38" s="26" customFormat="1" ht="15" x14ac:dyDescent="0.25">
      <c r="A24" s="74" t="s">
        <v>271</v>
      </c>
      <c r="B24" s="28" t="s">
        <v>144</v>
      </c>
      <c r="C24" s="12">
        <v>2571163</v>
      </c>
      <c r="D24" s="12">
        <v>26921284</v>
      </c>
      <c r="E24" s="12">
        <v>94469279</v>
      </c>
      <c r="F24" s="12">
        <v>787882</v>
      </c>
      <c r="G24" s="12">
        <v>5267974</v>
      </c>
      <c r="H24" s="12">
        <v>1660740</v>
      </c>
      <c r="I24" s="12">
        <v>95292726</v>
      </c>
      <c r="J24" s="12">
        <v>5628283</v>
      </c>
      <c r="K24" s="12">
        <v>0</v>
      </c>
      <c r="L24" s="12">
        <v>180155313</v>
      </c>
      <c r="M24" s="12">
        <v>101351684</v>
      </c>
      <c r="N24" s="12">
        <v>75438897</v>
      </c>
      <c r="O24" s="12">
        <v>6131114</v>
      </c>
      <c r="P24" s="12">
        <v>13057416</v>
      </c>
      <c r="Q24" s="12">
        <v>66713572</v>
      </c>
      <c r="R24" s="12">
        <v>628890</v>
      </c>
      <c r="S24" s="12">
        <v>394388</v>
      </c>
      <c r="T24" s="12">
        <v>349920</v>
      </c>
      <c r="U24" s="12">
        <v>0</v>
      </c>
      <c r="V24" s="12">
        <v>1789355</v>
      </c>
      <c r="W24" s="12">
        <v>27866550</v>
      </c>
      <c r="X24" s="12">
        <v>105517336</v>
      </c>
      <c r="Y24" s="12">
        <v>1238190</v>
      </c>
      <c r="Z24" s="12">
        <v>2343440</v>
      </c>
      <c r="AA24" s="12">
        <v>6066223</v>
      </c>
      <c r="AB24" s="12">
        <v>81835208</v>
      </c>
      <c r="AC24" s="12">
        <v>76879499</v>
      </c>
      <c r="AD24" s="12">
        <v>0</v>
      </c>
      <c r="AE24" s="12">
        <v>119424315</v>
      </c>
      <c r="AF24" s="12">
        <v>2228237</v>
      </c>
      <c r="AG24" s="12">
        <v>21397969</v>
      </c>
      <c r="AH24" s="12">
        <v>0</v>
      </c>
      <c r="AI24" s="12">
        <v>0</v>
      </c>
      <c r="AJ24" s="12">
        <v>9247245</v>
      </c>
      <c r="AK24" s="12">
        <v>0</v>
      </c>
      <c r="AL24" s="204">
        <v>1132654092</v>
      </c>
    </row>
    <row r="25" spans="1:38" s="26" customFormat="1" ht="15" x14ac:dyDescent="0.25">
      <c r="A25" s="74" t="s">
        <v>272</v>
      </c>
      <c r="B25" s="28" t="s">
        <v>145</v>
      </c>
      <c r="C25" s="12">
        <v>1641721</v>
      </c>
      <c r="D25" s="12">
        <v>997770</v>
      </c>
      <c r="E25" s="12">
        <v>2922545</v>
      </c>
      <c r="F25" s="12">
        <v>0</v>
      </c>
      <c r="G25" s="12">
        <v>0</v>
      </c>
      <c r="H25" s="12">
        <v>0</v>
      </c>
      <c r="I25" s="12">
        <v>1208012</v>
      </c>
      <c r="J25" s="12">
        <v>0</v>
      </c>
      <c r="K25" s="12">
        <v>0</v>
      </c>
      <c r="L25" s="12">
        <v>7669516</v>
      </c>
      <c r="M25" s="12">
        <v>1508373</v>
      </c>
      <c r="N25" s="12">
        <v>10466087</v>
      </c>
      <c r="O25" s="12">
        <v>433151</v>
      </c>
      <c r="P25" s="12">
        <v>0</v>
      </c>
      <c r="Q25" s="12">
        <v>2671912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491134</v>
      </c>
      <c r="X25" s="12">
        <v>3882457</v>
      </c>
      <c r="Y25" s="12">
        <v>0</v>
      </c>
      <c r="Z25" s="12">
        <v>0</v>
      </c>
      <c r="AA25" s="12">
        <v>213970</v>
      </c>
      <c r="AB25" s="12">
        <v>5807126</v>
      </c>
      <c r="AC25" s="12">
        <v>1897176</v>
      </c>
      <c r="AD25" s="12">
        <v>0</v>
      </c>
      <c r="AE25" s="12">
        <v>156768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41967718</v>
      </c>
    </row>
    <row r="26" spans="1:38" s="26" customFormat="1" ht="15" x14ac:dyDescent="0.25">
      <c r="A26" s="74" t="s">
        <v>273</v>
      </c>
      <c r="B26" s="28" t="s">
        <v>146</v>
      </c>
      <c r="C26" s="12">
        <v>760998</v>
      </c>
      <c r="D26" s="12">
        <v>76674</v>
      </c>
      <c r="E26" s="12">
        <v>747545</v>
      </c>
      <c r="F26" s="12">
        <v>0</v>
      </c>
      <c r="G26" s="12">
        <v>153618</v>
      </c>
      <c r="H26" s="12">
        <v>0</v>
      </c>
      <c r="I26" s="12">
        <v>6804067</v>
      </c>
      <c r="J26" s="12">
        <v>15281</v>
      </c>
      <c r="K26" s="12">
        <v>0</v>
      </c>
      <c r="L26" s="12">
        <v>18423266</v>
      </c>
      <c r="M26" s="12">
        <v>69304</v>
      </c>
      <c r="N26" s="12">
        <v>125580</v>
      </c>
      <c r="O26" s="12">
        <v>646900</v>
      </c>
      <c r="P26" s="12">
        <v>38819</v>
      </c>
      <c r="Q26" s="12">
        <v>683774</v>
      </c>
      <c r="R26" s="12">
        <v>169399</v>
      </c>
      <c r="S26" s="12">
        <v>0</v>
      </c>
      <c r="T26" s="12">
        <v>0</v>
      </c>
      <c r="U26" s="12">
        <v>0</v>
      </c>
      <c r="V26" s="12">
        <v>0</v>
      </c>
      <c r="W26" s="12">
        <v>28165</v>
      </c>
      <c r="X26" s="12">
        <v>14140714</v>
      </c>
      <c r="Y26" s="12">
        <v>0</v>
      </c>
      <c r="Z26" s="12">
        <v>0</v>
      </c>
      <c r="AA26" s="12">
        <v>44672</v>
      </c>
      <c r="AB26" s="12">
        <v>14092570</v>
      </c>
      <c r="AC26" s="12">
        <v>2094962</v>
      </c>
      <c r="AD26" s="12">
        <v>0</v>
      </c>
      <c r="AE26" s="12">
        <v>83724</v>
      </c>
      <c r="AF26" s="12">
        <v>69304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59269336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13522465</v>
      </c>
      <c r="E27" s="12">
        <v>13611785</v>
      </c>
      <c r="F27" s="12">
        <v>0</v>
      </c>
      <c r="G27" s="12">
        <v>796962</v>
      </c>
      <c r="H27" s="12">
        <v>485732</v>
      </c>
      <c r="I27" s="12">
        <v>150317213</v>
      </c>
      <c r="J27" s="12">
        <v>5523577</v>
      </c>
      <c r="K27" s="12">
        <v>7043207</v>
      </c>
      <c r="L27" s="12">
        <v>148943181</v>
      </c>
      <c r="M27" s="12">
        <v>8098546</v>
      </c>
      <c r="N27" s="12">
        <v>3559777</v>
      </c>
      <c r="O27" s="12">
        <v>0</v>
      </c>
      <c r="P27" s="12">
        <v>7038321</v>
      </c>
      <c r="Q27" s="12">
        <v>3563343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6946346</v>
      </c>
      <c r="X27" s="12">
        <v>90519138</v>
      </c>
      <c r="Y27" s="12">
        <v>7542947</v>
      </c>
      <c r="Z27" s="12">
        <v>287429</v>
      </c>
      <c r="AA27" s="12">
        <v>6570571</v>
      </c>
      <c r="AB27" s="12">
        <v>212129260</v>
      </c>
      <c r="AC27" s="12">
        <v>11209766</v>
      </c>
      <c r="AD27" s="12">
        <v>0</v>
      </c>
      <c r="AE27" s="12">
        <v>20416266</v>
      </c>
      <c r="AF27" s="12">
        <v>223052</v>
      </c>
      <c r="AG27" s="12">
        <v>0</v>
      </c>
      <c r="AH27" s="12">
        <v>0</v>
      </c>
      <c r="AI27" s="12">
        <v>0</v>
      </c>
      <c r="AJ27" s="12">
        <v>3648025</v>
      </c>
      <c r="AK27" s="12">
        <v>0</v>
      </c>
      <c r="AL27" s="204">
        <v>721996909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1476056</v>
      </c>
      <c r="E29" s="12">
        <v>7636118</v>
      </c>
      <c r="F29" s="12">
        <v>0</v>
      </c>
      <c r="G29" s="12">
        <v>0</v>
      </c>
      <c r="H29" s="12">
        <v>0</v>
      </c>
      <c r="I29" s="12">
        <v>21899951</v>
      </c>
      <c r="J29" s="12">
        <v>0</v>
      </c>
      <c r="K29" s="12">
        <v>0</v>
      </c>
      <c r="L29" s="12">
        <v>20093859</v>
      </c>
      <c r="M29" s="12">
        <v>0</v>
      </c>
      <c r="N29" s="12">
        <v>2155788</v>
      </c>
      <c r="O29" s="12">
        <v>2596510</v>
      </c>
      <c r="P29" s="12">
        <v>75955</v>
      </c>
      <c r="Q29" s="12">
        <v>2833225</v>
      </c>
      <c r="R29" s="12">
        <v>0</v>
      </c>
      <c r="S29" s="12">
        <v>0</v>
      </c>
      <c r="T29" s="12">
        <v>0</v>
      </c>
      <c r="U29" s="12">
        <v>0</v>
      </c>
      <c r="V29" s="12">
        <v>320164</v>
      </c>
      <c r="W29" s="12">
        <v>1690285</v>
      </c>
      <c r="X29" s="12">
        <v>18975950</v>
      </c>
      <c r="Y29" s="12">
        <v>0</v>
      </c>
      <c r="Z29" s="12">
        <v>0</v>
      </c>
      <c r="AA29" s="12">
        <v>2652721</v>
      </c>
      <c r="AB29" s="12">
        <v>27653392</v>
      </c>
      <c r="AC29" s="12">
        <v>6735531</v>
      </c>
      <c r="AD29" s="12">
        <v>0</v>
      </c>
      <c r="AE29" s="12">
        <v>4565630</v>
      </c>
      <c r="AF29" s="12">
        <v>550848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121911983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2217474</v>
      </c>
      <c r="J30" s="12">
        <v>0</v>
      </c>
      <c r="K30" s="12">
        <v>0</v>
      </c>
      <c r="L30" s="12">
        <v>3615940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2587052</v>
      </c>
      <c r="Y30" s="12">
        <v>0</v>
      </c>
      <c r="Z30" s="12">
        <v>0</v>
      </c>
      <c r="AA30" s="12">
        <v>0</v>
      </c>
      <c r="AB30" s="12">
        <v>3863425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12283891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332901</v>
      </c>
      <c r="D32" s="12">
        <v>4424504</v>
      </c>
      <c r="E32" s="12">
        <v>18122753</v>
      </c>
      <c r="F32" s="12">
        <v>0</v>
      </c>
      <c r="G32" s="12">
        <v>0</v>
      </c>
      <c r="H32" s="12">
        <v>2078690</v>
      </c>
      <c r="I32" s="12">
        <v>47455046</v>
      </c>
      <c r="J32" s="12">
        <v>0</v>
      </c>
      <c r="K32" s="12">
        <v>0</v>
      </c>
      <c r="L32" s="12">
        <v>25399810</v>
      </c>
      <c r="M32" s="12">
        <v>58821785</v>
      </c>
      <c r="N32" s="12">
        <v>280554</v>
      </c>
      <c r="O32" s="12">
        <v>0</v>
      </c>
      <c r="P32" s="12">
        <v>3250328</v>
      </c>
      <c r="Q32" s="12">
        <v>7648345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568796</v>
      </c>
      <c r="X32" s="12">
        <v>41867716</v>
      </c>
      <c r="Y32" s="12">
        <v>0</v>
      </c>
      <c r="Z32" s="12">
        <v>0</v>
      </c>
      <c r="AA32" s="12">
        <v>487646</v>
      </c>
      <c r="AB32" s="12">
        <v>114003354</v>
      </c>
      <c r="AC32" s="12">
        <v>16850839</v>
      </c>
      <c r="AD32" s="12">
        <v>0</v>
      </c>
      <c r="AE32" s="12">
        <v>55828708</v>
      </c>
      <c r="AF32" s="12">
        <v>0</v>
      </c>
      <c r="AG32" s="12">
        <v>0</v>
      </c>
      <c r="AH32" s="12">
        <v>0</v>
      </c>
      <c r="AI32" s="12">
        <v>0</v>
      </c>
      <c r="AJ32" s="12">
        <v>108848</v>
      </c>
      <c r="AK32" s="12">
        <v>0</v>
      </c>
      <c r="AL32" s="204">
        <v>397530623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3810600</v>
      </c>
      <c r="E33" s="12">
        <v>685666</v>
      </c>
      <c r="F33" s="12">
        <v>329409</v>
      </c>
      <c r="G33" s="12">
        <v>1151729</v>
      </c>
      <c r="H33" s="12">
        <v>0</v>
      </c>
      <c r="I33" s="12">
        <v>1293592</v>
      </c>
      <c r="J33" s="12">
        <v>491788</v>
      </c>
      <c r="K33" s="12">
        <v>0</v>
      </c>
      <c r="L33" s="12">
        <v>12809189</v>
      </c>
      <c r="M33" s="12">
        <v>820805</v>
      </c>
      <c r="N33" s="12">
        <v>1015875</v>
      </c>
      <c r="O33" s="12">
        <v>0</v>
      </c>
      <c r="P33" s="12">
        <v>45621</v>
      </c>
      <c r="Q33" s="12">
        <v>2469955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4426751</v>
      </c>
      <c r="Y33" s="12">
        <v>0</v>
      </c>
      <c r="Z33" s="12">
        <v>0</v>
      </c>
      <c r="AA33" s="12">
        <v>103531</v>
      </c>
      <c r="AB33" s="12">
        <v>6614704</v>
      </c>
      <c r="AC33" s="12">
        <v>1858062</v>
      </c>
      <c r="AD33" s="12">
        <v>0</v>
      </c>
      <c r="AE33" s="12">
        <v>203116</v>
      </c>
      <c r="AF33" s="12">
        <v>267794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38398187</v>
      </c>
    </row>
    <row r="34" spans="1:38" s="26" customFormat="1" ht="15" x14ac:dyDescent="0.25">
      <c r="A34" s="74" t="s">
        <v>281</v>
      </c>
      <c r="B34" s="28" t="s">
        <v>154</v>
      </c>
      <c r="C34" s="12">
        <v>104871</v>
      </c>
      <c r="D34" s="12">
        <v>978920</v>
      </c>
      <c r="E34" s="12">
        <v>283680</v>
      </c>
      <c r="F34" s="12">
        <v>0</v>
      </c>
      <c r="G34" s="12">
        <v>3100560</v>
      </c>
      <c r="H34" s="12">
        <v>2515553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796567</v>
      </c>
      <c r="O34" s="12">
        <v>3144782</v>
      </c>
      <c r="P34" s="12">
        <v>2520587</v>
      </c>
      <c r="Q34" s="12">
        <v>2055113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704329</v>
      </c>
      <c r="X34" s="12">
        <v>6423859</v>
      </c>
      <c r="Y34" s="12">
        <v>0</v>
      </c>
      <c r="Z34" s="12">
        <v>0</v>
      </c>
      <c r="AA34" s="12">
        <v>0</v>
      </c>
      <c r="AB34" s="12">
        <v>2924619</v>
      </c>
      <c r="AC34" s="12">
        <v>3455754</v>
      </c>
      <c r="AD34" s="12">
        <v>0</v>
      </c>
      <c r="AE34" s="12">
        <v>0</v>
      </c>
      <c r="AF34" s="12">
        <v>346644</v>
      </c>
      <c r="AG34" s="12">
        <v>507965</v>
      </c>
      <c r="AH34" s="12">
        <v>0</v>
      </c>
      <c r="AI34" s="12">
        <v>0</v>
      </c>
      <c r="AJ34" s="12">
        <v>0</v>
      </c>
      <c r="AK34" s="12">
        <v>0</v>
      </c>
      <c r="AL34" s="204">
        <v>29863803</v>
      </c>
    </row>
    <row r="35" spans="1:38" s="26" customFormat="1" ht="15" x14ac:dyDescent="0.25">
      <c r="A35" s="74" t="s">
        <v>282</v>
      </c>
      <c r="B35" s="28" t="s">
        <v>155</v>
      </c>
      <c r="C35" s="12">
        <v>6241279</v>
      </c>
      <c r="D35" s="12">
        <v>313745</v>
      </c>
      <c r="E35" s="12">
        <v>13280630</v>
      </c>
      <c r="F35" s="12">
        <v>594521</v>
      </c>
      <c r="G35" s="12">
        <v>0</v>
      </c>
      <c r="H35" s="12">
        <v>1583641</v>
      </c>
      <c r="I35" s="12">
        <v>54007267</v>
      </c>
      <c r="J35" s="12">
        <v>0</v>
      </c>
      <c r="K35" s="12">
        <v>0</v>
      </c>
      <c r="L35" s="12">
        <v>16698517</v>
      </c>
      <c r="M35" s="12">
        <v>10859497</v>
      </c>
      <c r="N35" s="12">
        <v>1318210</v>
      </c>
      <c r="O35" s="12">
        <v>318341</v>
      </c>
      <c r="P35" s="12">
        <v>944902</v>
      </c>
      <c r="Q35" s="12">
        <v>4226270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34755249</v>
      </c>
      <c r="Y35" s="12">
        <v>171514</v>
      </c>
      <c r="Z35" s="12">
        <v>0</v>
      </c>
      <c r="AA35" s="12">
        <v>0</v>
      </c>
      <c r="AB35" s="12">
        <v>48004593</v>
      </c>
      <c r="AC35" s="12">
        <v>31005570</v>
      </c>
      <c r="AD35" s="12">
        <v>0</v>
      </c>
      <c r="AE35" s="12">
        <v>1334940</v>
      </c>
      <c r="AF35" s="12">
        <v>1454564</v>
      </c>
      <c r="AG35" s="12">
        <v>81811</v>
      </c>
      <c r="AH35" s="12">
        <v>0</v>
      </c>
      <c r="AI35" s="12">
        <v>0</v>
      </c>
      <c r="AJ35" s="12">
        <v>5094187</v>
      </c>
      <c r="AK35" s="12">
        <v>0</v>
      </c>
      <c r="AL35" s="204">
        <v>232289248</v>
      </c>
    </row>
    <row r="36" spans="1:38" s="26" customFormat="1" ht="15" x14ac:dyDescent="0.25">
      <c r="A36" s="74" t="s">
        <v>283</v>
      </c>
      <c r="B36" s="28" t="s">
        <v>156</v>
      </c>
      <c r="C36" s="12">
        <v>4465989</v>
      </c>
      <c r="D36" s="12">
        <v>2010087</v>
      </c>
      <c r="E36" s="12">
        <v>13154126</v>
      </c>
      <c r="F36" s="12">
        <v>0</v>
      </c>
      <c r="G36" s="12">
        <v>0</v>
      </c>
      <c r="H36" s="12">
        <v>0</v>
      </c>
      <c r="I36" s="12">
        <v>0</v>
      </c>
      <c r="J36" s="12">
        <v>1681463</v>
      </c>
      <c r="K36" s="12">
        <v>0</v>
      </c>
      <c r="L36" s="12">
        <v>0</v>
      </c>
      <c r="M36" s="12">
        <v>0</v>
      </c>
      <c r="N36" s="12">
        <v>23303944</v>
      </c>
      <c r="O36" s="12">
        <v>7354184</v>
      </c>
      <c r="P36" s="12">
        <v>5491054</v>
      </c>
      <c r="Q36" s="12">
        <v>11196599</v>
      </c>
      <c r="R36" s="12">
        <v>0</v>
      </c>
      <c r="S36" s="12">
        <v>2234048</v>
      </c>
      <c r="T36" s="12">
        <v>0</v>
      </c>
      <c r="U36" s="12">
        <v>0</v>
      </c>
      <c r="V36" s="12">
        <v>0</v>
      </c>
      <c r="W36" s="12">
        <v>0</v>
      </c>
      <c r="X36" s="12">
        <v>29808293</v>
      </c>
      <c r="Y36" s="12">
        <v>2610178</v>
      </c>
      <c r="Z36" s="12">
        <v>0</v>
      </c>
      <c r="AA36" s="12">
        <v>849091</v>
      </c>
      <c r="AB36" s="12">
        <v>123934</v>
      </c>
      <c r="AC36" s="12">
        <v>43477199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147760189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344207</v>
      </c>
      <c r="G37" s="12">
        <v>0</v>
      </c>
      <c r="H37" s="12">
        <v>0</v>
      </c>
      <c r="I37" s="12">
        <v>15218946</v>
      </c>
      <c r="J37" s="12">
        <v>0</v>
      </c>
      <c r="K37" s="12">
        <v>0</v>
      </c>
      <c r="L37" s="12">
        <v>22758293</v>
      </c>
      <c r="M37" s="12">
        <v>0</v>
      </c>
      <c r="N37" s="12">
        <v>0</v>
      </c>
      <c r="O37" s="12">
        <v>0</v>
      </c>
      <c r="P37" s="12">
        <v>0</v>
      </c>
      <c r="Q37" s="12">
        <v>1520295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4461643</v>
      </c>
      <c r="Y37" s="12">
        <v>0</v>
      </c>
      <c r="Z37" s="12">
        <v>0</v>
      </c>
      <c r="AA37" s="12">
        <v>0</v>
      </c>
      <c r="AB37" s="12">
        <v>139246846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203959794</v>
      </c>
    </row>
    <row r="38" spans="1:38" s="26" customFormat="1" ht="15" x14ac:dyDescent="0.25">
      <c r="A38" s="121" t="s">
        <v>285</v>
      </c>
      <c r="B38" s="122" t="s">
        <v>157</v>
      </c>
      <c r="C38" s="120">
        <v>16118922</v>
      </c>
      <c r="D38" s="120">
        <v>54532105</v>
      </c>
      <c r="E38" s="120">
        <v>164914127</v>
      </c>
      <c r="F38" s="120">
        <v>2056019</v>
      </c>
      <c r="G38" s="120">
        <v>10470843</v>
      </c>
      <c r="H38" s="120">
        <v>8324356</v>
      </c>
      <c r="I38" s="120">
        <v>395714294</v>
      </c>
      <c r="J38" s="120">
        <v>13340392</v>
      </c>
      <c r="K38" s="120">
        <v>7043207</v>
      </c>
      <c r="L38" s="120">
        <v>456566884</v>
      </c>
      <c r="M38" s="120">
        <v>181529994</v>
      </c>
      <c r="N38" s="120">
        <v>118461279</v>
      </c>
      <c r="O38" s="120">
        <v>20624982</v>
      </c>
      <c r="P38" s="120">
        <v>32463003</v>
      </c>
      <c r="Q38" s="120">
        <v>105582403</v>
      </c>
      <c r="R38" s="120">
        <v>798289</v>
      </c>
      <c r="S38" s="120">
        <v>2628436</v>
      </c>
      <c r="T38" s="120">
        <v>349920</v>
      </c>
      <c r="U38" s="120">
        <v>0</v>
      </c>
      <c r="V38" s="120">
        <v>2109519</v>
      </c>
      <c r="W38" s="120">
        <v>58705169</v>
      </c>
      <c r="X38" s="120">
        <v>357366158</v>
      </c>
      <c r="Y38" s="120">
        <v>11562829</v>
      </c>
      <c r="Z38" s="120">
        <v>2630869</v>
      </c>
      <c r="AA38" s="120">
        <v>16988425</v>
      </c>
      <c r="AB38" s="120">
        <v>656299031</v>
      </c>
      <c r="AC38" s="120">
        <v>195464358</v>
      </c>
      <c r="AD38" s="120">
        <v>0</v>
      </c>
      <c r="AE38" s="120">
        <v>202013467</v>
      </c>
      <c r="AF38" s="120">
        <v>5140443</v>
      </c>
      <c r="AG38" s="120">
        <v>21987745</v>
      </c>
      <c r="AH38" s="120">
        <v>0</v>
      </c>
      <c r="AI38" s="120">
        <v>0</v>
      </c>
      <c r="AJ38" s="120">
        <v>18098305</v>
      </c>
      <c r="AK38" s="120">
        <v>0</v>
      </c>
      <c r="AL38" s="201">
        <v>3139885773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10396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110726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18117002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4930545</v>
      </c>
      <c r="P42" s="12">
        <v>0</v>
      </c>
      <c r="Q42" s="12">
        <v>0</v>
      </c>
      <c r="R42" s="12">
        <v>214027</v>
      </c>
      <c r="S42" s="12">
        <v>0</v>
      </c>
      <c r="T42" s="12">
        <v>0</v>
      </c>
      <c r="U42" s="12">
        <v>0</v>
      </c>
      <c r="V42" s="12">
        <v>0</v>
      </c>
      <c r="W42" s="12">
        <v>118579</v>
      </c>
      <c r="X42" s="12">
        <v>94801</v>
      </c>
      <c r="Y42" s="12">
        <v>17064884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22422836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1474760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1474760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19881292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1485156</v>
      </c>
      <c r="O53" s="120">
        <v>4930545</v>
      </c>
      <c r="P53" s="120">
        <v>37877172</v>
      </c>
      <c r="Q53" s="120">
        <v>0</v>
      </c>
      <c r="R53" s="120">
        <v>214027</v>
      </c>
      <c r="S53" s="120">
        <v>0</v>
      </c>
      <c r="T53" s="120">
        <v>0</v>
      </c>
      <c r="U53" s="120">
        <v>0</v>
      </c>
      <c r="V53" s="120">
        <v>0</v>
      </c>
      <c r="W53" s="120">
        <v>118579</v>
      </c>
      <c r="X53" s="120">
        <v>94801</v>
      </c>
      <c r="Y53" s="120">
        <v>17175610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61895890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16118922</v>
      </c>
      <c r="D54" s="31">
        <v>54532105</v>
      </c>
      <c r="E54" s="31">
        <v>164914127</v>
      </c>
      <c r="F54" s="31">
        <v>2056019</v>
      </c>
      <c r="G54" s="31">
        <v>10470843</v>
      </c>
      <c r="H54" s="31">
        <v>8324356</v>
      </c>
      <c r="I54" s="31">
        <v>395714294</v>
      </c>
      <c r="J54" s="31">
        <v>13340392</v>
      </c>
      <c r="K54" s="31">
        <v>7043207</v>
      </c>
      <c r="L54" s="31">
        <v>456566884</v>
      </c>
      <c r="M54" s="31">
        <v>181529994</v>
      </c>
      <c r="N54" s="31">
        <v>119946435</v>
      </c>
      <c r="O54" s="31">
        <v>25555527</v>
      </c>
      <c r="P54" s="31">
        <v>70340175</v>
      </c>
      <c r="Q54" s="31">
        <v>105582403</v>
      </c>
      <c r="R54" s="31">
        <v>1012316</v>
      </c>
      <c r="S54" s="31">
        <v>2628436</v>
      </c>
      <c r="T54" s="31">
        <v>349920</v>
      </c>
      <c r="U54" s="31">
        <v>0</v>
      </c>
      <c r="V54" s="31">
        <v>2109519</v>
      </c>
      <c r="W54" s="31">
        <v>58823748</v>
      </c>
      <c r="X54" s="31">
        <v>357460959</v>
      </c>
      <c r="Y54" s="31">
        <v>28738439</v>
      </c>
      <c r="Z54" s="31">
        <v>2630869</v>
      </c>
      <c r="AA54" s="31">
        <v>16988425</v>
      </c>
      <c r="AB54" s="31">
        <v>656299031</v>
      </c>
      <c r="AC54" s="31">
        <v>195464358</v>
      </c>
      <c r="AD54" s="31">
        <v>0</v>
      </c>
      <c r="AE54" s="31">
        <v>202013467</v>
      </c>
      <c r="AF54" s="31">
        <v>5140443</v>
      </c>
      <c r="AG54" s="31">
        <v>21987745</v>
      </c>
      <c r="AH54" s="31">
        <v>0</v>
      </c>
      <c r="AI54" s="31">
        <v>0</v>
      </c>
      <c r="AJ54" s="31">
        <v>18098305</v>
      </c>
      <c r="AK54" s="31">
        <v>0</v>
      </c>
      <c r="AL54" s="205">
        <v>3201781663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61448498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61448498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2245151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2245151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531683721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531683721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595377370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595377370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71427708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71427708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71427708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71427708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595377370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71427708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666805078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13995225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13995225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4415000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4415000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4070961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33880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4104841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2725390</v>
      </c>
      <c r="U109" s="12">
        <v>0</v>
      </c>
      <c r="V109" s="12">
        <v>0</v>
      </c>
      <c r="W109" s="12">
        <v>0</v>
      </c>
      <c r="X109" s="12">
        <v>135728353</v>
      </c>
      <c r="Y109" s="12">
        <v>0</v>
      </c>
      <c r="Z109" s="12">
        <v>0</v>
      </c>
      <c r="AA109" s="12">
        <v>0</v>
      </c>
      <c r="AB109" s="12">
        <v>509091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138962834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585775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54344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640119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159449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159449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1998081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21779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2019860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3045534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3045534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1115000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1115000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12077652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12077652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2872942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2872942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2725390</v>
      </c>
      <c r="U120" s="120">
        <v>0</v>
      </c>
      <c r="V120" s="120">
        <v>0</v>
      </c>
      <c r="W120" s="120">
        <v>0</v>
      </c>
      <c r="X120" s="120">
        <v>180063972</v>
      </c>
      <c r="Y120" s="120">
        <v>0</v>
      </c>
      <c r="Z120" s="120">
        <v>0</v>
      </c>
      <c r="AA120" s="120">
        <v>0</v>
      </c>
      <c r="AB120" s="120">
        <v>509091</v>
      </c>
      <c r="AC120" s="120">
        <v>0</v>
      </c>
      <c r="AD120" s="120">
        <v>0</v>
      </c>
      <c r="AE120" s="120">
        <v>0</v>
      </c>
      <c r="AF120" s="120">
        <v>110003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183408456</v>
      </c>
    </row>
    <row r="121" spans="1:38" s="26" customFormat="1" ht="15" x14ac:dyDescent="0.25">
      <c r="A121" s="74" t="s">
        <v>365</v>
      </c>
      <c r="B121" s="29" t="s">
        <v>144</v>
      </c>
      <c r="C121" s="12">
        <v>26747159</v>
      </c>
      <c r="D121" s="12">
        <v>0</v>
      </c>
      <c r="E121" s="12">
        <v>1120336</v>
      </c>
      <c r="F121" s="12">
        <v>4868905</v>
      </c>
      <c r="G121" s="12">
        <v>9987774</v>
      </c>
      <c r="H121" s="12">
        <v>35467553</v>
      </c>
      <c r="I121" s="12">
        <v>2927761</v>
      </c>
      <c r="J121" s="12">
        <v>0</v>
      </c>
      <c r="K121" s="12">
        <v>585631</v>
      </c>
      <c r="L121" s="12">
        <v>0</v>
      </c>
      <c r="M121" s="12">
        <v>0</v>
      </c>
      <c r="N121" s="12">
        <v>43831845</v>
      </c>
      <c r="O121" s="12">
        <v>34938020</v>
      </c>
      <c r="P121" s="12">
        <v>0</v>
      </c>
      <c r="Q121" s="12">
        <v>727879</v>
      </c>
      <c r="R121" s="12">
        <v>7381297</v>
      </c>
      <c r="S121" s="12">
        <v>1031330</v>
      </c>
      <c r="T121" s="12">
        <v>22385811</v>
      </c>
      <c r="U121" s="12">
        <v>0</v>
      </c>
      <c r="V121" s="12">
        <v>30098473</v>
      </c>
      <c r="W121" s="12">
        <v>7276288</v>
      </c>
      <c r="X121" s="12">
        <v>27048931</v>
      </c>
      <c r="Y121" s="12">
        <v>438468</v>
      </c>
      <c r="Z121" s="12">
        <v>4027366</v>
      </c>
      <c r="AA121" s="12">
        <v>0</v>
      </c>
      <c r="AB121" s="12">
        <v>63386395</v>
      </c>
      <c r="AC121" s="12">
        <v>20705922</v>
      </c>
      <c r="AD121" s="12">
        <v>0</v>
      </c>
      <c r="AE121" s="12">
        <v>10964772</v>
      </c>
      <c r="AF121" s="12">
        <v>8584468</v>
      </c>
      <c r="AG121" s="12">
        <v>5418376</v>
      </c>
      <c r="AH121" s="12">
        <v>6392309</v>
      </c>
      <c r="AI121" s="12">
        <v>0</v>
      </c>
      <c r="AJ121" s="12">
        <v>2279294</v>
      </c>
      <c r="AK121" s="12">
        <v>0</v>
      </c>
      <c r="AL121" s="204">
        <v>378622363</v>
      </c>
    </row>
    <row r="122" spans="1:38" s="26" customFormat="1" ht="15" x14ac:dyDescent="0.25">
      <c r="A122" s="74" t="s">
        <v>366</v>
      </c>
      <c r="B122" s="29" t="s">
        <v>145</v>
      </c>
      <c r="C122" s="12">
        <v>25983863</v>
      </c>
      <c r="D122" s="12">
        <v>0</v>
      </c>
      <c r="E122" s="12">
        <v>0</v>
      </c>
      <c r="F122" s="12">
        <v>403587</v>
      </c>
      <c r="G122" s="12">
        <v>9395022</v>
      </c>
      <c r="H122" s="12">
        <v>5588698</v>
      </c>
      <c r="I122" s="12">
        <v>45182</v>
      </c>
      <c r="J122" s="12">
        <v>0</v>
      </c>
      <c r="K122" s="12">
        <v>138553</v>
      </c>
      <c r="L122" s="12">
        <v>0</v>
      </c>
      <c r="M122" s="12">
        <v>0</v>
      </c>
      <c r="N122" s="12">
        <v>12857938</v>
      </c>
      <c r="O122" s="12">
        <v>3258203</v>
      </c>
      <c r="P122" s="12">
        <v>0</v>
      </c>
      <c r="Q122" s="12">
        <v>236938</v>
      </c>
      <c r="R122" s="12">
        <v>1753565</v>
      </c>
      <c r="S122" s="12">
        <v>13654</v>
      </c>
      <c r="T122" s="12">
        <v>21127747</v>
      </c>
      <c r="U122" s="12">
        <v>0</v>
      </c>
      <c r="V122" s="12">
        <v>2982788</v>
      </c>
      <c r="W122" s="12">
        <v>6746911</v>
      </c>
      <c r="X122" s="12">
        <v>7948631</v>
      </c>
      <c r="Y122" s="12">
        <v>63791</v>
      </c>
      <c r="Z122" s="12">
        <v>409418</v>
      </c>
      <c r="AA122" s="12">
        <v>0</v>
      </c>
      <c r="AB122" s="12">
        <v>14092912</v>
      </c>
      <c r="AC122" s="12">
        <v>5415298</v>
      </c>
      <c r="AD122" s="12">
        <v>0</v>
      </c>
      <c r="AE122" s="12">
        <v>1534473</v>
      </c>
      <c r="AF122" s="12">
        <v>4521529</v>
      </c>
      <c r="AG122" s="12">
        <v>549800</v>
      </c>
      <c r="AH122" s="12">
        <v>7326044</v>
      </c>
      <c r="AI122" s="12">
        <v>0</v>
      </c>
      <c r="AJ122" s="12">
        <v>3007431</v>
      </c>
      <c r="AK122" s="12">
        <v>0</v>
      </c>
      <c r="AL122" s="204">
        <v>135401976</v>
      </c>
    </row>
    <row r="123" spans="1:38" s="26" customFormat="1" ht="15" x14ac:dyDescent="0.25">
      <c r="A123" s="74" t="s">
        <v>367</v>
      </c>
      <c r="B123" s="29" t="s">
        <v>146</v>
      </c>
      <c r="C123" s="12">
        <v>6904489</v>
      </c>
      <c r="D123" s="12">
        <v>0</v>
      </c>
      <c r="E123" s="12">
        <v>21290</v>
      </c>
      <c r="F123" s="12">
        <v>143389</v>
      </c>
      <c r="G123" s="12">
        <v>975383</v>
      </c>
      <c r="H123" s="12">
        <v>3032597</v>
      </c>
      <c r="I123" s="12">
        <v>0</v>
      </c>
      <c r="J123" s="12">
        <v>0</v>
      </c>
      <c r="K123" s="12">
        <v>21528</v>
      </c>
      <c r="L123" s="12">
        <v>0</v>
      </c>
      <c r="M123" s="12">
        <v>0</v>
      </c>
      <c r="N123" s="12">
        <v>2974916</v>
      </c>
      <c r="O123" s="12">
        <v>9443120</v>
      </c>
      <c r="P123" s="12">
        <v>0</v>
      </c>
      <c r="Q123" s="12">
        <v>655666</v>
      </c>
      <c r="R123" s="12">
        <v>688974</v>
      </c>
      <c r="S123" s="12">
        <v>464462</v>
      </c>
      <c r="T123" s="12">
        <v>596434</v>
      </c>
      <c r="U123" s="12">
        <v>0</v>
      </c>
      <c r="V123" s="12">
        <v>3154681</v>
      </c>
      <c r="W123" s="12">
        <v>1861482</v>
      </c>
      <c r="X123" s="12">
        <v>3614117</v>
      </c>
      <c r="Y123" s="12">
        <v>0</v>
      </c>
      <c r="Z123" s="12">
        <v>776776</v>
      </c>
      <c r="AA123" s="12">
        <v>0</v>
      </c>
      <c r="AB123" s="12">
        <v>11275786</v>
      </c>
      <c r="AC123" s="12">
        <v>2389770</v>
      </c>
      <c r="AD123" s="12">
        <v>0</v>
      </c>
      <c r="AE123" s="12">
        <v>2711810</v>
      </c>
      <c r="AF123" s="12">
        <v>403414</v>
      </c>
      <c r="AG123" s="12">
        <v>0</v>
      </c>
      <c r="AH123" s="12">
        <v>2711224</v>
      </c>
      <c r="AI123" s="12">
        <v>0</v>
      </c>
      <c r="AJ123" s="12">
        <v>3133773</v>
      </c>
      <c r="AK123" s="12">
        <v>0</v>
      </c>
      <c r="AL123" s="204">
        <v>57955081</v>
      </c>
    </row>
    <row r="124" spans="1:38" s="26" customFormat="1" ht="15" x14ac:dyDescent="0.25">
      <c r="A124" s="74" t="s">
        <v>368</v>
      </c>
      <c r="B124" s="29" t="s">
        <v>147</v>
      </c>
      <c r="C124" s="12">
        <v>597082336</v>
      </c>
      <c r="D124" s="12">
        <v>0</v>
      </c>
      <c r="E124" s="12">
        <v>505783</v>
      </c>
      <c r="F124" s="12">
        <v>56162376</v>
      </c>
      <c r="G124" s="12">
        <v>247336095</v>
      </c>
      <c r="H124" s="12">
        <v>913299784</v>
      </c>
      <c r="I124" s="12">
        <v>9231183</v>
      </c>
      <c r="J124" s="12">
        <v>0</v>
      </c>
      <c r="K124" s="12">
        <v>31704265</v>
      </c>
      <c r="L124" s="12">
        <v>0</v>
      </c>
      <c r="M124" s="12">
        <v>0</v>
      </c>
      <c r="N124" s="12">
        <v>352152410</v>
      </c>
      <c r="O124" s="12">
        <v>189510784</v>
      </c>
      <c r="P124" s="12">
        <v>0</v>
      </c>
      <c r="Q124" s="12">
        <v>70373429</v>
      </c>
      <c r="R124" s="12">
        <v>91858976</v>
      </c>
      <c r="S124" s="12">
        <v>23926126</v>
      </c>
      <c r="T124" s="12">
        <v>237989541</v>
      </c>
      <c r="U124" s="12">
        <v>0</v>
      </c>
      <c r="V124" s="12">
        <v>278338199</v>
      </c>
      <c r="W124" s="12">
        <v>148189679</v>
      </c>
      <c r="X124" s="12">
        <v>407935598</v>
      </c>
      <c r="Y124" s="12">
        <v>59470791</v>
      </c>
      <c r="Z124" s="12">
        <v>148987688</v>
      </c>
      <c r="AA124" s="12">
        <v>0</v>
      </c>
      <c r="AB124" s="12">
        <v>1080553940</v>
      </c>
      <c r="AC124" s="12">
        <v>150555549</v>
      </c>
      <c r="AD124" s="12">
        <v>1246467818</v>
      </c>
      <c r="AE124" s="12">
        <v>212863461</v>
      </c>
      <c r="AF124" s="12">
        <v>233227379</v>
      </c>
      <c r="AG124" s="12">
        <v>104751056</v>
      </c>
      <c r="AH124" s="12">
        <v>339499195</v>
      </c>
      <c r="AI124" s="12">
        <v>0</v>
      </c>
      <c r="AJ124" s="12">
        <v>178206845</v>
      </c>
      <c r="AK124" s="12">
        <v>46423791</v>
      </c>
      <c r="AL124" s="204">
        <v>7456604077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18190961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5730676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23921637</v>
      </c>
    </row>
    <row r="126" spans="1:38" s="26" customFormat="1" ht="15" x14ac:dyDescent="0.25">
      <c r="A126" s="74" t="s">
        <v>370</v>
      </c>
      <c r="B126" s="29" t="s">
        <v>149</v>
      </c>
      <c r="C126" s="12">
        <v>5511335</v>
      </c>
      <c r="D126" s="12">
        <v>0</v>
      </c>
      <c r="E126" s="12">
        <v>22574</v>
      </c>
      <c r="F126" s="12">
        <v>838197</v>
      </c>
      <c r="G126" s="12">
        <v>6700597</v>
      </c>
      <c r="H126" s="12">
        <v>10703705</v>
      </c>
      <c r="I126" s="12">
        <v>459609</v>
      </c>
      <c r="J126" s="12">
        <v>0</v>
      </c>
      <c r="K126" s="12">
        <v>312269</v>
      </c>
      <c r="L126" s="12">
        <v>0</v>
      </c>
      <c r="M126" s="12">
        <v>0</v>
      </c>
      <c r="N126" s="12">
        <v>21324780</v>
      </c>
      <c r="O126" s="12">
        <v>5643961</v>
      </c>
      <c r="P126" s="12">
        <v>2867969</v>
      </c>
      <c r="Q126" s="12">
        <v>386564</v>
      </c>
      <c r="R126" s="12">
        <v>4205387</v>
      </c>
      <c r="S126" s="12">
        <v>799184</v>
      </c>
      <c r="T126" s="12">
        <v>2690672</v>
      </c>
      <c r="U126" s="12">
        <v>0</v>
      </c>
      <c r="V126" s="12">
        <v>8747529</v>
      </c>
      <c r="W126" s="12">
        <v>2185615</v>
      </c>
      <c r="X126" s="12">
        <v>18149296</v>
      </c>
      <c r="Y126" s="12">
        <v>151023</v>
      </c>
      <c r="Z126" s="12">
        <v>1687778</v>
      </c>
      <c r="AA126" s="12">
        <v>0</v>
      </c>
      <c r="AB126" s="12">
        <v>14626614</v>
      </c>
      <c r="AC126" s="12">
        <v>2729338</v>
      </c>
      <c r="AD126" s="12">
        <v>0</v>
      </c>
      <c r="AE126" s="12">
        <v>2660963</v>
      </c>
      <c r="AF126" s="12">
        <v>3880113</v>
      </c>
      <c r="AG126" s="12">
        <v>9263479</v>
      </c>
      <c r="AH126" s="12">
        <v>1558744</v>
      </c>
      <c r="AI126" s="12">
        <v>0</v>
      </c>
      <c r="AJ126" s="12">
        <v>1662126</v>
      </c>
      <c r="AK126" s="12">
        <v>0</v>
      </c>
      <c r="AL126" s="204">
        <v>129769421</v>
      </c>
    </row>
    <row r="127" spans="1:38" s="26" customFormat="1" ht="15" x14ac:dyDescent="0.25">
      <c r="A127" s="74" t="s">
        <v>371</v>
      </c>
      <c r="B127" s="29" t="s">
        <v>150</v>
      </c>
      <c r="C127" s="12">
        <v>520573</v>
      </c>
      <c r="D127" s="12">
        <v>0</v>
      </c>
      <c r="E127" s="12">
        <v>0</v>
      </c>
      <c r="F127" s="12">
        <v>126582</v>
      </c>
      <c r="G127" s="12">
        <v>240354</v>
      </c>
      <c r="H127" s="12">
        <v>1237221</v>
      </c>
      <c r="I127" s="12">
        <v>23637</v>
      </c>
      <c r="J127" s="12">
        <v>0</v>
      </c>
      <c r="K127" s="12">
        <v>11956</v>
      </c>
      <c r="L127" s="12">
        <v>0</v>
      </c>
      <c r="M127" s="12">
        <v>0</v>
      </c>
      <c r="N127" s="12">
        <v>1159590</v>
      </c>
      <c r="O127" s="12">
        <v>244009</v>
      </c>
      <c r="P127" s="12">
        <v>0</v>
      </c>
      <c r="Q127" s="12">
        <v>17828</v>
      </c>
      <c r="R127" s="12">
        <v>584152</v>
      </c>
      <c r="S127" s="12">
        <v>0</v>
      </c>
      <c r="T127" s="12">
        <v>74606</v>
      </c>
      <c r="U127" s="12">
        <v>0</v>
      </c>
      <c r="V127" s="12">
        <v>658862</v>
      </c>
      <c r="W127" s="12">
        <v>65918</v>
      </c>
      <c r="X127" s="12">
        <v>1495591</v>
      </c>
      <c r="Y127" s="12">
        <v>5935</v>
      </c>
      <c r="Z127" s="12">
        <v>304770</v>
      </c>
      <c r="AA127" s="12">
        <v>0</v>
      </c>
      <c r="AB127" s="12">
        <v>1570547</v>
      </c>
      <c r="AC127" s="12">
        <v>331991</v>
      </c>
      <c r="AD127" s="12">
        <v>0</v>
      </c>
      <c r="AE127" s="12">
        <v>208052</v>
      </c>
      <c r="AF127" s="12">
        <v>517203</v>
      </c>
      <c r="AG127" s="12">
        <v>516758</v>
      </c>
      <c r="AH127" s="12">
        <v>0</v>
      </c>
      <c r="AI127" s="12">
        <v>0</v>
      </c>
      <c r="AJ127" s="12">
        <v>314490</v>
      </c>
      <c r="AK127" s="12">
        <v>0</v>
      </c>
      <c r="AL127" s="204">
        <v>10230625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54921805</v>
      </c>
      <c r="AF128" s="12">
        <v>0</v>
      </c>
      <c r="AG128" s="12">
        <v>0</v>
      </c>
      <c r="AH128" s="12">
        <v>162291297</v>
      </c>
      <c r="AI128" s="12">
        <v>0</v>
      </c>
      <c r="AJ128" s="12">
        <v>0</v>
      </c>
      <c r="AK128" s="12">
        <v>0</v>
      </c>
      <c r="AL128" s="204">
        <v>217213102</v>
      </c>
    </row>
    <row r="129" spans="1:38" s="26" customFormat="1" ht="15" x14ac:dyDescent="0.25">
      <c r="A129" s="74" t="s">
        <v>373</v>
      </c>
      <c r="B129" s="29" t="s">
        <v>152</v>
      </c>
      <c r="C129" s="12">
        <v>4067705</v>
      </c>
      <c r="D129" s="12">
        <v>0</v>
      </c>
      <c r="E129" s="12">
        <v>414807</v>
      </c>
      <c r="F129" s="12">
        <v>49470</v>
      </c>
      <c r="G129" s="12">
        <v>58805929</v>
      </c>
      <c r="H129" s="12">
        <v>17909892</v>
      </c>
      <c r="I129" s="12">
        <v>12396</v>
      </c>
      <c r="J129" s="12">
        <v>0</v>
      </c>
      <c r="K129" s="12">
        <v>59825</v>
      </c>
      <c r="L129" s="12">
        <v>19350</v>
      </c>
      <c r="M129" s="12">
        <v>0</v>
      </c>
      <c r="N129" s="12">
        <v>5886637</v>
      </c>
      <c r="O129" s="12">
        <v>13158901</v>
      </c>
      <c r="P129" s="12">
        <v>0</v>
      </c>
      <c r="Q129" s="12">
        <v>19280</v>
      </c>
      <c r="R129" s="12">
        <v>1084560</v>
      </c>
      <c r="S129" s="12">
        <v>0</v>
      </c>
      <c r="T129" s="12">
        <v>5891921</v>
      </c>
      <c r="U129" s="12">
        <v>0</v>
      </c>
      <c r="V129" s="12">
        <v>11367061</v>
      </c>
      <c r="W129" s="12">
        <v>7396092</v>
      </c>
      <c r="X129" s="12">
        <v>2740934</v>
      </c>
      <c r="Y129" s="12">
        <v>31959</v>
      </c>
      <c r="Z129" s="12">
        <v>843891</v>
      </c>
      <c r="AA129" s="12">
        <v>0</v>
      </c>
      <c r="AB129" s="12">
        <v>42331826</v>
      </c>
      <c r="AC129" s="12">
        <v>30294899</v>
      </c>
      <c r="AD129" s="12">
        <v>0</v>
      </c>
      <c r="AE129" s="12">
        <v>7132281</v>
      </c>
      <c r="AF129" s="12">
        <v>1142584</v>
      </c>
      <c r="AG129" s="12">
        <v>1934259</v>
      </c>
      <c r="AH129" s="12">
        <v>31534186</v>
      </c>
      <c r="AI129" s="12">
        <v>0</v>
      </c>
      <c r="AJ129" s="12">
        <v>1270178</v>
      </c>
      <c r="AK129" s="12">
        <v>0</v>
      </c>
      <c r="AL129" s="204">
        <v>245400823</v>
      </c>
    </row>
    <row r="130" spans="1:38" s="26" customFormat="1" ht="15" x14ac:dyDescent="0.25">
      <c r="A130" s="74" t="s">
        <v>374</v>
      </c>
      <c r="B130" s="29" t="s">
        <v>153</v>
      </c>
      <c r="C130" s="12">
        <v>208005509</v>
      </c>
      <c r="D130" s="12">
        <v>360365</v>
      </c>
      <c r="E130" s="12">
        <v>487897</v>
      </c>
      <c r="F130" s="12">
        <v>543733</v>
      </c>
      <c r="G130" s="12">
        <v>1664848</v>
      </c>
      <c r="H130" s="12">
        <v>6562549</v>
      </c>
      <c r="I130" s="12">
        <v>1119437</v>
      </c>
      <c r="J130" s="12">
        <v>360365</v>
      </c>
      <c r="K130" s="12">
        <v>624484</v>
      </c>
      <c r="L130" s="12">
        <v>188430</v>
      </c>
      <c r="M130" s="12">
        <v>660715</v>
      </c>
      <c r="N130" s="12">
        <v>5837249</v>
      </c>
      <c r="O130" s="12">
        <v>4374666</v>
      </c>
      <c r="P130" s="12">
        <v>360376</v>
      </c>
      <c r="Q130" s="12">
        <v>459003</v>
      </c>
      <c r="R130" s="12">
        <v>1443786</v>
      </c>
      <c r="S130" s="12">
        <v>430642</v>
      </c>
      <c r="T130" s="12">
        <v>517454</v>
      </c>
      <c r="U130" s="12">
        <v>0</v>
      </c>
      <c r="V130" s="12">
        <v>4730138</v>
      </c>
      <c r="W130" s="12">
        <v>1205798</v>
      </c>
      <c r="X130" s="12">
        <v>4011276</v>
      </c>
      <c r="Y130" s="12">
        <v>476232</v>
      </c>
      <c r="Z130" s="12">
        <v>658464</v>
      </c>
      <c r="AA130" s="12">
        <v>360365</v>
      </c>
      <c r="AB130" s="12">
        <v>9023063</v>
      </c>
      <c r="AC130" s="12">
        <v>1047853</v>
      </c>
      <c r="AD130" s="12">
        <v>0</v>
      </c>
      <c r="AE130" s="12">
        <v>1314785</v>
      </c>
      <c r="AF130" s="12">
        <v>1624793</v>
      </c>
      <c r="AG130" s="12">
        <v>880889</v>
      </c>
      <c r="AH130" s="12">
        <v>1813211</v>
      </c>
      <c r="AI130" s="12">
        <v>0</v>
      </c>
      <c r="AJ130" s="12">
        <v>1944872</v>
      </c>
      <c r="AK130" s="12">
        <v>360365</v>
      </c>
      <c r="AL130" s="204">
        <v>263453612</v>
      </c>
    </row>
    <row r="131" spans="1:38" s="26" customFormat="1" ht="15" x14ac:dyDescent="0.25">
      <c r="A131" s="74" t="s">
        <v>375</v>
      </c>
      <c r="B131" s="29" t="s">
        <v>154</v>
      </c>
      <c r="C131" s="12">
        <v>247941</v>
      </c>
      <c r="D131" s="12">
        <v>0</v>
      </c>
      <c r="E131" s="12">
        <v>0</v>
      </c>
      <c r="F131" s="12">
        <v>0</v>
      </c>
      <c r="G131" s="12">
        <v>830092</v>
      </c>
      <c r="H131" s="12">
        <v>2478011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596207</v>
      </c>
      <c r="O131" s="12">
        <v>438960</v>
      </c>
      <c r="P131" s="12">
        <v>0</v>
      </c>
      <c r="Q131" s="12">
        <v>71770</v>
      </c>
      <c r="R131" s="12">
        <v>0</v>
      </c>
      <c r="S131" s="12">
        <v>0</v>
      </c>
      <c r="T131" s="12">
        <v>1145783</v>
      </c>
      <c r="U131" s="12">
        <v>0</v>
      </c>
      <c r="V131" s="12">
        <v>2889918</v>
      </c>
      <c r="W131" s="12">
        <v>371051</v>
      </c>
      <c r="X131" s="12">
        <v>1938746</v>
      </c>
      <c r="Y131" s="12">
        <v>0</v>
      </c>
      <c r="Z131" s="12">
        <v>7927</v>
      </c>
      <c r="AA131" s="12">
        <v>0</v>
      </c>
      <c r="AB131" s="12">
        <v>6357736</v>
      </c>
      <c r="AC131" s="12">
        <v>255273</v>
      </c>
      <c r="AD131" s="12">
        <v>0</v>
      </c>
      <c r="AE131" s="12">
        <v>0</v>
      </c>
      <c r="AF131" s="12">
        <v>1215201</v>
      </c>
      <c r="AG131" s="12">
        <v>0</v>
      </c>
      <c r="AH131" s="12">
        <v>7013745</v>
      </c>
      <c r="AI131" s="12">
        <v>0</v>
      </c>
      <c r="AJ131" s="12">
        <v>1148864</v>
      </c>
      <c r="AK131" s="12">
        <v>0</v>
      </c>
      <c r="AL131" s="204">
        <v>27007225</v>
      </c>
    </row>
    <row r="132" spans="1:38" s="26" customFormat="1" ht="15" x14ac:dyDescent="0.25">
      <c r="A132" s="74" t="s">
        <v>376</v>
      </c>
      <c r="B132" s="29" t="s">
        <v>155</v>
      </c>
      <c r="C132" s="12">
        <v>23691827</v>
      </c>
      <c r="D132" s="12">
        <v>0</v>
      </c>
      <c r="E132" s="12">
        <v>197406</v>
      </c>
      <c r="F132" s="12">
        <v>39381</v>
      </c>
      <c r="G132" s="12">
        <v>314486</v>
      </c>
      <c r="H132" s="12">
        <v>18284168</v>
      </c>
      <c r="I132" s="12">
        <v>392122</v>
      </c>
      <c r="J132" s="12">
        <v>0</v>
      </c>
      <c r="K132" s="12">
        <v>928</v>
      </c>
      <c r="L132" s="12">
        <v>0</v>
      </c>
      <c r="M132" s="12">
        <v>0</v>
      </c>
      <c r="N132" s="12">
        <v>12847146</v>
      </c>
      <c r="O132" s="12">
        <v>4566741</v>
      </c>
      <c r="P132" s="12">
        <v>0</v>
      </c>
      <c r="Q132" s="12">
        <v>0</v>
      </c>
      <c r="R132" s="12">
        <v>1940965</v>
      </c>
      <c r="S132" s="12">
        <v>411514</v>
      </c>
      <c r="T132" s="12">
        <v>1422142</v>
      </c>
      <c r="U132" s="12">
        <v>0</v>
      </c>
      <c r="V132" s="12">
        <v>2000990</v>
      </c>
      <c r="W132" s="12">
        <v>283741</v>
      </c>
      <c r="X132" s="12">
        <v>2916584</v>
      </c>
      <c r="Y132" s="12">
        <v>4608</v>
      </c>
      <c r="Z132" s="12">
        <v>4759</v>
      </c>
      <c r="AA132" s="12">
        <v>0</v>
      </c>
      <c r="AB132" s="12">
        <v>17247453</v>
      </c>
      <c r="AC132" s="12">
        <v>13622940</v>
      </c>
      <c r="AD132" s="12">
        <v>0</v>
      </c>
      <c r="AE132" s="12">
        <v>2144796</v>
      </c>
      <c r="AF132" s="12">
        <v>345032</v>
      </c>
      <c r="AG132" s="12">
        <v>1139140</v>
      </c>
      <c r="AH132" s="12">
        <v>9363145</v>
      </c>
      <c r="AI132" s="12">
        <v>0</v>
      </c>
      <c r="AJ132" s="12">
        <v>22629046</v>
      </c>
      <c r="AK132" s="12">
        <v>0</v>
      </c>
      <c r="AL132" s="204">
        <v>135811060</v>
      </c>
    </row>
    <row r="133" spans="1:38" s="26" customFormat="1" ht="15" x14ac:dyDescent="0.25">
      <c r="A133" s="74" t="s">
        <v>377</v>
      </c>
      <c r="B133" s="29" t="s">
        <v>156</v>
      </c>
      <c r="C133" s="12">
        <v>66947200</v>
      </c>
      <c r="D133" s="12">
        <v>0</v>
      </c>
      <c r="E133" s="12">
        <v>0</v>
      </c>
      <c r="F133" s="12">
        <v>0</v>
      </c>
      <c r="G133" s="12">
        <v>15</v>
      </c>
      <c r="H133" s="12">
        <v>18399635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257547</v>
      </c>
      <c r="O133" s="12">
        <v>0</v>
      </c>
      <c r="P133" s="12">
        <v>0</v>
      </c>
      <c r="Q133" s="12">
        <v>0</v>
      </c>
      <c r="R133" s="12">
        <v>0</v>
      </c>
      <c r="S133" s="12">
        <v>3235</v>
      </c>
      <c r="T133" s="12">
        <v>53616</v>
      </c>
      <c r="U133" s="12">
        <v>0</v>
      </c>
      <c r="V133" s="12">
        <v>55352</v>
      </c>
      <c r="W133" s="12">
        <v>0</v>
      </c>
      <c r="X133" s="12">
        <v>1474144</v>
      </c>
      <c r="Y133" s="12">
        <v>0</v>
      </c>
      <c r="Z133" s="12">
        <v>0</v>
      </c>
      <c r="AA133" s="12">
        <v>0</v>
      </c>
      <c r="AB133" s="12">
        <v>3885900</v>
      </c>
      <c r="AC133" s="12">
        <v>635154</v>
      </c>
      <c r="AD133" s="12">
        <v>0</v>
      </c>
      <c r="AE133" s="12">
        <v>0</v>
      </c>
      <c r="AF133" s="12">
        <v>532</v>
      </c>
      <c r="AG133" s="12">
        <v>0</v>
      </c>
      <c r="AH133" s="12">
        <v>0</v>
      </c>
      <c r="AI133" s="12">
        <v>0</v>
      </c>
      <c r="AJ133" s="12">
        <v>5083413</v>
      </c>
      <c r="AK133" s="12">
        <v>0</v>
      </c>
      <c r="AL133" s="204">
        <v>96795743</v>
      </c>
    </row>
    <row r="134" spans="1:38" s="26" customFormat="1" ht="15" x14ac:dyDescent="0.25">
      <c r="A134" s="74" t="s">
        <v>378</v>
      </c>
      <c r="B134" s="29" t="s">
        <v>70</v>
      </c>
      <c r="C134" s="12">
        <v>700007</v>
      </c>
      <c r="D134" s="12">
        <v>0</v>
      </c>
      <c r="E134" s="12">
        <v>0</v>
      </c>
      <c r="F134" s="12">
        <v>5236</v>
      </c>
      <c r="G134" s="12">
        <v>0</v>
      </c>
      <c r="H134" s="12">
        <v>498223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1027953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816053</v>
      </c>
      <c r="U134" s="12">
        <v>0</v>
      </c>
      <c r="V134" s="12">
        <v>768873</v>
      </c>
      <c r="W134" s="12">
        <v>69851</v>
      </c>
      <c r="X134" s="12">
        <v>0</v>
      </c>
      <c r="Y134" s="12">
        <v>0</v>
      </c>
      <c r="Z134" s="12">
        <v>51981</v>
      </c>
      <c r="AA134" s="12">
        <v>0</v>
      </c>
      <c r="AB134" s="12">
        <v>16648361</v>
      </c>
      <c r="AC134" s="12">
        <v>472561</v>
      </c>
      <c r="AD134" s="12">
        <v>0</v>
      </c>
      <c r="AE134" s="12">
        <v>73066</v>
      </c>
      <c r="AF134" s="12">
        <v>186456</v>
      </c>
      <c r="AG134" s="12">
        <v>0</v>
      </c>
      <c r="AH134" s="12">
        <v>3127164</v>
      </c>
      <c r="AI134" s="12">
        <v>0</v>
      </c>
      <c r="AJ134" s="12">
        <v>88483</v>
      </c>
      <c r="AK134" s="12">
        <v>0</v>
      </c>
      <c r="AL134" s="204">
        <v>24534268</v>
      </c>
    </row>
    <row r="135" spans="1:38" s="26" customFormat="1" ht="15" x14ac:dyDescent="0.25">
      <c r="A135" s="121" t="s">
        <v>379</v>
      </c>
      <c r="B135" s="122" t="s">
        <v>163</v>
      </c>
      <c r="C135" s="120">
        <v>966409944</v>
      </c>
      <c r="D135" s="120">
        <v>360365</v>
      </c>
      <c r="E135" s="120">
        <v>2770093</v>
      </c>
      <c r="F135" s="120">
        <v>63180856</v>
      </c>
      <c r="G135" s="120">
        <v>354441556</v>
      </c>
      <c r="H135" s="120">
        <v>1033462036</v>
      </c>
      <c r="I135" s="120">
        <v>14211327</v>
      </c>
      <c r="J135" s="120">
        <v>360365</v>
      </c>
      <c r="K135" s="120">
        <v>33459439</v>
      </c>
      <c r="L135" s="120">
        <v>207780</v>
      </c>
      <c r="M135" s="120">
        <v>660715</v>
      </c>
      <c r="N135" s="120">
        <v>460754218</v>
      </c>
      <c r="O135" s="120">
        <v>265577365</v>
      </c>
      <c r="P135" s="120">
        <v>3228345</v>
      </c>
      <c r="Q135" s="120">
        <v>72948357</v>
      </c>
      <c r="R135" s="120">
        <v>110941662</v>
      </c>
      <c r="S135" s="120">
        <v>27080147</v>
      </c>
      <c r="T135" s="120">
        <v>294711780</v>
      </c>
      <c r="U135" s="120">
        <v>0</v>
      </c>
      <c r="V135" s="120">
        <v>345792864</v>
      </c>
      <c r="W135" s="120">
        <v>175652426</v>
      </c>
      <c r="X135" s="120">
        <v>479273848</v>
      </c>
      <c r="Y135" s="120">
        <v>66373483</v>
      </c>
      <c r="Z135" s="120">
        <v>157760818</v>
      </c>
      <c r="AA135" s="120">
        <v>360365</v>
      </c>
      <c r="AB135" s="120">
        <v>1281000533</v>
      </c>
      <c r="AC135" s="120">
        <v>228456548</v>
      </c>
      <c r="AD135" s="120">
        <v>1246467818</v>
      </c>
      <c r="AE135" s="120">
        <v>296530264</v>
      </c>
      <c r="AF135" s="120">
        <v>255648704</v>
      </c>
      <c r="AG135" s="120">
        <v>124453757</v>
      </c>
      <c r="AH135" s="120">
        <v>572630264</v>
      </c>
      <c r="AI135" s="120">
        <v>0</v>
      </c>
      <c r="AJ135" s="120">
        <v>220768815</v>
      </c>
      <c r="AK135" s="120">
        <v>46784156</v>
      </c>
      <c r="AL135" s="201">
        <v>9202721013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222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105223</v>
      </c>
      <c r="W136" s="12">
        <v>0</v>
      </c>
      <c r="X136" s="12">
        <v>399352</v>
      </c>
      <c r="Y136" s="12">
        <v>0</v>
      </c>
      <c r="Z136" s="12">
        <v>0</v>
      </c>
      <c r="AA136" s="12">
        <v>0</v>
      </c>
      <c r="AB136" s="12">
        <v>0</v>
      </c>
      <c r="AC136" s="12">
        <v>32727</v>
      </c>
      <c r="AD136" s="12">
        <v>56008674</v>
      </c>
      <c r="AE136" s="12">
        <v>137565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56834563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284274</v>
      </c>
      <c r="AE137" s="12">
        <v>159552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443826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2198585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570864</v>
      </c>
      <c r="AE138" s="12">
        <v>90311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2859760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2046881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621</v>
      </c>
      <c r="O139" s="12">
        <v>0</v>
      </c>
      <c r="P139" s="12">
        <v>0</v>
      </c>
      <c r="Q139" s="12">
        <v>0</v>
      </c>
      <c r="R139" s="12">
        <v>0</v>
      </c>
      <c r="S139" s="12">
        <v>11286828</v>
      </c>
      <c r="T139" s="12">
        <v>0</v>
      </c>
      <c r="U139" s="12">
        <v>0</v>
      </c>
      <c r="V139" s="12">
        <v>4922817</v>
      </c>
      <c r="W139" s="12">
        <v>0</v>
      </c>
      <c r="X139" s="12">
        <v>85645</v>
      </c>
      <c r="Y139" s="12">
        <v>0</v>
      </c>
      <c r="Z139" s="12">
        <v>0</v>
      </c>
      <c r="AA139" s="12">
        <v>0</v>
      </c>
      <c r="AB139" s="12">
        <v>49233061</v>
      </c>
      <c r="AC139" s="12">
        <v>0</v>
      </c>
      <c r="AD139" s="12">
        <v>145435585</v>
      </c>
      <c r="AE139" s="12">
        <v>8733892</v>
      </c>
      <c r="AF139" s="12">
        <v>8050627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229795957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24502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48085</v>
      </c>
      <c r="W141" s="12">
        <v>0</v>
      </c>
      <c r="X141" s="12">
        <v>10432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492943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575962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0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407435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35012651</v>
      </c>
      <c r="AE144" s="12">
        <v>398959</v>
      </c>
      <c r="AF144" s="12">
        <v>75200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35894245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12329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294126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355455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204">
        <v>6578249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306849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306849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1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1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4711618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4711618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2071383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0</v>
      </c>
      <c r="N150" s="120">
        <v>843</v>
      </c>
      <c r="O150" s="120">
        <v>0</v>
      </c>
      <c r="P150" s="120">
        <v>0</v>
      </c>
      <c r="Q150" s="120">
        <v>0</v>
      </c>
      <c r="R150" s="120">
        <v>0</v>
      </c>
      <c r="S150" s="120">
        <v>11486628</v>
      </c>
      <c r="T150" s="120">
        <v>0</v>
      </c>
      <c r="U150" s="120">
        <v>0</v>
      </c>
      <c r="V150" s="120">
        <v>7694474</v>
      </c>
      <c r="W150" s="120">
        <v>0</v>
      </c>
      <c r="X150" s="120">
        <v>495429</v>
      </c>
      <c r="Y150" s="120">
        <v>0</v>
      </c>
      <c r="Z150" s="120">
        <v>0</v>
      </c>
      <c r="AA150" s="120">
        <v>0</v>
      </c>
      <c r="AB150" s="120">
        <v>49233061</v>
      </c>
      <c r="AC150" s="120">
        <v>32727</v>
      </c>
      <c r="AD150" s="120">
        <v>243117584</v>
      </c>
      <c r="AE150" s="120">
        <v>9520280</v>
      </c>
      <c r="AF150" s="120">
        <v>8125827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201">
        <v>338356485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966409944</v>
      </c>
      <c r="D151" s="31">
        <v>360365</v>
      </c>
      <c r="E151" s="31">
        <v>2770093</v>
      </c>
      <c r="F151" s="31">
        <v>63180856</v>
      </c>
      <c r="G151" s="31">
        <v>356512939</v>
      </c>
      <c r="H151" s="31">
        <v>1033462036</v>
      </c>
      <c r="I151" s="31">
        <v>14211327</v>
      </c>
      <c r="J151" s="31">
        <v>360365</v>
      </c>
      <c r="K151" s="31">
        <v>33459439</v>
      </c>
      <c r="L151" s="31">
        <v>207780</v>
      </c>
      <c r="M151" s="31">
        <v>660715</v>
      </c>
      <c r="N151" s="31">
        <v>460755061</v>
      </c>
      <c r="O151" s="31">
        <v>265577365</v>
      </c>
      <c r="P151" s="31">
        <v>3228345</v>
      </c>
      <c r="Q151" s="31">
        <v>72948357</v>
      </c>
      <c r="R151" s="31">
        <v>110941662</v>
      </c>
      <c r="S151" s="31">
        <v>38566775</v>
      </c>
      <c r="T151" s="31">
        <v>297437170</v>
      </c>
      <c r="U151" s="31">
        <v>0</v>
      </c>
      <c r="V151" s="31">
        <v>353487338</v>
      </c>
      <c r="W151" s="31">
        <v>175652426</v>
      </c>
      <c r="X151" s="31">
        <v>659833249</v>
      </c>
      <c r="Y151" s="31">
        <v>66373483</v>
      </c>
      <c r="Z151" s="31">
        <v>157760818</v>
      </c>
      <c r="AA151" s="31">
        <v>360365</v>
      </c>
      <c r="AB151" s="31">
        <v>1330742685</v>
      </c>
      <c r="AC151" s="31">
        <v>228489275</v>
      </c>
      <c r="AD151" s="31">
        <v>1489585402</v>
      </c>
      <c r="AE151" s="31">
        <v>306050544</v>
      </c>
      <c r="AF151" s="31">
        <v>263884534</v>
      </c>
      <c r="AG151" s="31">
        <v>124453757</v>
      </c>
      <c r="AH151" s="31">
        <v>579208513</v>
      </c>
      <c r="AI151" s="31">
        <v>0</v>
      </c>
      <c r="AJ151" s="31">
        <v>220768815</v>
      </c>
      <c r="AK151" s="31">
        <v>46784156</v>
      </c>
      <c r="AL151" s="205">
        <v>9724485954</v>
      </c>
    </row>
    <row r="152" spans="1:38" s="26" customFormat="1" ht="15" x14ac:dyDescent="0.25">
      <c r="A152" s="74" t="s">
        <v>395</v>
      </c>
      <c r="B152" s="29" t="s">
        <v>144</v>
      </c>
      <c r="C152" s="12">
        <v>13583903</v>
      </c>
      <c r="D152" s="12">
        <v>15773457</v>
      </c>
      <c r="E152" s="12">
        <v>152102250</v>
      </c>
      <c r="F152" s="12">
        <v>30</v>
      </c>
      <c r="G152" s="12">
        <v>13686936</v>
      </c>
      <c r="H152" s="12">
        <v>938790909</v>
      </c>
      <c r="I152" s="12">
        <v>0</v>
      </c>
      <c r="J152" s="12">
        <v>10900000</v>
      </c>
      <c r="K152" s="12">
        <v>700000</v>
      </c>
      <c r="L152" s="12">
        <v>808619</v>
      </c>
      <c r="M152" s="12">
        <v>0</v>
      </c>
      <c r="N152" s="12">
        <v>51362356</v>
      </c>
      <c r="O152" s="12">
        <v>173393254</v>
      </c>
      <c r="P152" s="12">
        <v>3419705</v>
      </c>
      <c r="Q152" s="12">
        <v>62137434</v>
      </c>
      <c r="R152" s="12">
        <v>32410106</v>
      </c>
      <c r="S152" s="12">
        <v>9752</v>
      </c>
      <c r="T152" s="12">
        <v>16806435</v>
      </c>
      <c r="U152" s="12">
        <v>0</v>
      </c>
      <c r="V152" s="12">
        <v>19043721</v>
      </c>
      <c r="W152" s="12">
        <v>1461061</v>
      </c>
      <c r="X152" s="12">
        <v>22376224</v>
      </c>
      <c r="Y152" s="12">
        <v>1350</v>
      </c>
      <c r="Z152" s="12">
        <v>138368897</v>
      </c>
      <c r="AA152" s="12">
        <v>1548521</v>
      </c>
      <c r="AB152" s="12">
        <v>301487845</v>
      </c>
      <c r="AC152" s="12">
        <v>40014968</v>
      </c>
      <c r="AD152" s="12">
        <v>100090871</v>
      </c>
      <c r="AE152" s="12">
        <v>0</v>
      </c>
      <c r="AF152" s="12">
        <v>0</v>
      </c>
      <c r="AG152" s="12">
        <v>3012002</v>
      </c>
      <c r="AH152" s="12">
        <v>3860809</v>
      </c>
      <c r="AI152" s="12">
        <v>0</v>
      </c>
      <c r="AJ152" s="12">
        <v>125822</v>
      </c>
      <c r="AK152" s="12">
        <v>0</v>
      </c>
      <c r="AL152" s="204">
        <v>2117277237</v>
      </c>
    </row>
    <row r="153" spans="1:38" s="26" customFormat="1" ht="15" x14ac:dyDescent="0.25">
      <c r="A153" s="74" t="s">
        <v>396</v>
      </c>
      <c r="B153" s="29" t="s">
        <v>145</v>
      </c>
      <c r="C153" s="12">
        <v>11138785</v>
      </c>
      <c r="D153" s="12">
        <v>17302915</v>
      </c>
      <c r="E153" s="12">
        <v>5000000</v>
      </c>
      <c r="F153" s="12">
        <v>0</v>
      </c>
      <c r="G153" s="12">
        <v>3750000</v>
      </c>
      <c r="H153" s="12">
        <v>0</v>
      </c>
      <c r="I153" s="12">
        <v>6439280</v>
      </c>
      <c r="J153" s="12">
        <v>0</v>
      </c>
      <c r="K153" s="12">
        <v>0</v>
      </c>
      <c r="L153" s="12">
        <v>0</v>
      </c>
      <c r="M153" s="12">
        <v>970400</v>
      </c>
      <c r="N153" s="12">
        <v>0</v>
      </c>
      <c r="O153" s="12">
        <v>54437162</v>
      </c>
      <c r="P153" s="12">
        <v>0</v>
      </c>
      <c r="Q153" s="12">
        <v>42124857</v>
      </c>
      <c r="R153" s="12">
        <v>48534495</v>
      </c>
      <c r="S153" s="12">
        <v>0</v>
      </c>
      <c r="T153" s="12">
        <v>77810862</v>
      </c>
      <c r="U153" s="12">
        <v>0</v>
      </c>
      <c r="V153" s="12">
        <v>54575925</v>
      </c>
      <c r="W153" s="12">
        <v>14541160</v>
      </c>
      <c r="X153" s="12">
        <v>361640714</v>
      </c>
      <c r="Y153" s="12">
        <v>0</v>
      </c>
      <c r="Z153" s="12">
        <v>1600</v>
      </c>
      <c r="AA153" s="12">
        <v>0</v>
      </c>
      <c r="AB153" s="12">
        <v>0</v>
      </c>
      <c r="AC153" s="12">
        <v>6158600</v>
      </c>
      <c r="AD153" s="12">
        <v>833418826</v>
      </c>
      <c r="AE153" s="12">
        <v>800000</v>
      </c>
      <c r="AF153" s="12">
        <v>110000000</v>
      </c>
      <c r="AG153" s="12">
        <v>0</v>
      </c>
      <c r="AH153" s="12">
        <v>555332429</v>
      </c>
      <c r="AI153" s="12">
        <v>0</v>
      </c>
      <c r="AJ153" s="12">
        <v>0</v>
      </c>
      <c r="AK153" s="12">
        <v>0</v>
      </c>
      <c r="AL153" s="204">
        <v>2203978010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0</v>
      </c>
      <c r="E154" s="12">
        <v>30000000</v>
      </c>
      <c r="F154" s="12">
        <v>0</v>
      </c>
      <c r="G154" s="12">
        <v>0</v>
      </c>
      <c r="H154" s="12">
        <v>0</v>
      </c>
      <c r="I154" s="12">
        <v>0</v>
      </c>
      <c r="J154" s="12">
        <v>2145200</v>
      </c>
      <c r="K154" s="12">
        <v>0</v>
      </c>
      <c r="L154" s="12">
        <v>0</v>
      </c>
      <c r="M154" s="12">
        <v>199896</v>
      </c>
      <c r="N154" s="12">
        <v>159979</v>
      </c>
      <c r="O154" s="12">
        <v>626073</v>
      </c>
      <c r="P154" s="12">
        <v>0</v>
      </c>
      <c r="Q154" s="12">
        <v>0</v>
      </c>
      <c r="R154" s="12">
        <v>9000000</v>
      </c>
      <c r="S154" s="12">
        <v>0</v>
      </c>
      <c r="T154" s="12">
        <v>0</v>
      </c>
      <c r="U154" s="12">
        <v>0</v>
      </c>
      <c r="V154" s="12">
        <v>7781278</v>
      </c>
      <c r="W154" s="12">
        <v>0</v>
      </c>
      <c r="X154" s="12">
        <v>800000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70873100</v>
      </c>
      <c r="AE154" s="12">
        <v>12113367</v>
      </c>
      <c r="AF154" s="12">
        <v>0</v>
      </c>
      <c r="AG154" s="12">
        <v>0</v>
      </c>
      <c r="AH154" s="12">
        <v>30708790</v>
      </c>
      <c r="AI154" s="12">
        <v>0</v>
      </c>
      <c r="AJ154" s="12">
        <v>0</v>
      </c>
      <c r="AK154" s="12">
        <v>0</v>
      </c>
      <c r="AL154" s="204">
        <v>164407683</v>
      </c>
    </row>
    <row r="155" spans="1:38" s="26" customFormat="1" ht="15" x14ac:dyDescent="0.25">
      <c r="A155" s="74" t="s">
        <v>398</v>
      </c>
      <c r="B155" s="29" t="s">
        <v>147</v>
      </c>
      <c r="C155" s="12">
        <v>28937348</v>
      </c>
      <c r="D155" s="12">
        <v>0</v>
      </c>
      <c r="E155" s="12">
        <v>42857400</v>
      </c>
      <c r="F155" s="12">
        <v>394736478</v>
      </c>
      <c r="G155" s="12">
        <v>40636000</v>
      </c>
      <c r="H155" s="12">
        <v>809658312</v>
      </c>
      <c r="I155" s="12">
        <v>407962873</v>
      </c>
      <c r="J155" s="12">
        <v>581074379</v>
      </c>
      <c r="K155" s="12">
        <v>10000000</v>
      </c>
      <c r="L155" s="12">
        <v>0</v>
      </c>
      <c r="M155" s="12">
        <v>0</v>
      </c>
      <c r="N155" s="12">
        <v>402062122</v>
      </c>
      <c r="O155" s="12">
        <v>25556199</v>
      </c>
      <c r="P155" s="12">
        <v>51834344</v>
      </c>
      <c r="Q155" s="12">
        <v>22940949</v>
      </c>
      <c r="R155" s="12">
        <v>202651302</v>
      </c>
      <c r="S155" s="12">
        <v>20298350</v>
      </c>
      <c r="T155" s="12">
        <v>0</v>
      </c>
      <c r="U155" s="12">
        <v>0</v>
      </c>
      <c r="V155" s="12">
        <v>0</v>
      </c>
      <c r="W155" s="12">
        <v>0</v>
      </c>
      <c r="X155" s="12">
        <v>59254240</v>
      </c>
      <c r="Y155" s="12">
        <v>0</v>
      </c>
      <c r="Z155" s="12">
        <v>308587355</v>
      </c>
      <c r="AA155" s="12">
        <v>51758402</v>
      </c>
      <c r="AB155" s="12">
        <v>0</v>
      </c>
      <c r="AC155" s="12">
        <v>1087932491</v>
      </c>
      <c r="AD155" s="12">
        <v>0</v>
      </c>
      <c r="AE155" s="12">
        <v>13308306</v>
      </c>
      <c r="AF155" s="12">
        <v>1180411719</v>
      </c>
      <c r="AG155" s="12">
        <v>289390000</v>
      </c>
      <c r="AH155" s="12">
        <v>37125632</v>
      </c>
      <c r="AI155" s="12">
        <v>0</v>
      </c>
      <c r="AJ155" s="12">
        <v>109626209</v>
      </c>
      <c r="AK155" s="12">
        <v>0</v>
      </c>
      <c r="AL155" s="204">
        <v>6178600410</v>
      </c>
    </row>
    <row r="156" spans="1:38" s="26" customFormat="1" ht="15" x14ac:dyDescent="0.25">
      <c r="A156" s="74" t="s">
        <v>399</v>
      </c>
      <c r="B156" s="29" t="s">
        <v>148</v>
      </c>
      <c r="C156" s="12">
        <v>10622086</v>
      </c>
      <c r="D156" s="12">
        <v>0</v>
      </c>
      <c r="E156" s="12">
        <v>0</v>
      </c>
      <c r="F156" s="12">
        <v>10622086</v>
      </c>
      <c r="G156" s="12">
        <v>7566690</v>
      </c>
      <c r="H156" s="12">
        <v>10622086</v>
      </c>
      <c r="I156" s="12">
        <v>10622086</v>
      </c>
      <c r="J156" s="12">
        <v>10622086</v>
      </c>
      <c r="K156" s="12">
        <v>10622086</v>
      </c>
      <c r="L156" s="12">
        <v>5020055</v>
      </c>
      <c r="M156" s="12">
        <v>10622086</v>
      </c>
      <c r="N156" s="12">
        <v>0</v>
      </c>
      <c r="O156" s="12">
        <v>0</v>
      </c>
      <c r="P156" s="12">
        <v>10622086</v>
      </c>
      <c r="Q156" s="12">
        <v>0</v>
      </c>
      <c r="R156" s="12">
        <v>10622101</v>
      </c>
      <c r="S156" s="12">
        <v>10622086</v>
      </c>
      <c r="T156" s="12">
        <v>0</v>
      </c>
      <c r="U156" s="12">
        <v>0</v>
      </c>
      <c r="V156" s="12">
        <v>0</v>
      </c>
      <c r="W156" s="12">
        <v>10622086</v>
      </c>
      <c r="X156" s="12">
        <v>10622086</v>
      </c>
      <c r="Y156" s="12">
        <v>0</v>
      </c>
      <c r="Z156" s="12">
        <v>10622086</v>
      </c>
      <c r="AA156" s="12">
        <v>10622086</v>
      </c>
      <c r="AB156" s="12">
        <v>10622086</v>
      </c>
      <c r="AC156" s="12">
        <v>0</v>
      </c>
      <c r="AD156" s="12">
        <v>0</v>
      </c>
      <c r="AE156" s="12">
        <v>0</v>
      </c>
      <c r="AF156" s="12">
        <v>10622086</v>
      </c>
      <c r="AG156" s="12">
        <v>10622086</v>
      </c>
      <c r="AH156" s="12">
        <v>0</v>
      </c>
      <c r="AI156" s="12">
        <v>0</v>
      </c>
      <c r="AJ156" s="12">
        <v>0</v>
      </c>
      <c r="AK156" s="12">
        <v>0</v>
      </c>
      <c r="AL156" s="204">
        <v>193162222</v>
      </c>
    </row>
    <row r="157" spans="1:38" s="26" customFormat="1" ht="15" x14ac:dyDescent="0.25">
      <c r="A157" s="74" t="s">
        <v>400</v>
      </c>
      <c r="B157" s="29" t="s">
        <v>149</v>
      </c>
      <c r="C157" s="12">
        <v>0</v>
      </c>
      <c r="D157" s="12">
        <v>9670024</v>
      </c>
      <c r="E157" s="12">
        <v>0</v>
      </c>
      <c r="F157" s="12">
        <v>0</v>
      </c>
      <c r="G157" s="12">
        <v>9812805</v>
      </c>
      <c r="H157" s="12">
        <v>29689434</v>
      </c>
      <c r="I157" s="12">
        <v>50000000</v>
      </c>
      <c r="J157" s="12">
        <v>0</v>
      </c>
      <c r="K157" s="12">
        <v>2917125</v>
      </c>
      <c r="L157" s="12">
        <v>69503922</v>
      </c>
      <c r="M157" s="12">
        <v>154917</v>
      </c>
      <c r="N157" s="12">
        <v>0</v>
      </c>
      <c r="O157" s="12">
        <v>9701473</v>
      </c>
      <c r="P157" s="12">
        <v>8392933</v>
      </c>
      <c r="Q157" s="12">
        <v>0</v>
      </c>
      <c r="R157" s="12">
        <v>1201000</v>
      </c>
      <c r="S157" s="12">
        <v>0</v>
      </c>
      <c r="T157" s="12">
        <v>188666709</v>
      </c>
      <c r="U157" s="12">
        <v>0</v>
      </c>
      <c r="V157" s="12">
        <v>0</v>
      </c>
      <c r="W157" s="12">
        <v>5157000</v>
      </c>
      <c r="X157" s="12">
        <v>0</v>
      </c>
      <c r="Y157" s="12">
        <v>0</v>
      </c>
      <c r="Z157" s="12">
        <v>600000</v>
      </c>
      <c r="AA157" s="12">
        <v>7500000</v>
      </c>
      <c r="AB157" s="12">
        <v>17415949</v>
      </c>
      <c r="AC157" s="12">
        <v>35743549</v>
      </c>
      <c r="AD157" s="12">
        <v>129683306</v>
      </c>
      <c r="AE157" s="12">
        <v>59245047</v>
      </c>
      <c r="AF157" s="12">
        <v>58111200</v>
      </c>
      <c r="AG157" s="12">
        <v>147270089</v>
      </c>
      <c r="AH157" s="12">
        <v>144941747</v>
      </c>
      <c r="AI157" s="12">
        <v>0</v>
      </c>
      <c r="AJ157" s="12">
        <v>0</v>
      </c>
      <c r="AK157" s="12">
        <v>0</v>
      </c>
      <c r="AL157" s="204">
        <v>985378229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500000</v>
      </c>
      <c r="G158" s="12">
        <v>0</v>
      </c>
      <c r="H158" s="12">
        <v>5517000</v>
      </c>
      <c r="I158" s="12">
        <v>280000</v>
      </c>
      <c r="J158" s="12">
        <v>0</v>
      </c>
      <c r="K158" s="12">
        <v>0</v>
      </c>
      <c r="L158" s="12">
        <v>0</v>
      </c>
      <c r="M158" s="12">
        <v>48273</v>
      </c>
      <c r="N158" s="12">
        <v>0</v>
      </c>
      <c r="O158" s="12">
        <v>4406688</v>
      </c>
      <c r="P158" s="12">
        <v>0</v>
      </c>
      <c r="Q158" s="12">
        <v>818181</v>
      </c>
      <c r="R158" s="12">
        <v>4056409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990000</v>
      </c>
      <c r="Y158" s="12">
        <v>0</v>
      </c>
      <c r="Z158" s="12">
        <v>800000</v>
      </c>
      <c r="AA158" s="12">
        <v>0</v>
      </c>
      <c r="AB158" s="12">
        <v>1420909</v>
      </c>
      <c r="AC158" s="12">
        <v>208853</v>
      </c>
      <c r="AD158" s="12">
        <v>4106364</v>
      </c>
      <c r="AE158" s="12">
        <v>1500000</v>
      </c>
      <c r="AF158" s="12">
        <v>950414</v>
      </c>
      <c r="AG158" s="12">
        <v>0</v>
      </c>
      <c r="AH158" s="12">
        <v>0</v>
      </c>
      <c r="AI158" s="12">
        <v>0</v>
      </c>
      <c r="AJ158" s="12">
        <v>3550</v>
      </c>
      <c r="AK158" s="12">
        <v>0</v>
      </c>
      <c r="AL158" s="204">
        <v>25606641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0</v>
      </c>
      <c r="AF159" s="12">
        <v>0</v>
      </c>
      <c r="AG159" s="12">
        <v>0</v>
      </c>
      <c r="AH159" s="12">
        <v>15784301</v>
      </c>
      <c r="AI159" s="12">
        <v>0</v>
      </c>
      <c r="AJ159" s="12">
        <v>0</v>
      </c>
      <c r="AK159" s="12">
        <v>0</v>
      </c>
      <c r="AL159" s="204">
        <v>19426045</v>
      </c>
    </row>
    <row r="160" spans="1:38" s="26" customFormat="1" ht="15" x14ac:dyDescent="0.25">
      <c r="A160" s="74" t="s">
        <v>403</v>
      </c>
      <c r="B160" s="29" t="s">
        <v>152</v>
      </c>
      <c r="C160" s="12">
        <v>0</v>
      </c>
      <c r="D160" s="12">
        <v>0</v>
      </c>
      <c r="E160" s="12">
        <v>0</v>
      </c>
      <c r="F160" s="12">
        <v>92546344</v>
      </c>
      <c r="G160" s="12">
        <v>154789</v>
      </c>
      <c r="H160" s="12">
        <v>31518638</v>
      </c>
      <c r="I160" s="12">
        <v>1812099</v>
      </c>
      <c r="J160" s="12">
        <v>0</v>
      </c>
      <c r="K160" s="12">
        <v>1100000</v>
      </c>
      <c r="L160" s="12">
        <v>0</v>
      </c>
      <c r="M160" s="12">
        <v>0</v>
      </c>
      <c r="N160" s="12">
        <v>22706294</v>
      </c>
      <c r="O160" s="12">
        <v>59330712</v>
      </c>
      <c r="P160" s="12">
        <v>0</v>
      </c>
      <c r="Q160" s="12">
        <v>0</v>
      </c>
      <c r="R160" s="12">
        <v>1462010</v>
      </c>
      <c r="S160" s="12">
        <v>0</v>
      </c>
      <c r="T160" s="12">
        <v>0</v>
      </c>
      <c r="U160" s="12">
        <v>0</v>
      </c>
      <c r="V160" s="12">
        <v>5807333</v>
      </c>
      <c r="W160" s="12">
        <v>0</v>
      </c>
      <c r="X160" s="12">
        <v>187552220</v>
      </c>
      <c r="Y160" s="12">
        <v>49343050</v>
      </c>
      <c r="Z160" s="12">
        <v>0</v>
      </c>
      <c r="AA160" s="12">
        <v>0</v>
      </c>
      <c r="AB160" s="12">
        <v>0</v>
      </c>
      <c r="AC160" s="12">
        <v>24759066</v>
      </c>
      <c r="AD160" s="12">
        <v>0</v>
      </c>
      <c r="AE160" s="12">
        <v>0</v>
      </c>
      <c r="AF160" s="12">
        <v>0</v>
      </c>
      <c r="AG160" s="12">
        <v>3157387</v>
      </c>
      <c r="AH160" s="12">
        <v>18235933</v>
      </c>
      <c r="AI160" s="12">
        <v>0</v>
      </c>
      <c r="AJ160" s="12">
        <v>4146850</v>
      </c>
      <c r="AK160" s="12">
        <v>0</v>
      </c>
      <c r="AL160" s="204">
        <v>503632725</v>
      </c>
    </row>
    <row r="161" spans="1:38" s="26" customFormat="1" ht="15" x14ac:dyDescent="0.25">
      <c r="A161" s="74" t="s">
        <v>404</v>
      </c>
      <c r="B161" s="29" t="s">
        <v>153</v>
      </c>
      <c r="C161" s="12">
        <v>30452802</v>
      </c>
      <c r="D161" s="12">
        <v>24328836</v>
      </c>
      <c r="E161" s="12">
        <v>54278836</v>
      </c>
      <c r="F161" s="12">
        <v>24328836</v>
      </c>
      <c r="G161" s="12">
        <v>26828836</v>
      </c>
      <c r="H161" s="12">
        <v>25121824</v>
      </c>
      <c r="I161" s="12">
        <v>24328836</v>
      </c>
      <c r="J161" s="12">
        <v>24328836</v>
      </c>
      <c r="K161" s="12">
        <v>24328836</v>
      </c>
      <c r="L161" s="12">
        <v>21713279</v>
      </c>
      <c r="M161" s="12">
        <v>45119977</v>
      </c>
      <c r="N161" s="12">
        <v>1000000</v>
      </c>
      <c r="O161" s="12">
        <v>31117488</v>
      </c>
      <c r="P161" s="12">
        <v>25683450</v>
      </c>
      <c r="Q161" s="12">
        <v>24328836</v>
      </c>
      <c r="R161" s="12">
        <v>24349136</v>
      </c>
      <c r="S161" s="12">
        <v>24333726</v>
      </c>
      <c r="T161" s="12">
        <v>0</v>
      </c>
      <c r="U161" s="12">
        <v>0</v>
      </c>
      <c r="V161" s="12">
        <v>29064804</v>
      </c>
      <c r="W161" s="12">
        <v>34759704</v>
      </c>
      <c r="X161" s="12">
        <v>24928836</v>
      </c>
      <c r="Y161" s="12">
        <v>24510654</v>
      </c>
      <c r="Z161" s="12">
        <v>24328836</v>
      </c>
      <c r="AA161" s="12">
        <v>24328836</v>
      </c>
      <c r="AB161" s="12">
        <v>81887451</v>
      </c>
      <c r="AC161" s="12">
        <v>29663836</v>
      </c>
      <c r="AD161" s="12">
        <v>67980749</v>
      </c>
      <c r="AE161" s="12">
        <v>24328836</v>
      </c>
      <c r="AF161" s="12">
        <v>24328836</v>
      </c>
      <c r="AG161" s="12">
        <v>24328836</v>
      </c>
      <c r="AH161" s="12">
        <v>16137522</v>
      </c>
      <c r="AI161" s="12">
        <v>0</v>
      </c>
      <c r="AJ161" s="12">
        <v>21304188</v>
      </c>
      <c r="AK161" s="12">
        <v>24328836</v>
      </c>
      <c r="AL161" s="204">
        <v>932183130</v>
      </c>
    </row>
    <row r="162" spans="1:38" s="26" customFormat="1" ht="15" x14ac:dyDescent="0.25">
      <c r="A162" s="74" t="s">
        <v>405</v>
      </c>
      <c r="B162" s="29" t="s">
        <v>154</v>
      </c>
      <c r="C162" s="12">
        <v>286564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3060</v>
      </c>
      <c r="Q162" s="12">
        <v>11778128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128000</v>
      </c>
      <c r="X162" s="12">
        <v>0</v>
      </c>
      <c r="Y162" s="12">
        <v>0</v>
      </c>
      <c r="Z162" s="12">
        <v>0</v>
      </c>
      <c r="AA162" s="12">
        <v>0</v>
      </c>
      <c r="AB162" s="12">
        <v>290518514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387066493</v>
      </c>
      <c r="AI162" s="12">
        <v>0</v>
      </c>
      <c r="AJ162" s="12">
        <v>0</v>
      </c>
      <c r="AK162" s="12">
        <v>0</v>
      </c>
      <c r="AL162" s="204">
        <v>689865712</v>
      </c>
    </row>
    <row r="163" spans="1:38" s="26" customFormat="1" ht="15" x14ac:dyDescent="0.25">
      <c r="A163" s="74" t="s">
        <v>406</v>
      </c>
      <c r="B163" s="29" t="s">
        <v>155</v>
      </c>
      <c r="C163" s="12">
        <v>2122881</v>
      </c>
      <c r="D163" s="12">
        <v>0</v>
      </c>
      <c r="E163" s="12">
        <v>25690000</v>
      </c>
      <c r="F163" s="12">
        <v>863747</v>
      </c>
      <c r="G163" s="12">
        <v>0</v>
      </c>
      <c r="H163" s="12">
        <v>5283162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6033325</v>
      </c>
      <c r="O163" s="12">
        <v>3293187</v>
      </c>
      <c r="P163" s="12">
        <v>0</v>
      </c>
      <c r="Q163" s="12">
        <v>0</v>
      </c>
      <c r="R163" s="12">
        <v>7395505</v>
      </c>
      <c r="S163" s="12">
        <v>150220302</v>
      </c>
      <c r="T163" s="12">
        <v>112000</v>
      </c>
      <c r="U163" s="12">
        <v>0</v>
      </c>
      <c r="V163" s="12">
        <v>61785654</v>
      </c>
      <c r="W163" s="12">
        <v>940035</v>
      </c>
      <c r="X163" s="12">
        <v>946000</v>
      </c>
      <c r="Y163" s="12">
        <v>15509963</v>
      </c>
      <c r="Z163" s="12">
        <v>0</v>
      </c>
      <c r="AA163" s="12">
        <v>0</v>
      </c>
      <c r="AB163" s="12">
        <v>0</v>
      </c>
      <c r="AC163" s="12">
        <v>87486452</v>
      </c>
      <c r="AD163" s="12">
        <v>101293268</v>
      </c>
      <c r="AE163" s="12">
        <v>4910748</v>
      </c>
      <c r="AF163" s="12">
        <v>25893981</v>
      </c>
      <c r="AG163" s="12">
        <v>4355372</v>
      </c>
      <c r="AH163" s="12">
        <v>7023</v>
      </c>
      <c r="AI163" s="12">
        <v>0</v>
      </c>
      <c r="AJ163" s="12">
        <v>0</v>
      </c>
      <c r="AK163" s="12">
        <v>0</v>
      </c>
      <c r="AL163" s="204">
        <v>504142605</v>
      </c>
    </row>
    <row r="164" spans="1:38" s="26" customFormat="1" ht="15" x14ac:dyDescent="0.25">
      <c r="A164" s="74" t="s">
        <v>407</v>
      </c>
      <c r="B164" s="29" t="s">
        <v>156</v>
      </c>
      <c r="C164" s="12">
        <v>472278622</v>
      </c>
      <c r="D164" s="12">
        <v>22184852</v>
      </c>
      <c r="E164" s="12">
        <v>0</v>
      </c>
      <c r="F164" s="12">
        <v>0</v>
      </c>
      <c r="G164" s="12">
        <v>0</v>
      </c>
      <c r="H164" s="12">
        <v>50954000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5811900</v>
      </c>
      <c r="O164" s="12">
        <v>0</v>
      </c>
      <c r="P164" s="12">
        <v>0</v>
      </c>
      <c r="Q164" s="12">
        <v>0</v>
      </c>
      <c r="R164" s="12">
        <v>7819506</v>
      </c>
      <c r="S164" s="12">
        <v>0</v>
      </c>
      <c r="T164" s="12">
        <v>216419700</v>
      </c>
      <c r="U164" s="12">
        <v>0</v>
      </c>
      <c r="V164" s="12">
        <v>0</v>
      </c>
      <c r="W164" s="12">
        <v>0</v>
      </c>
      <c r="X164" s="12">
        <v>500000</v>
      </c>
      <c r="Y164" s="12">
        <v>0</v>
      </c>
      <c r="Z164" s="12">
        <v>0</v>
      </c>
      <c r="AA164" s="12">
        <v>0</v>
      </c>
      <c r="AB164" s="12">
        <v>0</v>
      </c>
      <c r="AC164" s="12">
        <v>7200000</v>
      </c>
      <c r="AD164" s="12">
        <v>0</v>
      </c>
      <c r="AE164" s="12">
        <v>0</v>
      </c>
      <c r="AF164" s="12">
        <v>0</v>
      </c>
      <c r="AG164" s="12">
        <v>78527600</v>
      </c>
      <c r="AH164" s="12">
        <v>82255210</v>
      </c>
      <c r="AI164" s="12">
        <v>0</v>
      </c>
      <c r="AJ164" s="12">
        <v>0</v>
      </c>
      <c r="AK164" s="12">
        <v>0</v>
      </c>
      <c r="AL164" s="204">
        <v>943951390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0</v>
      </c>
      <c r="F165" s="12">
        <v>29428910</v>
      </c>
      <c r="G165" s="12">
        <v>89616079</v>
      </c>
      <c r="H165" s="12">
        <v>0</v>
      </c>
      <c r="I165" s="12">
        <v>2325938</v>
      </c>
      <c r="J165" s="12">
        <v>0</v>
      </c>
      <c r="K165" s="12">
        <v>64186599</v>
      </c>
      <c r="L165" s="12">
        <v>50946007</v>
      </c>
      <c r="M165" s="12">
        <v>0</v>
      </c>
      <c r="N165" s="12">
        <v>0</v>
      </c>
      <c r="O165" s="12">
        <v>35053392</v>
      </c>
      <c r="P165" s="12">
        <v>66988756</v>
      </c>
      <c r="Q165" s="12">
        <v>0</v>
      </c>
      <c r="R165" s="12">
        <v>121085752</v>
      </c>
      <c r="S165" s="12">
        <v>0</v>
      </c>
      <c r="T165" s="12">
        <v>265817055</v>
      </c>
      <c r="U165" s="12">
        <v>0</v>
      </c>
      <c r="V165" s="12">
        <v>62759832</v>
      </c>
      <c r="W165" s="12">
        <v>0</v>
      </c>
      <c r="X165" s="12">
        <v>95125726</v>
      </c>
      <c r="Y165" s="12">
        <v>1000000</v>
      </c>
      <c r="Z165" s="12">
        <v>435672129</v>
      </c>
      <c r="AA165" s="12">
        <v>0</v>
      </c>
      <c r="AB165" s="12">
        <v>48066169</v>
      </c>
      <c r="AC165" s="12">
        <v>967871796</v>
      </c>
      <c r="AD165" s="12">
        <v>155772024</v>
      </c>
      <c r="AE165" s="12">
        <v>84115621</v>
      </c>
      <c r="AF165" s="12">
        <v>0</v>
      </c>
      <c r="AG165" s="12">
        <v>98965145</v>
      </c>
      <c r="AH165" s="12">
        <v>59111727</v>
      </c>
      <c r="AI165" s="12">
        <v>0</v>
      </c>
      <c r="AJ165" s="12">
        <v>0</v>
      </c>
      <c r="AK165" s="12">
        <v>0</v>
      </c>
      <c r="AL165" s="204">
        <v>2733908657</v>
      </c>
    </row>
    <row r="166" spans="1:38" s="26" customFormat="1" ht="15" x14ac:dyDescent="0.25">
      <c r="A166" s="121" t="s">
        <v>409</v>
      </c>
      <c r="B166" s="122" t="s">
        <v>99</v>
      </c>
      <c r="C166" s="120">
        <v>569422991</v>
      </c>
      <c r="D166" s="120">
        <v>89260084</v>
      </c>
      <c r="E166" s="120">
        <v>309928486</v>
      </c>
      <c r="F166" s="120">
        <v>553026431</v>
      </c>
      <c r="G166" s="120">
        <v>192052135</v>
      </c>
      <c r="H166" s="120">
        <v>1907155365</v>
      </c>
      <c r="I166" s="120">
        <v>503771112</v>
      </c>
      <c r="J166" s="120">
        <v>629070501</v>
      </c>
      <c r="K166" s="120">
        <v>113854646</v>
      </c>
      <c r="L166" s="120">
        <v>147991882</v>
      </c>
      <c r="M166" s="120">
        <v>57115549</v>
      </c>
      <c r="N166" s="120">
        <v>489135976</v>
      </c>
      <c r="O166" s="120">
        <v>396915628</v>
      </c>
      <c r="P166" s="120">
        <v>166944334</v>
      </c>
      <c r="Q166" s="120">
        <v>164128385</v>
      </c>
      <c r="R166" s="120">
        <v>470587322</v>
      </c>
      <c r="S166" s="120">
        <v>205484216</v>
      </c>
      <c r="T166" s="120">
        <v>765632761</v>
      </c>
      <c r="U166" s="120">
        <v>0</v>
      </c>
      <c r="V166" s="120">
        <v>240818547</v>
      </c>
      <c r="W166" s="120">
        <v>67609046</v>
      </c>
      <c r="X166" s="120">
        <v>764736046</v>
      </c>
      <c r="Y166" s="120">
        <v>90365017</v>
      </c>
      <c r="Z166" s="120">
        <v>918980903</v>
      </c>
      <c r="AA166" s="120">
        <v>95757845</v>
      </c>
      <c r="AB166" s="120">
        <v>751418923</v>
      </c>
      <c r="AC166" s="120">
        <v>2287039611</v>
      </c>
      <c r="AD166" s="120">
        <v>1466945205</v>
      </c>
      <c r="AE166" s="120">
        <v>200321925</v>
      </c>
      <c r="AF166" s="120">
        <v>1410318236</v>
      </c>
      <c r="AG166" s="120">
        <v>659628517</v>
      </c>
      <c r="AH166" s="120">
        <v>1350567616</v>
      </c>
      <c r="AI166" s="120">
        <v>0</v>
      </c>
      <c r="AJ166" s="120">
        <v>135206619</v>
      </c>
      <c r="AK166" s="120">
        <v>24328836</v>
      </c>
      <c r="AL166" s="201">
        <v>18195520696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569422991</v>
      </c>
      <c r="D167" s="31">
        <v>89260084</v>
      </c>
      <c r="E167" s="31">
        <v>309928486</v>
      </c>
      <c r="F167" s="31">
        <v>553026431</v>
      </c>
      <c r="G167" s="31">
        <v>192052135</v>
      </c>
      <c r="H167" s="31">
        <v>1907155365</v>
      </c>
      <c r="I167" s="31">
        <v>503771112</v>
      </c>
      <c r="J167" s="31">
        <v>629070501</v>
      </c>
      <c r="K167" s="31">
        <v>113854646</v>
      </c>
      <c r="L167" s="31">
        <v>147991882</v>
      </c>
      <c r="M167" s="31">
        <v>57115549</v>
      </c>
      <c r="N167" s="31">
        <v>489135976</v>
      </c>
      <c r="O167" s="31">
        <v>396915628</v>
      </c>
      <c r="P167" s="31">
        <v>166944334</v>
      </c>
      <c r="Q167" s="31">
        <v>164128385</v>
      </c>
      <c r="R167" s="31">
        <v>470587322</v>
      </c>
      <c r="S167" s="31">
        <v>205484216</v>
      </c>
      <c r="T167" s="31">
        <v>765632761</v>
      </c>
      <c r="U167" s="31">
        <v>0</v>
      </c>
      <c r="V167" s="31">
        <v>240818547</v>
      </c>
      <c r="W167" s="31">
        <v>67609046</v>
      </c>
      <c r="X167" s="31">
        <v>764736046</v>
      </c>
      <c r="Y167" s="31">
        <v>90365017</v>
      </c>
      <c r="Z167" s="31">
        <v>918980903</v>
      </c>
      <c r="AA167" s="31">
        <v>95757845</v>
      </c>
      <c r="AB167" s="31">
        <v>751418923</v>
      </c>
      <c r="AC167" s="31">
        <v>2287039611</v>
      </c>
      <c r="AD167" s="31">
        <v>1466945205</v>
      </c>
      <c r="AE167" s="31">
        <v>200321925</v>
      </c>
      <c r="AF167" s="31">
        <v>1410318236</v>
      </c>
      <c r="AG167" s="31">
        <v>659628517</v>
      </c>
      <c r="AH167" s="31">
        <v>1350567616</v>
      </c>
      <c r="AI167" s="31">
        <v>0</v>
      </c>
      <c r="AJ167" s="31">
        <v>135206619</v>
      </c>
      <c r="AK167" s="31">
        <v>24328836</v>
      </c>
      <c r="AL167" s="205">
        <v>18195520696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109303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96788452</v>
      </c>
      <c r="R168" s="12">
        <v>3243374</v>
      </c>
      <c r="S168" s="12">
        <v>0</v>
      </c>
      <c r="T168" s="12">
        <v>0</v>
      </c>
      <c r="U168" s="12">
        <v>0</v>
      </c>
      <c r="V168" s="12">
        <v>15796476</v>
      </c>
      <c r="W168" s="12">
        <v>0</v>
      </c>
      <c r="X168" s="12">
        <v>500000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116437605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3000000</v>
      </c>
      <c r="AI169" s="12">
        <v>0</v>
      </c>
      <c r="AJ169" s="12">
        <v>0</v>
      </c>
      <c r="AK169" s="12">
        <v>0</v>
      </c>
      <c r="AL169" s="204">
        <v>10505879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274730887</v>
      </c>
      <c r="D171" s="12">
        <v>27147446</v>
      </c>
      <c r="E171" s="12">
        <v>634137</v>
      </c>
      <c r="F171" s="12">
        <v>3943471</v>
      </c>
      <c r="G171" s="12">
        <v>98844040</v>
      </c>
      <c r="H171" s="12">
        <v>201508462</v>
      </c>
      <c r="I171" s="12">
        <v>12692600</v>
      </c>
      <c r="J171" s="12">
        <v>24715591</v>
      </c>
      <c r="K171" s="12">
        <v>7136363</v>
      </c>
      <c r="L171" s="12">
        <v>1000000</v>
      </c>
      <c r="M171" s="12">
        <v>30169025</v>
      </c>
      <c r="N171" s="12">
        <v>133888018</v>
      </c>
      <c r="O171" s="12">
        <v>0</v>
      </c>
      <c r="P171" s="12">
        <v>1500000</v>
      </c>
      <c r="Q171" s="12">
        <v>16437512</v>
      </c>
      <c r="R171" s="12">
        <v>20726628</v>
      </c>
      <c r="S171" s="12">
        <v>15000000</v>
      </c>
      <c r="T171" s="12">
        <v>51546733</v>
      </c>
      <c r="U171" s="12">
        <v>0</v>
      </c>
      <c r="V171" s="12">
        <v>37858000</v>
      </c>
      <c r="W171" s="12">
        <v>28505910</v>
      </c>
      <c r="X171" s="12">
        <v>38837551</v>
      </c>
      <c r="Y171" s="12">
        <v>0</v>
      </c>
      <c r="Z171" s="12">
        <v>20350908</v>
      </c>
      <c r="AA171" s="12">
        <v>5985364</v>
      </c>
      <c r="AB171" s="12">
        <v>171462639</v>
      </c>
      <c r="AC171" s="12">
        <v>9028314</v>
      </c>
      <c r="AD171" s="12">
        <v>264108733</v>
      </c>
      <c r="AE171" s="12">
        <v>247100541</v>
      </c>
      <c r="AF171" s="12">
        <v>31909091</v>
      </c>
      <c r="AG171" s="12">
        <v>52377030</v>
      </c>
      <c r="AH171" s="12">
        <v>141523909</v>
      </c>
      <c r="AI171" s="12">
        <v>0</v>
      </c>
      <c r="AJ171" s="12">
        <v>32951211</v>
      </c>
      <c r="AK171" s="12">
        <v>0</v>
      </c>
      <c r="AL171" s="204">
        <v>2003620114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701094</v>
      </c>
      <c r="E173" s="12">
        <v>0</v>
      </c>
      <c r="F173" s="12">
        <v>0</v>
      </c>
      <c r="G173" s="12">
        <v>0</v>
      </c>
      <c r="H173" s="12">
        <v>1950000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15277500</v>
      </c>
      <c r="AH173" s="12">
        <v>0</v>
      </c>
      <c r="AI173" s="12">
        <v>0</v>
      </c>
      <c r="AJ173" s="12">
        <v>0</v>
      </c>
      <c r="AK173" s="12">
        <v>0</v>
      </c>
      <c r="AL173" s="204">
        <v>17928594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38500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6900018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5915000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15939069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600000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570620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2361447982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2362129825</v>
      </c>
    </row>
    <row r="180" spans="1:38" s="26" customFormat="1" ht="15" x14ac:dyDescent="0.25">
      <c r="A180" s="74" t="s">
        <v>422</v>
      </c>
      <c r="B180" s="29" t="s">
        <v>156</v>
      </c>
      <c r="C180" s="12">
        <v>15895926</v>
      </c>
      <c r="D180" s="12">
        <v>0</v>
      </c>
      <c r="E180" s="12">
        <v>0</v>
      </c>
      <c r="F180" s="12">
        <v>0</v>
      </c>
      <c r="G180" s="12">
        <v>0</v>
      </c>
      <c r="H180" s="12">
        <v>25932357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35843857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0</v>
      </c>
      <c r="AK180" s="12">
        <v>0</v>
      </c>
      <c r="AL180" s="204">
        <v>191299740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290626813</v>
      </c>
      <c r="D182" s="120">
        <v>27959763</v>
      </c>
      <c r="E182" s="120">
        <v>634137</v>
      </c>
      <c r="F182" s="120">
        <v>3943471</v>
      </c>
      <c r="G182" s="120">
        <v>98844040</v>
      </c>
      <c r="H182" s="120">
        <v>229390819</v>
      </c>
      <c r="I182" s="120">
        <v>12731100</v>
      </c>
      <c r="J182" s="120">
        <v>24824894</v>
      </c>
      <c r="K182" s="120">
        <v>7136363</v>
      </c>
      <c r="L182" s="120">
        <v>7900018</v>
      </c>
      <c r="M182" s="120">
        <v>30169025</v>
      </c>
      <c r="N182" s="120">
        <v>133888018</v>
      </c>
      <c r="O182" s="120">
        <v>0</v>
      </c>
      <c r="P182" s="120">
        <v>2070620</v>
      </c>
      <c r="Q182" s="120">
        <v>113225964</v>
      </c>
      <c r="R182" s="120">
        <v>59813859</v>
      </c>
      <c r="S182" s="120">
        <v>15000000</v>
      </c>
      <c r="T182" s="120">
        <v>51546733</v>
      </c>
      <c r="U182" s="120">
        <v>0</v>
      </c>
      <c r="V182" s="120">
        <v>59569476</v>
      </c>
      <c r="W182" s="120">
        <v>36611789</v>
      </c>
      <c r="X182" s="120">
        <v>39337551</v>
      </c>
      <c r="Y182" s="120">
        <v>0</v>
      </c>
      <c r="Z182" s="120">
        <v>20350908</v>
      </c>
      <c r="AA182" s="120">
        <v>5985364</v>
      </c>
      <c r="AB182" s="120">
        <v>174586690</v>
      </c>
      <c r="AC182" s="120">
        <v>9028314</v>
      </c>
      <c r="AD182" s="120">
        <v>2625556715</v>
      </c>
      <c r="AE182" s="120">
        <v>247100541</v>
      </c>
      <c r="AF182" s="120">
        <v>31909091</v>
      </c>
      <c r="AG182" s="120">
        <v>146182130</v>
      </c>
      <c r="AH182" s="120">
        <v>179623909</v>
      </c>
      <c r="AI182" s="120">
        <v>0</v>
      </c>
      <c r="AJ182" s="120">
        <v>32951211</v>
      </c>
      <c r="AK182" s="120">
        <v>0</v>
      </c>
      <c r="AL182" s="201">
        <v>4718499326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290626813</v>
      </c>
      <c r="D183" s="31">
        <v>27959763</v>
      </c>
      <c r="E183" s="31">
        <v>634137</v>
      </c>
      <c r="F183" s="31">
        <v>3943471</v>
      </c>
      <c r="G183" s="31">
        <v>98844040</v>
      </c>
      <c r="H183" s="31">
        <v>229390819</v>
      </c>
      <c r="I183" s="31">
        <v>12731100</v>
      </c>
      <c r="J183" s="31">
        <v>24824894</v>
      </c>
      <c r="K183" s="31">
        <v>7136363</v>
      </c>
      <c r="L183" s="31">
        <v>7900018</v>
      </c>
      <c r="M183" s="31">
        <v>30169025</v>
      </c>
      <c r="N183" s="31">
        <v>133888018</v>
      </c>
      <c r="O183" s="31">
        <v>0</v>
      </c>
      <c r="P183" s="31">
        <v>2070620</v>
      </c>
      <c r="Q183" s="31">
        <v>113225964</v>
      </c>
      <c r="R183" s="31">
        <v>59813859</v>
      </c>
      <c r="S183" s="31">
        <v>15000000</v>
      </c>
      <c r="T183" s="31">
        <v>51546733</v>
      </c>
      <c r="U183" s="31">
        <v>0</v>
      </c>
      <c r="V183" s="31">
        <v>59569476</v>
      </c>
      <c r="W183" s="31">
        <v>36611789</v>
      </c>
      <c r="X183" s="31">
        <v>39337551</v>
      </c>
      <c r="Y183" s="31">
        <v>0</v>
      </c>
      <c r="Z183" s="31">
        <v>20350908</v>
      </c>
      <c r="AA183" s="31">
        <v>5985364</v>
      </c>
      <c r="AB183" s="31">
        <v>174586690</v>
      </c>
      <c r="AC183" s="31">
        <v>9028314</v>
      </c>
      <c r="AD183" s="31">
        <v>2625556715</v>
      </c>
      <c r="AE183" s="31">
        <v>247100541</v>
      </c>
      <c r="AF183" s="31">
        <v>31909091</v>
      </c>
      <c r="AG183" s="31">
        <v>146182130</v>
      </c>
      <c r="AH183" s="31">
        <v>179623909</v>
      </c>
      <c r="AI183" s="31">
        <v>0</v>
      </c>
      <c r="AJ183" s="31">
        <v>32951211</v>
      </c>
      <c r="AK183" s="31">
        <v>0</v>
      </c>
      <c r="AL183" s="205">
        <v>4718499326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110535430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4085843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114621273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532711</v>
      </c>
      <c r="E187" s="12">
        <v>119005277</v>
      </c>
      <c r="F187" s="12">
        <v>0</v>
      </c>
      <c r="G187" s="12">
        <v>0</v>
      </c>
      <c r="H187" s="12">
        <v>24636723</v>
      </c>
      <c r="I187" s="12">
        <v>12907646</v>
      </c>
      <c r="J187" s="12">
        <v>0</v>
      </c>
      <c r="K187" s="12">
        <v>0</v>
      </c>
      <c r="L187" s="12">
        <v>0</v>
      </c>
      <c r="M187" s="12">
        <v>1127881</v>
      </c>
      <c r="N187" s="12">
        <v>26150432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12839716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197200386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5940915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5940915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721948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721948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56396734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171070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56567804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100630229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100630229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6151709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6151709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532711</v>
      </c>
      <c r="E198" s="120">
        <v>229540707</v>
      </c>
      <c r="F198" s="120">
        <v>0</v>
      </c>
      <c r="G198" s="120">
        <v>0</v>
      </c>
      <c r="H198" s="120">
        <v>188326549</v>
      </c>
      <c r="I198" s="120">
        <v>12907646</v>
      </c>
      <c r="J198" s="120">
        <v>0</v>
      </c>
      <c r="K198" s="120">
        <v>0</v>
      </c>
      <c r="L198" s="120">
        <v>0</v>
      </c>
      <c r="M198" s="120">
        <v>5213724</v>
      </c>
      <c r="N198" s="120">
        <v>32302141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171070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12839716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481834264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3772392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3772392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13623816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3772392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17396208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4305103</v>
      </c>
      <c r="E214" s="31">
        <v>229540707</v>
      </c>
      <c r="F214" s="31">
        <v>0</v>
      </c>
      <c r="G214" s="31">
        <v>0</v>
      </c>
      <c r="H214" s="31">
        <v>188326549</v>
      </c>
      <c r="I214" s="31">
        <v>12907646</v>
      </c>
      <c r="J214" s="31">
        <v>0</v>
      </c>
      <c r="K214" s="31">
        <v>0</v>
      </c>
      <c r="L214" s="31">
        <v>0</v>
      </c>
      <c r="M214" s="31">
        <v>5213724</v>
      </c>
      <c r="N214" s="31">
        <v>32302141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171070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26463532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499230472</v>
      </c>
    </row>
    <row r="215" spans="1:38" s="26" customFormat="1" ht="15" x14ac:dyDescent="0.25">
      <c r="A215" s="74" t="s">
        <v>455</v>
      </c>
      <c r="B215" s="29" t="s">
        <v>144</v>
      </c>
      <c r="C215" s="12">
        <v>224084163</v>
      </c>
      <c r="D215" s="12">
        <v>0</v>
      </c>
      <c r="E215" s="12">
        <v>858700955</v>
      </c>
      <c r="F215" s="12">
        <v>0</v>
      </c>
      <c r="G215" s="12">
        <v>82833508</v>
      </c>
      <c r="H215" s="12">
        <v>2013973350</v>
      </c>
      <c r="I215" s="12">
        <v>0</v>
      </c>
      <c r="J215" s="12">
        <v>0</v>
      </c>
      <c r="K215" s="12">
        <v>0</v>
      </c>
      <c r="L215" s="12">
        <v>411581584</v>
      </c>
      <c r="M215" s="12">
        <v>113466197</v>
      </c>
      <c r="N215" s="12">
        <v>123707533</v>
      </c>
      <c r="O215" s="12">
        <v>242016774</v>
      </c>
      <c r="P215" s="12">
        <v>0</v>
      </c>
      <c r="Q215" s="12">
        <v>0</v>
      </c>
      <c r="R215" s="12">
        <v>0</v>
      </c>
      <c r="S215" s="12">
        <v>0</v>
      </c>
      <c r="T215" s="12">
        <v>652142826</v>
      </c>
      <c r="U215" s="12">
        <v>0</v>
      </c>
      <c r="V215" s="12">
        <v>181186628</v>
      </c>
      <c r="W215" s="12">
        <v>0</v>
      </c>
      <c r="X215" s="12">
        <v>0</v>
      </c>
      <c r="Y215" s="12">
        <v>0</v>
      </c>
      <c r="Z215" s="12">
        <v>0</v>
      </c>
      <c r="AA215" s="12">
        <v>4237095</v>
      </c>
      <c r="AB215" s="12">
        <v>0</v>
      </c>
      <c r="AC215" s="12">
        <v>0</v>
      </c>
      <c r="AD215" s="12">
        <v>1201126179</v>
      </c>
      <c r="AE215" s="12">
        <v>0</v>
      </c>
      <c r="AF215" s="12">
        <v>0</v>
      </c>
      <c r="AG215" s="12">
        <v>0</v>
      </c>
      <c r="AH215" s="12">
        <v>56216844</v>
      </c>
      <c r="AI215" s="12">
        <v>0</v>
      </c>
      <c r="AJ215" s="12">
        <v>381819</v>
      </c>
      <c r="AK215" s="12">
        <v>0</v>
      </c>
      <c r="AL215" s="204">
        <v>6165655455</v>
      </c>
    </row>
    <row r="216" spans="1:38" s="26" customFormat="1" ht="15" x14ac:dyDescent="0.25">
      <c r="A216" s="74" t="s">
        <v>456</v>
      </c>
      <c r="B216" s="29" t="s">
        <v>145</v>
      </c>
      <c r="C216" s="12">
        <v>457439410</v>
      </c>
      <c r="D216" s="12">
        <v>0</v>
      </c>
      <c r="E216" s="12">
        <v>0</v>
      </c>
      <c r="F216" s="12">
        <v>110080</v>
      </c>
      <c r="G216" s="12">
        <v>22581153</v>
      </c>
      <c r="H216" s="12">
        <v>99470901</v>
      </c>
      <c r="I216" s="12">
        <v>0</v>
      </c>
      <c r="J216" s="12">
        <v>0</v>
      </c>
      <c r="K216" s="12">
        <v>0</v>
      </c>
      <c r="L216" s="12">
        <v>5961278</v>
      </c>
      <c r="M216" s="12">
        <v>53425157</v>
      </c>
      <c r="N216" s="12">
        <v>50301691</v>
      </c>
      <c r="O216" s="12">
        <v>77443540</v>
      </c>
      <c r="P216" s="12">
        <v>0</v>
      </c>
      <c r="Q216" s="12">
        <v>0</v>
      </c>
      <c r="R216" s="12">
        <v>0</v>
      </c>
      <c r="S216" s="12">
        <v>0</v>
      </c>
      <c r="T216" s="12">
        <v>727460599</v>
      </c>
      <c r="U216" s="12">
        <v>0</v>
      </c>
      <c r="V216" s="12">
        <v>16933655</v>
      </c>
      <c r="W216" s="12">
        <v>0</v>
      </c>
      <c r="X216" s="12">
        <v>0</v>
      </c>
      <c r="Y216" s="12">
        <v>0</v>
      </c>
      <c r="Z216" s="12">
        <v>0</v>
      </c>
      <c r="AA216" s="12">
        <v>126000</v>
      </c>
      <c r="AB216" s="12">
        <v>0</v>
      </c>
      <c r="AC216" s="12">
        <v>0</v>
      </c>
      <c r="AD216" s="12">
        <v>33583334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409091</v>
      </c>
      <c r="AK216" s="12">
        <v>0</v>
      </c>
      <c r="AL216" s="204">
        <v>1545245889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544091</v>
      </c>
      <c r="I217" s="12">
        <v>0</v>
      </c>
      <c r="J217" s="12">
        <v>0</v>
      </c>
      <c r="K217" s="12">
        <v>0</v>
      </c>
      <c r="L217" s="12">
        <v>0</v>
      </c>
      <c r="M217" s="12">
        <v>930903</v>
      </c>
      <c r="N217" s="12">
        <v>369096</v>
      </c>
      <c r="O217" s="12">
        <v>410499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22007722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3075400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27337711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113859746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1539935429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-495092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115126980</v>
      </c>
      <c r="AE218" s="12">
        <v>0</v>
      </c>
      <c r="AF218" s="12">
        <v>1248327908</v>
      </c>
      <c r="AG218" s="12">
        <v>0</v>
      </c>
      <c r="AH218" s="12">
        <v>2704434416</v>
      </c>
      <c r="AI218" s="12">
        <v>0</v>
      </c>
      <c r="AJ218" s="12">
        <v>0</v>
      </c>
      <c r="AK218" s="12">
        <v>0</v>
      </c>
      <c r="AL218" s="204">
        <v>5921516288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4771364</v>
      </c>
      <c r="D220" s="12">
        <v>0</v>
      </c>
      <c r="E220" s="12">
        <v>0</v>
      </c>
      <c r="F220" s="12">
        <v>0</v>
      </c>
      <c r="G220" s="12">
        <v>19181660</v>
      </c>
      <c r="H220" s="12">
        <v>79451570</v>
      </c>
      <c r="I220" s="12">
        <v>0</v>
      </c>
      <c r="J220" s="12">
        <v>0</v>
      </c>
      <c r="K220" s="12">
        <v>0</v>
      </c>
      <c r="L220" s="12">
        <v>2673418</v>
      </c>
      <c r="M220" s="12">
        <v>1931262</v>
      </c>
      <c r="N220" s="12">
        <v>43824264</v>
      </c>
      <c r="O220" s="12">
        <v>38903559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77558780</v>
      </c>
      <c r="W220" s="12">
        <v>0</v>
      </c>
      <c r="X220" s="12">
        <v>0</v>
      </c>
      <c r="Y220" s="12">
        <v>0</v>
      </c>
      <c r="Z220" s="12">
        <v>0</v>
      </c>
      <c r="AA220" s="12">
        <v>15968808</v>
      </c>
      <c r="AB220" s="12">
        <v>0</v>
      </c>
      <c r="AC220" s="12">
        <v>1810000</v>
      </c>
      <c r="AD220" s="12">
        <v>0</v>
      </c>
      <c r="AE220" s="12">
        <v>0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12301599</v>
      </c>
      <c r="AK220" s="12">
        <v>0</v>
      </c>
      <c r="AL220" s="204">
        <v>468149230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25103459</v>
      </c>
      <c r="I221" s="12">
        <v>0</v>
      </c>
      <c r="J221" s="12">
        <v>0</v>
      </c>
      <c r="K221" s="12">
        <v>0</v>
      </c>
      <c r="L221" s="12">
        <v>0</v>
      </c>
      <c r="M221" s="12">
        <v>214546</v>
      </c>
      <c r="N221" s="12">
        <v>1967636</v>
      </c>
      <c r="O221" s="12">
        <v>5494465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383273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5490949</v>
      </c>
      <c r="AK221" s="12">
        <v>0</v>
      </c>
      <c r="AL221" s="204">
        <v>38654328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9257906</v>
      </c>
      <c r="AE222" s="12">
        <v>0</v>
      </c>
      <c r="AF222" s="12">
        <v>0</v>
      </c>
      <c r="AG222" s="12">
        <v>0</v>
      </c>
      <c r="AH222" s="12">
        <v>408419483</v>
      </c>
      <c r="AI222" s="12">
        <v>0</v>
      </c>
      <c r="AJ222" s="12">
        <v>0</v>
      </c>
      <c r="AK222" s="12">
        <v>0</v>
      </c>
      <c r="AL222" s="204">
        <v>417677389</v>
      </c>
    </row>
    <row r="223" spans="1:38" s="26" customFormat="1" ht="15" x14ac:dyDescent="0.25">
      <c r="A223" s="74" t="s">
        <v>463</v>
      </c>
      <c r="B223" s="29" t="s">
        <v>152</v>
      </c>
      <c r="C223" s="12">
        <v>11495971</v>
      </c>
      <c r="D223" s="12">
        <v>0</v>
      </c>
      <c r="E223" s="12">
        <v>0</v>
      </c>
      <c r="F223" s="12">
        <v>690947544</v>
      </c>
      <c r="G223" s="12">
        <v>6607005</v>
      </c>
      <c r="H223" s="12">
        <v>56958931</v>
      </c>
      <c r="I223" s="12">
        <v>0</v>
      </c>
      <c r="J223" s="12">
        <v>0</v>
      </c>
      <c r="K223" s="12">
        <v>0</v>
      </c>
      <c r="L223" s="12">
        <v>155661919</v>
      </c>
      <c r="M223" s="12">
        <v>1854518</v>
      </c>
      <c r="N223" s="12">
        <v>3632642</v>
      </c>
      <c r="O223" s="12">
        <v>60570563</v>
      </c>
      <c r="P223" s="12">
        <v>0</v>
      </c>
      <c r="Q223" s="12">
        <v>0</v>
      </c>
      <c r="R223" s="12">
        <v>0</v>
      </c>
      <c r="S223" s="12">
        <v>0</v>
      </c>
      <c r="T223" s="12">
        <v>147947018</v>
      </c>
      <c r="U223" s="12">
        <v>0</v>
      </c>
      <c r="V223" s="12">
        <v>116508390</v>
      </c>
      <c r="W223" s="12">
        <v>0</v>
      </c>
      <c r="X223" s="12">
        <v>0</v>
      </c>
      <c r="Y223" s="12">
        <v>0</v>
      </c>
      <c r="Z223" s="12">
        <v>449212637</v>
      </c>
      <c r="AA223" s="12">
        <v>0</v>
      </c>
      <c r="AB223" s="12">
        <v>20504621</v>
      </c>
      <c r="AC223" s="12">
        <v>0</v>
      </c>
      <c r="AD223" s="12">
        <v>66633332</v>
      </c>
      <c r="AE223" s="12">
        <v>0</v>
      </c>
      <c r="AF223" s="12">
        <v>0</v>
      </c>
      <c r="AG223" s="12">
        <v>0</v>
      </c>
      <c r="AH223" s="12">
        <v>40264719</v>
      </c>
      <c r="AI223" s="12">
        <v>0</v>
      </c>
      <c r="AJ223" s="12">
        <v>100000</v>
      </c>
      <c r="AK223" s="12">
        <v>0</v>
      </c>
      <c r="AL223" s="204">
        <v>1828899810</v>
      </c>
    </row>
    <row r="224" spans="1:38" s="26" customFormat="1" ht="15" x14ac:dyDescent="0.25">
      <c r="A224" s="74" t="s">
        <v>464</v>
      </c>
      <c r="B224" s="29" t="s">
        <v>153</v>
      </c>
      <c r="C224" s="12">
        <v>86297352</v>
      </c>
      <c r="D224" s="12">
        <v>0</v>
      </c>
      <c r="E224" s="12">
        <v>0</v>
      </c>
      <c r="F224" s="12">
        <v>0</v>
      </c>
      <c r="G224" s="12">
        <v>7491525</v>
      </c>
      <c r="H224" s="12">
        <v>4790190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18133358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13266078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220540</v>
      </c>
      <c r="AE224" s="12">
        <v>0</v>
      </c>
      <c r="AF224" s="12">
        <v>0</v>
      </c>
      <c r="AG224" s="12">
        <v>0</v>
      </c>
      <c r="AH224" s="12">
        <v>0</v>
      </c>
      <c r="AI224" s="12">
        <v>54046454</v>
      </c>
      <c r="AJ224" s="12">
        <v>53500</v>
      </c>
      <c r="AK224" s="12">
        <v>0</v>
      </c>
      <c r="AL224" s="204">
        <v>184298997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6286086</v>
      </c>
      <c r="D226" s="12">
        <v>0</v>
      </c>
      <c r="E226" s="12">
        <v>458513564</v>
      </c>
      <c r="F226" s="12">
        <v>899449544</v>
      </c>
      <c r="G226" s="12">
        <v>0</v>
      </c>
      <c r="H226" s="12">
        <v>169019055</v>
      </c>
      <c r="I226" s="12">
        <v>0</v>
      </c>
      <c r="J226" s="12">
        <v>0</v>
      </c>
      <c r="K226" s="12">
        <v>0</v>
      </c>
      <c r="L226" s="12">
        <v>702094</v>
      </c>
      <c r="M226" s="12">
        <v>2560724</v>
      </c>
      <c r="N226" s="12">
        <v>13004020</v>
      </c>
      <c r="O226" s="12">
        <v>1008058</v>
      </c>
      <c r="P226" s="12">
        <v>0</v>
      </c>
      <c r="Q226" s="12">
        <v>0</v>
      </c>
      <c r="R226" s="12">
        <v>114867501</v>
      </c>
      <c r="S226" s="12">
        <v>0</v>
      </c>
      <c r="T226" s="12">
        <v>63000</v>
      </c>
      <c r="U226" s="12">
        <v>0</v>
      </c>
      <c r="V226" s="12">
        <v>66318702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9230629</v>
      </c>
      <c r="AK226" s="12">
        <v>0</v>
      </c>
      <c r="AL226" s="204">
        <v>1741022977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108762317</v>
      </c>
      <c r="O227" s="12">
        <v>0</v>
      </c>
      <c r="P227" s="12">
        <v>0</v>
      </c>
      <c r="Q227" s="12">
        <v>0</v>
      </c>
      <c r="R227" s="12">
        <v>50133528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1514926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98229000</v>
      </c>
      <c r="AI227" s="12">
        <v>0</v>
      </c>
      <c r="AJ227" s="12">
        <v>0</v>
      </c>
      <c r="AK227" s="12">
        <v>0</v>
      </c>
      <c r="AL227" s="204">
        <v>258639771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0</v>
      </c>
      <c r="E228" s="12">
        <v>0</v>
      </c>
      <c r="F228" s="12">
        <v>761422946</v>
      </c>
      <c r="G228" s="12">
        <v>91241007</v>
      </c>
      <c r="H228" s="12">
        <v>1409931985</v>
      </c>
      <c r="I228" s="12">
        <v>208950000</v>
      </c>
      <c r="J228" s="12">
        <v>0</v>
      </c>
      <c r="K228" s="12">
        <v>267184805</v>
      </c>
      <c r="L228" s="12">
        <v>534704799</v>
      </c>
      <c r="M228" s="12">
        <v>0</v>
      </c>
      <c r="N228" s="12">
        <v>74891852</v>
      </c>
      <c r="O228" s="12">
        <v>52532784</v>
      </c>
      <c r="P228" s="12">
        <v>0</v>
      </c>
      <c r="Q228" s="12">
        <v>0</v>
      </c>
      <c r="R228" s="12">
        <v>0</v>
      </c>
      <c r="S228" s="12">
        <v>0</v>
      </c>
      <c r="T228" s="12">
        <v>259644955</v>
      </c>
      <c r="U228" s="12">
        <v>0</v>
      </c>
      <c r="V228" s="12">
        <v>525857165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3517592411</v>
      </c>
      <c r="AD228" s="12">
        <v>1013471932</v>
      </c>
      <c r="AE228" s="12">
        <v>0</v>
      </c>
      <c r="AF228" s="12">
        <v>0</v>
      </c>
      <c r="AG228" s="12">
        <v>1244242409</v>
      </c>
      <c r="AH228" s="12">
        <v>209170764</v>
      </c>
      <c r="AI228" s="12">
        <v>524276484</v>
      </c>
      <c r="AJ228" s="12">
        <v>3305307</v>
      </c>
      <c r="AK228" s="12">
        <v>0</v>
      </c>
      <c r="AL228" s="204">
        <v>10698421605</v>
      </c>
    </row>
    <row r="229" spans="1:38" s="26" customFormat="1" ht="15" x14ac:dyDescent="0.25">
      <c r="A229" s="121" t="s">
        <v>469</v>
      </c>
      <c r="B229" s="122" t="s">
        <v>157</v>
      </c>
      <c r="C229" s="120">
        <v>790374346</v>
      </c>
      <c r="D229" s="120">
        <v>0</v>
      </c>
      <c r="E229" s="120">
        <v>1431074265</v>
      </c>
      <c r="F229" s="120">
        <v>2351930114</v>
      </c>
      <c r="G229" s="120">
        <v>229935858</v>
      </c>
      <c r="H229" s="120">
        <v>3859243532</v>
      </c>
      <c r="I229" s="120">
        <v>208950000</v>
      </c>
      <c r="J229" s="120">
        <v>0</v>
      </c>
      <c r="K229" s="120">
        <v>267184805</v>
      </c>
      <c r="L229" s="120">
        <v>1111285092</v>
      </c>
      <c r="M229" s="120">
        <v>174383307</v>
      </c>
      <c r="N229" s="120">
        <v>1960396480</v>
      </c>
      <c r="O229" s="120">
        <v>496513600</v>
      </c>
      <c r="P229" s="120">
        <v>0</v>
      </c>
      <c r="Q229" s="120">
        <v>0</v>
      </c>
      <c r="R229" s="120">
        <v>165001029</v>
      </c>
      <c r="S229" s="120">
        <v>0</v>
      </c>
      <c r="T229" s="120">
        <v>1787258398</v>
      </c>
      <c r="U229" s="120">
        <v>0</v>
      </c>
      <c r="V229" s="120">
        <v>1019525301</v>
      </c>
      <c r="W229" s="120">
        <v>0</v>
      </c>
      <c r="X229" s="120">
        <v>1514926</v>
      </c>
      <c r="Y229" s="120">
        <v>0</v>
      </c>
      <c r="Z229" s="120">
        <v>449212637</v>
      </c>
      <c r="AA229" s="120">
        <v>20331903</v>
      </c>
      <c r="AB229" s="120">
        <v>20504621</v>
      </c>
      <c r="AC229" s="120">
        <v>3722804712</v>
      </c>
      <c r="AD229" s="120">
        <v>2439420203</v>
      </c>
      <c r="AE229" s="120">
        <v>0</v>
      </c>
      <c r="AF229" s="120">
        <v>1248327908</v>
      </c>
      <c r="AG229" s="120">
        <v>1244242409</v>
      </c>
      <c r="AH229" s="120">
        <v>3538396396</v>
      </c>
      <c r="AI229" s="120">
        <v>726434714</v>
      </c>
      <c r="AJ229" s="120">
        <v>31272894</v>
      </c>
      <c r="AK229" s="120">
        <v>0</v>
      </c>
      <c r="AL229" s="201">
        <v>29295519450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1806600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1098859492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170142421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1164540379</v>
      </c>
      <c r="AE231" s="12">
        <v>0</v>
      </c>
      <c r="AF231" s="12">
        <v>0</v>
      </c>
      <c r="AG231" s="12">
        <v>0</v>
      </c>
      <c r="AH231" s="12">
        <v>120584783</v>
      </c>
      <c r="AI231" s="12">
        <v>0</v>
      </c>
      <c r="AJ231" s="12">
        <v>0</v>
      </c>
      <c r="AK231" s="12">
        <v>0</v>
      </c>
      <c r="AL231" s="204">
        <v>1455267583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0</v>
      </c>
      <c r="AC233" s="12">
        <v>0</v>
      </c>
      <c r="AD233" s="12">
        <v>0</v>
      </c>
      <c r="AE233" s="12">
        <v>294218747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1309444173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665407461</v>
      </c>
      <c r="AF235" s="12">
        <v>0</v>
      </c>
      <c r="AG235" s="12">
        <v>0</v>
      </c>
      <c r="AH235" s="12">
        <v>37700300</v>
      </c>
      <c r="AI235" s="12">
        <v>0</v>
      </c>
      <c r="AJ235" s="12">
        <v>0</v>
      </c>
      <c r="AK235" s="12">
        <v>0</v>
      </c>
      <c r="AL235" s="204">
        <v>703107761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27773719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27773719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768924901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1984697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1984697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7042266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204">
        <v>68465732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128636364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766788070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0</v>
      </c>
      <c r="AA243" s="12">
        <v>0</v>
      </c>
      <c r="AB243" s="12">
        <v>1506346859</v>
      </c>
      <c r="AC243" s="12">
        <v>0</v>
      </c>
      <c r="AD243" s="12">
        <v>0</v>
      </c>
      <c r="AE243" s="12">
        <v>171660172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2895134665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1675659143</v>
      </c>
      <c r="I244" s="120">
        <v>188181819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128636364</v>
      </c>
      <c r="T244" s="120">
        <v>0</v>
      </c>
      <c r="U244" s="120">
        <v>0</v>
      </c>
      <c r="V244" s="120">
        <v>0</v>
      </c>
      <c r="W244" s="120">
        <v>0</v>
      </c>
      <c r="X244" s="120">
        <v>1389406886</v>
      </c>
      <c r="Y244" s="120">
        <v>0</v>
      </c>
      <c r="Z244" s="120">
        <v>1015225426</v>
      </c>
      <c r="AA244" s="120">
        <v>0</v>
      </c>
      <c r="AB244" s="120">
        <v>1506346859</v>
      </c>
      <c r="AC244" s="120">
        <v>0</v>
      </c>
      <c r="AD244" s="120">
        <v>1203147661</v>
      </c>
      <c r="AE244" s="120">
        <v>1131286380</v>
      </c>
      <c r="AF244" s="120">
        <v>0</v>
      </c>
      <c r="AG244" s="120">
        <v>0</v>
      </c>
      <c r="AH244" s="120">
        <v>219708549</v>
      </c>
      <c r="AI244" s="120">
        <v>0</v>
      </c>
      <c r="AJ244" s="120">
        <v>0</v>
      </c>
      <c r="AK244" s="120">
        <v>0</v>
      </c>
      <c r="AL244" s="201">
        <v>8457599087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790374346</v>
      </c>
      <c r="D245" s="31">
        <v>0</v>
      </c>
      <c r="E245" s="31">
        <v>1431074265</v>
      </c>
      <c r="F245" s="31">
        <v>2351930114</v>
      </c>
      <c r="G245" s="31">
        <v>229935858</v>
      </c>
      <c r="H245" s="31">
        <v>5534902675</v>
      </c>
      <c r="I245" s="31">
        <v>397131819</v>
      </c>
      <c r="J245" s="31">
        <v>0</v>
      </c>
      <c r="K245" s="31">
        <v>267184805</v>
      </c>
      <c r="L245" s="31">
        <v>1111285092</v>
      </c>
      <c r="M245" s="31">
        <v>174383307</v>
      </c>
      <c r="N245" s="31">
        <v>1960396480</v>
      </c>
      <c r="O245" s="31">
        <v>496513600</v>
      </c>
      <c r="P245" s="31">
        <v>0</v>
      </c>
      <c r="Q245" s="31">
        <v>0</v>
      </c>
      <c r="R245" s="31">
        <v>165001029</v>
      </c>
      <c r="S245" s="31">
        <v>128636364</v>
      </c>
      <c r="T245" s="31">
        <v>1787258398</v>
      </c>
      <c r="U245" s="31">
        <v>0</v>
      </c>
      <c r="V245" s="31">
        <v>1019525301</v>
      </c>
      <c r="W245" s="31">
        <v>0</v>
      </c>
      <c r="X245" s="31">
        <v>1390921812</v>
      </c>
      <c r="Y245" s="31">
        <v>0</v>
      </c>
      <c r="Z245" s="31">
        <v>1464438063</v>
      </c>
      <c r="AA245" s="31">
        <v>20331903</v>
      </c>
      <c r="AB245" s="31">
        <v>1526851480</v>
      </c>
      <c r="AC245" s="31">
        <v>3722804712</v>
      </c>
      <c r="AD245" s="31">
        <v>3642567864</v>
      </c>
      <c r="AE245" s="31">
        <v>1131286380</v>
      </c>
      <c r="AF245" s="31">
        <v>1248327908</v>
      </c>
      <c r="AG245" s="31">
        <v>1244242409</v>
      </c>
      <c r="AH245" s="31">
        <v>3758104945</v>
      </c>
      <c r="AI245" s="31">
        <v>726434714</v>
      </c>
      <c r="AJ245" s="31">
        <v>31272894</v>
      </c>
      <c r="AK245" s="31">
        <v>0</v>
      </c>
      <c r="AL245" s="205">
        <v>37753118537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40966210</v>
      </c>
      <c r="D292" s="12">
        <v>11511311</v>
      </c>
      <c r="E292" s="12">
        <v>0</v>
      </c>
      <c r="F292" s="12">
        <v>41171912</v>
      </c>
      <c r="G292" s="12">
        <v>54376735</v>
      </c>
      <c r="H292" s="12">
        <v>208410750</v>
      </c>
      <c r="I292" s="12">
        <v>0</v>
      </c>
      <c r="J292" s="12">
        <v>0</v>
      </c>
      <c r="K292" s="12">
        <v>0</v>
      </c>
      <c r="L292" s="12">
        <v>-103949509</v>
      </c>
      <c r="M292" s="12">
        <v>173058403</v>
      </c>
      <c r="N292" s="12">
        <v>164699792</v>
      </c>
      <c r="O292" s="12">
        <v>135041794</v>
      </c>
      <c r="P292" s="12">
        <v>0</v>
      </c>
      <c r="Q292" s="12">
        <v>0</v>
      </c>
      <c r="R292" s="12">
        <v>4395097</v>
      </c>
      <c r="S292" s="12">
        <v>0</v>
      </c>
      <c r="T292" s="12">
        <v>366876766</v>
      </c>
      <c r="U292" s="12">
        <v>0</v>
      </c>
      <c r="V292" s="12">
        <v>400169575</v>
      </c>
      <c r="W292" s="12">
        <v>0</v>
      </c>
      <c r="X292" s="12">
        <v>0</v>
      </c>
      <c r="Y292" s="12">
        <v>0</v>
      </c>
      <c r="Z292" s="12">
        <v>0</v>
      </c>
      <c r="AA292" s="12">
        <v>32039732</v>
      </c>
      <c r="AB292" s="12">
        <v>0</v>
      </c>
      <c r="AC292" s="12">
        <v>0</v>
      </c>
      <c r="AD292" s="12">
        <v>1636274864</v>
      </c>
      <c r="AE292" s="12">
        <v>0</v>
      </c>
      <c r="AF292" s="12">
        <v>0</v>
      </c>
      <c r="AG292" s="12">
        <v>2453157</v>
      </c>
      <c r="AH292" s="12">
        <v>46135245</v>
      </c>
      <c r="AI292" s="12">
        <v>0</v>
      </c>
      <c r="AJ292" s="12">
        <v>4935180</v>
      </c>
      <c r="AK292" s="12">
        <v>1972791</v>
      </c>
      <c r="AL292" s="12">
        <v>3220539805</v>
      </c>
    </row>
    <row r="293" spans="1:38" s="26" customFormat="1" ht="15" x14ac:dyDescent="0.25">
      <c r="A293" s="74" t="s">
        <v>531</v>
      </c>
      <c r="B293" s="29" t="s">
        <v>145</v>
      </c>
      <c r="C293" s="12">
        <v>35346101</v>
      </c>
      <c r="D293" s="12">
        <v>267349</v>
      </c>
      <c r="E293" s="12">
        <v>0</v>
      </c>
      <c r="F293" s="12">
        <v>4185404</v>
      </c>
      <c r="G293" s="12">
        <v>42373636</v>
      </c>
      <c r="H293" s="12">
        <v>103283426</v>
      </c>
      <c r="I293" s="12">
        <v>0</v>
      </c>
      <c r="J293" s="12">
        <v>0</v>
      </c>
      <c r="K293" s="12">
        <v>0</v>
      </c>
      <c r="L293" s="12">
        <v>93615284</v>
      </c>
      <c r="M293" s="12">
        <v>48493398</v>
      </c>
      <c r="N293" s="12">
        <v>69056903</v>
      </c>
      <c r="O293" s="12">
        <v>32688910</v>
      </c>
      <c r="P293" s="12">
        <v>0</v>
      </c>
      <c r="Q293" s="12">
        <v>0</v>
      </c>
      <c r="R293" s="12">
        <v>0</v>
      </c>
      <c r="S293" s="12">
        <v>0</v>
      </c>
      <c r="T293" s="12">
        <v>280083957</v>
      </c>
      <c r="U293" s="12">
        <v>0</v>
      </c>
      <c r="V293" s="12">
        <v>111649938</v>
      </c>
      <c r="W293" s="12">
        <v>0</v>
      </c>
      <c r="X293" s="12">
        <v>0</v>
      </c>
      <c r="Y293" s="12">
        <v>0</v>
      </c>
      <c r="Z293" s="12">
        <v>0</v>
      </c>
      <c r="AA293" s="12">
        <v>6825791</v>
      </c>
      <c r="AB293" s="12">
        <v>0</v>
      </c>
      <c r="AC293" s="12">
        <v>0</v>
      </c>
      <c r="AD293" s="12">
        <v>160750852</v>
      </c>
      <c r="AE293" s="12">
        <v>0</v>
      </c>
      <c r="AF293" s="12">
        <v>0</v>
      </c>
      <c r="AG293" s="12">
        <v>0</v>
      </c>
      <c r="AH293" s="12">
        <v>39607</v>
      </c>
      <c r="AI293" s="12">
        <v>0</v>
      </c>
      <c r="AJ293" s="12">
        <v>2011967</v>
      </c>
      <c r="AK293" s="12">
        <v>0</v>
      </c>
      <c r="AL293" s="12">
        <v>990672523</v>
      </c>
    </row>
    <row r="294" spans="1:38" s="26" customFormat="1" ht="15" x14ac:dyDescent="0.25">
      <c r="A294" s="74" t="s">
        <v>532</v>
      </c>
      <c r="B294" s="29" t="s">
        <v>146</v>
      </c>
      <c r="C294" s="12">
        <v>11375532</v>
      </c>
      <c r="D294" s="12">
        <v>0</v>
      </c>
      <c r="E294" s="12">
        <v>0</v>
      </c>
      <c r="F294" s="12">
        <v>105763</v>
      </c>
      <c r="G294" s="12">
        <v>6801446</v>
      </c>
      <c r="H294" s="12">
        <v>19867078</v>
      </c>
      <c r="I294" s="12">
        <v>0</v>
      </c>
      <c r="J294" s="12">
        <v>0</v>
      </c>
      <c r="K294" s="12">
        <v>0</v>
      </c>
      <c r="L294" s="12">
        <v>59040028</v>
      </c>
      <c r="M294" s="12">
        <v>12986104</v>
      </c>
      <c r="N294" s="12">
        <v>23453669</v>
      </c>
      <c r="O294" s="12">
        <v>29335783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56543020</v>
      </c>
      <c r="W294" s="12">
        <v>0</v>
      </c>
      <c r="X294" s="12">
        <v>0</v>
      </c>
      <c r="Y294" s="12">
        <v>0</v>
      </c>
      <c r="Z294" s="12">
        <v>0</v>
      </c>
      <c r="AA294" s="12">
        <v>2603580</v>
      </c>
      <c r="AB294" s="12">
        <v>0</v>
      </c>
      <c r="AC294" s="12">
        <v>520154</v>
      </c>
      <c r="AD294" s="12">
        <v>0</v>
      </c>
      <c r="AE294" s="12">
        <v>0</v>
      </c>
      <c r="AF294" s="12">
        <v>0</v>
      </c>
      <c r="AG294" s="12">
        <v>0</v>
      </c>
      <c r="AH294" s="12">
        <v>5293577</v>
      </c>
      <c r="AI294" s="12">
        <v>0</v>
      </c>
      <c r="AJ294" s="12">
        <v>2688310</v>
      </c>
      <c r="AK294" s="12">
        <v>0</v>
      </c>
      <c r="AL294" s="12">
        <v>230614044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41097873</v>
      </c>
      <c r="J295" s="12">
        <v>0</v>
      </c>
      <c r="K295" s="12">
        <v>0</v>
      </c>
      <c r="L295" s="12">
        <v>0</v>
      </c>
      <c r="M295" s="12">
        <v>0</v>
      </c>
      <c r="N295" s="12">
        <v>883870730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0</v>
      </c>
      <c r="AE295" s="12">
        <v>0</v>
      </c>
      <c r="AF295" s="12">
        <v>446308898</v>
      </c>
      <c r="AG295" s="12">
        <v>0</v>
      </c>
      <c r="AH295" s="12">
        <v>880104435</v>
      </c>
      <c r="AI295" s="12">
        <v>0</v>
      </c>
      <c r="AJ295" s="12">
        <v>0</v>
      </c>
      <c r="AK295" s="12">
        <v>0</v>
      </c>
      <c r="AL295" s="12">
        <v>2801996557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9702131</v>
      </c>
      <c r="D297" s="12">
        <v>2592820</v>
      </c>
      <c r="E297" s="12">
        <v>0</v>
      </c>
      <c r="F297" s="12">
        <v>335074</v>
      </c>
      <c r="G297" s="12">
        <v>28324689</v>
      </c>
      <c r="H297" s="12">
        <v>78493183</v>
      </c>
      <c r="I297" s="12">
        <v>0</v>
      </c>
      <c r="J297" s="12">
        <v>0</v>
      </c>
      <c r="K297" s="12">
        <v>0</v>
      </c>
      <c r="L297" s="12">
        <v>65916431</v>
      </c>
      <c r="M297" s="12">
        <v>25654508</v>
      </c>
      <c r="N297" s="12">
        <v>68502774</v>
      </c>
      <c r="O297" s="12">
        <v>43449511</v>
      </c>
      <c r="P297" s="12">
        <v>0</v>
      </c>
      <c r="Q297" s="12">
        <v>0</v>
      </c>
      <c r="R297" s="12">
        <v>0</v>
      </c>
      <c r="S297" s="12">
        <v>0</v>
      </c>
      <c r="T297" s="12">
        <v>5781985</v>
      </c>
      <c r="U297" s="12">
        <v>0</v>
      </c>
      <c r="V297" s="12">
        <v>82983233</v>
      </c>
      <c r="W297" s="12">
        <v>0</v>
      </c>
      <c r="X297" s="12">
        <v>0</v>
      </c>
      <c r="Y297" s="12">
        <v>0</v>
      </c>
      <c r="Z297" s="12">
        <v>0</v>
      </c>
      <c r="AA297" s="12">
        <v>8501211</v>
      </c>
      <c r="AB297" s="12">
        <v>0</v>
      </c>
      <c r="AC297" s="12">
        <v>23269008</v>
      </c>
      <c r="AD297" s="12">
        <v>47908530</v>
      </c>
      <c r="AE297" s="12">
        <v>0</v>
      </c>
      <c r="AF297" s="12">
        <v>0</v>
      </c>
      <c r="AG297" s="12">
        <v>0</v>
      </c>
      <c r="AH297" s="12">
        <v>3700796</v>
      </c>
      <c r="AI297" s="12">
        <v>0</v>
      </c>
      <c r="AJ297" s="12">
        <v>1991760</v>
      </c>
      <c r="AK297" s="12">
        <v>97362</v>
      </c>
      <c r="AL297" s="12">
        <v>497205006</v>
      </c>
    </row>
    <row r="298" spans="1:38" s="26" customFormat="1" ht="15" x14ac:dyDescent="0.25">
      <c r="A298" s="74" t="s">
        <v>536</v>
      </c>
      <c r="B298" s="29" t="s">
        <v>150</v>
      </c>
      <c r="C298" s="12">
        <v>715362</v>
      </c>
      <c r="D298" s="12">
        <v>0</v>
      </c>
      <c r="E298" s="12">
        <v>0</v>
      </c>
      <c r="F298" s="12">
        <v>0</v>
      </c>
      <c r="G298" s="12">
        <v>1437426</v>
      </c>
      <c r="H298" s="12">
        <v>8340979</v>
      </c>
      <c r="I298" s="12">
        <v>0</v>
      </c>
      <c r="J298" s="12">
        <v>0</v>
      </c>
      <c r="K298" s="12">
        <v>0</v>
      </c>
      <c r="L298" s="12">
        <v>5439749</v>
      </c>
      <c r="M298" s="12">
        <v>2682508</v>
      </c>
      <c r="N298" s="12">
        <v>5447000</v>
      </c>
      <c r="O298" s="12">
        <v>2584597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8012646</v>
      </c>
      <c r="W298" s="12">
        <v>0</v>
      </c>
      <c r="X298" s="12">
        <v>0</v>
      </c>
      <c r="Y298" s="12">
        <v>0</v>
      </c>
      <c r="Z298" s="12">
        <v>0</v>
      </c>
      <c r="AA298" s="12">
        <v>1841218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151280</v>
      </c>
      <c r="AK298" s="12">
        <v>0</v>
      </c>
      <c r="AL298" s="12">
        <v>36652765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126021395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226507044</v>
      </c>
      <c r="AE299" s="12">
        <v>496073756</v>
      </c>
      <c r="AF299" s="12">
        <v>0</v>
      </c>
      <c r="AG299" s="12">
        <v>0</v>
      </c>
      <c r="AH299" s="12">
        <v>627879483</v>
      </c>
      <c r="AI299" s="12">
        <v>42212</v>
      </c>
      <c r="AJ299" s="12">
        <v>0</v>
      </c>
      <c r="AK299" s="12">
        <v>0</v>
      </c>
      <c r="AL299" s="12">
        <v>1476523890</v>
      </c>
    </row>
    <row r="300" spans="1:38" s="26" customFormat="1" ht="15" x14ac:dyDescent="0.25">
      <c r="A300" s="74" t="s">
        <v>538</v>
      </c>
      <c r="B300" s="29" t="s">
        <v>152</v>
      </c>
      <c r="C300" s="12">
        <v>7128355</v>
      </c>
      <c r="D300" s="12">
        <v>0</v>
      </c>
      <c r="E300" s="12">
        <v>0</v>
      </c>
      <c r="F300" s="12">
        <v>2100962</v>
      </c>
      <c r="G300" s="12">
        <v>8703432</v>
      </c>
      <c r="H300" s="12">
        <v>69324783</v>
      </c>
      <c r="I300" s="12">
        <v>0</v>
      </c>
      <c r="J300" s="12">
        <v>0</v>
      </c>
      <c r="K300" s="12">
        <v>0</v>
      </c>
      <c r="L300" s="12">
        <v>423353008</v>
      </c>
      <c r="M300" s="12">
        <v>33605162</v>
      </c>
      <c r="N300" s="12">
        <v>34183802</v>
      </c>
      <c r="O300" s="12">
        <v>21679157</v>
      </c>
      <c r="P300" s="12">
        <v>0</v>
      </c>
      <c r="Q300" s="12">
        <v>0</v>
      </c>
      <c r="R300" s="12">
        <v>891711</v>
      </c>
      <c r="S300" s="12">
        <v>0</v>
      </c>
      <c r="T300" s="12">
        <v>79547758</v>
      </c>
      <c r="U300" s="12">
        <v>0</v>
      </c>
      <c r="V300" s="12">
        <v>167083666</v>
      </c>
      <c r="W300" s="12">
        <v>0</v>
      </c>
      <c r="X300" s="12">
        <v>0</v>
      </c>
      <c r="Y300" s="12">
        <v>0</v>
      </c>
      <c r="Z300" s="12">
        <v>0</v>
      </c>
      <c r="AA300" s="12">
        <v>2927787</v>
      </c>
      <c r="AB300" s="12">
        <v>3742760949</v>
      </c>
      <c r="AC300" s="12">
        <v>0</v>
      </c>
      <c r="AD300" s="12">
        <v>145366372</v>
      </c>
      <c r="AE300" s="12">
        <v>0</v>
      </c>
      <c r="AF300" s="12">
        <v>0</v>
      </c>
      <c r="AG300" s="12">
        <v>0</v>
      </c>
      <c r="AH300" s="12">
        <v>136807833</v>
      </c>
      <c r="AI300" s="12">
        <v>0</v>
      </c>
      <c r="AJ300" s="12">
        <v>826568</v>
      </c>
      <c r="AK300" s="12">
        <v>0</v>
      </c>
      <c r="AL300" s="12">
        <v>4876291305</v>
      </c>
    </row>
    <row r="301" spans="1:38" s="26" customFormat="1" ht="15" x14ac:dyDescent="0.25">
      <c r="A301" s="74" t="s">
        <v>539</v>
      </c>
      <c r="B301" s="29" t="s">
        <v>153</v>
      </c>
      <c r="C301" s="12">
        <v>330943402</v>
      </c>
      <c r="D301" s="12">
        <v>763908</v>
      </c>
      <c r="E301" s="12">
        <v>0</v>
      </c>
      <c r="F301" s="12">
        <v>3168231</v>
      </c>
      <c r="G301" s="12">
        <v>6124930</v>
      </c>
      <c r="H301" s="12">
        <v>49054998</v>
      </c>
      <c r="I301" s="12">
        <v>0</v>
      </c>
      <c r="J301" s="12">
        <v>0</v>
      </c>
      <c r="K301" s="12">
        <v>0</v>
      </c>
      <c r="L301" s="12">
        <v>27243122</v>
      </c>
      <c r="M301" s="12">
        <v>13107112</v>
      </c>
      <c r="N301" s="12">
        <v>13122719</v>
      </c>
      <c r="O301" s="12">
        <v>15489937</v>
      </c>
      <c r="P301" s="12">
        <v>0</v>
      </c>
      <c r="Q301" s="12">
        <v>0</v>
      </c>
      <c r="R301" s="12">
        <v>0</v>
      </c>
      <c r="S301" s="12">
        <v>0</v>
      </c>
      <c r="T301" s="12">
        <v>9621028</v>
      </c>
      <c r="U301" s="12">
        <v>0</v>
      </c>
      <c r="V301" s="12">
        <v>74385925</v>
      </c>
      <c r="W301" s="12">
        <v>0</v>
      </c>
      <c r="X301" s="12">
        <v>0</v>
      </c>
      <c r="Y301" s="12">
        <v>0</v>
      </c>
      <c r="Z301" s="12">
        <v>0</v>
      </c>
      <c r="AA301" s="12">
        <v>2838601</v>
      </c>
      <c r="AB301" s="12">
        <v>0</v>
      </c>
      <c r="AC301" s="12">
        <v>0</v>
      </c>
      <c r="AD301" s="12">
        <v>141966383</v>
      </c>
      <c r="AE301" s="12">
        <v>0</v>
      </c>
      <c r="AF301" s="12">
        <v>0</v>
      </c>
      <c r="AG301" s="12">
        <v>0</v>
      </c>
      <c r="AH301" s="12">
        <v>6878925</v>
      </c>
      <c r="AI301" s="12">
        <v>11411</v>
      </c>
      <c r="AJ301" s="12">
        <v>2502006</v>
      </c>
      <c r="AK301" s="12">
        <v>0</v>
      </c>
      <c r="AL301" s="12">
        <v>697222638</v>
      </c>
    </row>
    <row r="302" spans="1:38" s="26" customFormat="1" ht="15" x14ac:dyDescent="0.25">
      <c r="A302" s="74" t="s">
        <v>540</v>
      </c>
      <c r="B302" s="29" t="s">
        <v>154</v>
      </c>
      <c r="C302" s="12">
        <v>830985</v>
      </c>
      <c r="D302" s="12">
        <v>0</v>
      </c>
      <c r="E302" s="12">
        <v>0</v>
      </c>
      <c r="F302" s="12">
        <v>0</v>
      </c>
      <c r="G302" s="12">
        <v>5721336</v>
      </c>
      <c r="H302" s="12">
        <v>19083194</v>
      </c>
      <c r="I302" s="12">
        <v>0</v>
      </c>
      <c r="J302" s="12">
        <v>0</v>
      </c>
      <c r="K302" s="12">
        <v>0</v>
      </c>
      <c r="L302" s="12">
        <v>8701304</v>
      </c>
      <c r="M302" s="12">
        <v>653141</v>
      </c>
      <c r="N302" s="12">
        <v>4824355</v>
      </c>
      <c r="O302" s="12">
        <v>4006389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7016064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78618941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60787</v>
      </c>
      <c r="AK302" s="12">
        <v>0</v>
      </c>
      <c r="AL302" s="12">
        <v>129594791</v>
      </c>
    </row>
    <row r="303" spans="1:38" s="26" customFormat="1" ht="15" x14ac:dyDescent="0.25">
      <c r="A303" s="74" t="s">
        <v>541</v>
      </c>
      <c r="B303" s="29" t="s">
        <v>155</v>
      </c>
      <c r="C303" s="12">
        <v>45730104</v>
      </c>
      <c r="D303" s="12">
        <v>107012</v>
      </c>
      <c r="E303" s="12">
        <v>0</v>
      </c>
      <c r="F303" s="12">
        <v>14249093</v>
      </c>
      <c r="G303" s="12">
        <v>6555934</v>
      </c>
      <c r="H303" s="12">
        <v>146669752</v>
      </c>
      <c r="I303" s="12">
        <v>0</v>
      </c>
      <c r="J303" s="12">
        <v>0</v>
      </c>
      <c r="K303" s="12">
        <v>0</v>
      </c>
      <c r="L303" s="12">
        <v>76895304</v>
      </c>
      <c r="M303" s="12">
        <v>43553777</v>
      </c>
      <c r="N303" s="12">
        <v>64911988</v>
      </c>
      <c r="O303" s="12">
        <v>27881617</v>
      </c>
      <c r="P303" s="12">
        <v>0</v>
      </c>
      <c r="Q303" s="12">
        <v>0</v>
      </c>
      <c r="R303" s="12">
        <v>49228299</v>
      </c>
      <c r="S303" s="12">
        <v>0</v>
      </c>
      <c r="T303" s="12">
        <v>88232955</v>
      </c>
      <c r="U303" s="12">
        <v>0</v>
      </c>
      <c r="V303" s="12">
        <v>96467726</v>
      </c>
      <c r="W303" s="12">
        <v>0</v>
      </c>
      <c r="X303" s="12">
        <v>0</v>
      </c>
      <c r="Y303" s="12">
        <v>0</v>
      </c>
      <c r="Z303" s="12">
        <v>0</v>
      </c>
      <c r="AA303" s="12">
        <v>708547</v>
      </c>
      <c r="AB303" s="12">
        <v>0</v>
      </c>
      <c r="AC303" s="12">
        <v>0</v>
      </c>
      <c r="AD303" s="12">
        <v>19667964</v>
      </c>
      <c r="AE303" s="12">
        <v>0</v>
      </c>
      <c r="AF303" s="12">
        <v>0</v>
      </c>
      <c r="AG303" s="12">
        <v>1670495</v>
      </c>
      <c r="AH303" s="12">
        <v>70449106</v>
      </c>
      <c r="AI303" s="12">
        <v>0</v>
      </c>
      <c r="AJ303" s="12">
        <v>7186677</v>
      </c>
      <c r="AK303" s="12">
        <v>0</v>
      </c>
      <c r="AL303" s="12">
        <v>760166350</v>
      </c>
    </row>
    <row r="304" spans="1:38" s="26" customFormat="1" ht="15" x14ac:dyDescent="0.25">
      <c r="A304" s="74" t="s">
        <v>542</v>
      </c>
      <c r="B304" s="29" t="s">
        <v>156</v>
      </c>
      <c r="C304" s="12">
        <v>82411220</v>
      </c>
      <c r="D304" s="12">
        <v>0</v>
      </c>
      <c r="E304" s="12">
        <v>0</v>
      </c>
      <c r="F304" s="12">
        <v>30674299</v>
      </c>
      <c r="G304" s="12">
        <v>17255387</v>
      </c>
      <c r="H304" s="12">
        <v>513087399</v>
      </c>
      <c r="I304" s="12">
        <v>0</v>
      </c>
      <c r="J304" s="12">
        <v>0</v>
      </c>
      <c r="K304" s="12">
        <v>0</v>
      </c>
      <c r="L304" s="12">
        <v>286424396</v>
      </c>
      <c r="M304" s="12">
        <v>20750901</v>
      </c>
      <c r="N304" s="12">
        <v>179763978</v>
      </c>
      <c r="O304" s="12">
        <v>0</v>
      </c>
      <c r="P304" s="12">
        <v>0</v>
      </c>
      <c r="Q304" s="12">
        <v>0</v>
      </c>
      <c r="R304" s="12">
        <v>144885681</v>
      </c>
      <c r="S304" s="12">
        <v>0</v>
      </c>
      <c r="T304" s="12">
        <v>51481036</v>
      </c>
      <c r="U304" s="12">
        <v>0</v>
      </c>
      <c r="V304" s="12">
        <v>77293515</v>
      </c>
      <c r="W304" s="12">
        <v>0</v>
      </c>
      <c r="X304" s="12">
        <v>87975567</v>
      </c>
      <c r="Y304" s="12">
        <v>0</v>
      </c>
      <c r="Z304" s="12">
        <v>0</v>
      </c>
      <c r="AA304" s="12">
        <v>10139215</v>
      </c>
      <c r="AB304" s="12">
        <v>0</v>
      </c>
      <c r="AC304" s="12">
        <v>0</v>
      </c>
      <c r="AD304" s="12">
        <v>7740385</v>
      </c>
      <c r="AE304" s="12">
        <v>0</v>
      </c>
      <c r="AF304" s="12">
        <v>0</v>
      </c>
      <c r="AG304" s="12">
        <v>0</v>
      </c>
      <c r="AH304" s="12">
        <v>12551260</v>
      </c>
      <c r="AI304" s="12">
        <v>388</v>
      </c>
      <c r="AJ304" s="12">
        <v>99779552</v>
      </c>
      <c r="AK304" s="12">
        <v>0</v>
      </c>
      <c r="AL304" s="12">
        <v>1622214179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19609424</v>
      </c>
      <c r="E305" s="12">
        <v>0</v>
      </c>
      <c r="F305" s="12">
        <v>54259069</v>
      </c>
      <c r="G305" s="12">
        <v>0</v>
      </c>
      <c r="H305" s="12">
        <v>0</v>
      </c>
      <c r="I305" s="12">
        <v>0</v>
      </c>
      <c r="J305" s="12">
        <v>0</v>
      </c>
      <c r="K305" s="12">
        <v>109279245</v>
      </c>
      <c r="L305" s="12">
        <v>247325894</v>
      </c>
      <c r="M305" s="12">
        <v>0</v>
      </c>
      <c r="N305" s="12">
        <v>0</v>
      </c>
      <c r="O305" s="12">
        <v>15002456</v>
      </c>
      <c r="P305" s="12">
        <v>0</v>
      </c>
      <c r="Q305" s="12">
        <v>0</v>
      </c>
      <c r="R305" s="12">
        <v>0</v>
      </c>
      <c r="S305" s="12">
        <v>0</v>
      </c>
      <c r="T305" s="12">
        <v>23478142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342593</v>
      </c>
      <c r="AB305" s="12">
        <v>0</v>
      </c>
      <c r="AC305" s="12">
        <v>542683694</v>
      </c>
      <c r="AD305" s="12">
        <v>1461276</v>
      </c>
      <c r="AE305" s="12">
        <v>0</v>
      </c>
      <c r="AF305" s="12">
        <v>3092428</v>
      </c>
      <c r="AG305" s="12">
        <v>105165</v>
      </c>
      <c r="AH305" s="12">
        <v>0</v>
      </c>
      <c r="AI305" s="12">
        <v>0</v>
      </c>
      <c r="AJ305" s="12">
        <v>0</v>
      </c>
      <c r="AK305" s="12">
        <v>0</v>
      </c>
      <c r="AL305" s="12">
        <v>1016639386</v>
      </c>
    </row>
    <row r="306" spans="1:38" s="26" customFormat="1" ht="15" x14ac:dyDescent="0.25">
      <c r="A306" s="121" t="s">
        <v>544</v>
      </c>
      <c r="B306" s="122" t="s">
        <v>166</v>
      </c>
      <c r="C306" s="120">
        <v>565149402</v>
      </c>
      <c r="D306" s="120">
        <v>34851824</v>
      </c>
      <c r="E306" s="120">
        <v>0</v>
      </c>
      <c r="F306" s="120">
        <v>150249807</v>
      </c>
      <c r="G306" s="120">
        <v>177674951</v>
      </c>
      <c r="H306" s="120">
        <v>1215615542</v>
      </c>
      <c r="I306" s="120">
        <v>41097873</v>
      </c>
      <c r="J306" s="120">
        <v>0</v>
      </c>
      <c r="K306" s="120">
        <v>109279245</v>
      </c>
      <c r="L306" s="120">
        <v>1190005011</v>
      </c>
      <c r="M306" s="120">
        <v>374545014</v>
      </c>
      <c r="N306" s="120">
        <v>1511837710</v>
      </c>
      <c r="O306" s="120">
        <v>327160151</v>
      </c>
      <c r="P306" s="120">
        <v>0</v>
      </c>
      <c r="Q306" s="120">
        <v>0</v>
      </c>
      <c r="R306" s="120">
        <v>199400788</v>
      </c>
      <c r="S306" s="120">
        <v>0</v>
      </c>
      <c r="T306" s="120">
        <v>1031203317</v>
      </c>
      <c r="U306" s="120">
        <v>0</v>
      </c>
      <c r="V306" s="120">
        <v>1081605308</v>
      </c>
      <c r="W306" s="120">
        <v>0</v>
      </c>
      <c r="X306" s="120">
        <v>87975567</v>
      </c>
      <c r="Y306" s="120">
        <v>0</v>
      </c>
      <c r="Z306" s="120">
        <v>0</v>
      </c>
      <c r="AA306" s="120">
        <v>68768275</v>
      </c>
      <c r="AB306" s="120">
        <v>3742760949</v>
      </c>
      <c r="AC306" s="120">
        <v>1117087477</v>
      </c>
      <c r="AD306" s="120">
        <v>2466262611</v>
      </c>
      <c r="AE306" s="120">
        <v>496073756</v>
      </c>
      <c r="AF306" s="120">
        <v>449401326</v>
      </c>
      <c r="AG306" s="120">
        <v>4228817</v>
      </c>
      <c r="AH306" s="120">
        <v>1789840267</v>
      </c>
      <c r="AI306" s="120">
        <v>54011</v>
      </c>
      <c r="AJ306" s="120">
        <v>122134087</v>
      </c>
      <c r="AK306" s="120">
        <v>2070153</v>
      </c>
      <c r="AL306" s="120">
        <v>18356333239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55975881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1080543195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1080543195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98881719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1080543195</v>
      </c>
      <c r="AC321" s="120">
        <v>55975881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1235400795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565149402</v>
      </c>
      <c r="D337" s="31">
        <v>34851824</v>
      </c>
      <c r="E337" s="31">
        <v>0</v>
      </c>
      <c r="F337" s="31">
        <v>150249807</v>
      </c>
      <c r="G337" s="31">
        <v>177674951</v>
      </c>
      <c r="H337" s="31">
        <v>1215615542</v>
      </c>
      <c r="I337" s="31">
        <v>41097873</v>
      </c>
      <c r="J337" s="31">
        <v>0</v>
      </c>
      <c r="K337" s="31">
        <v>109279245</v>
      </c>
      <c r="L337" s="31">
        <v>1190005011</v>
      </c>
      <c r="M337" s="31">
        <v>374545014</v>
      </c>
      <c r="N337" s="31">
        <v>1511837710</v>
      </c>
      <c r="O337" s="31">
        <v>327160151</v>
      </c>
      <c r="P337" s="31">
        <v>0</v>
      </c>
      <c r="Q337" s="31">
        <v>0</v>
      </c>
      <c r="R337" s="31">
        <v>199400788</v>
      </c>
      <c r="S337" s="31">
        <v>0</v>
      </c>
      <c r="T337" s="31">
        <v>1031203317</v>
      </c>
      <c r="U337" s="31">
        <v>0</v>
      </c>
      <c r="V337" s="31">
        <v>1081605308</v>
      </c>
      <c r="W337" s="31">
        <v>0</v>
      </c>
      <c r="X337" s="31">
        <v>87975567</v>
      </c>
      <c r="Y337" s="31">
        <v>0</v>
      </c>
      <c r="Z337" s="31">
        <v>0</v>
      </c>
      <c r="AA337" s="31">
        <v>68768275</v>
      </c>
      <c r="AB337" s="31">
        <v>4823304144</v>
      </c>
      <c r="AC337" s="31">
        <v>1173063358</v>
      </c>
      <c r="AD337" s="31">
        <v>2466262611</v>
      </c>
      <c r="AE337" s="31">
        <v>496073756</v>
      </c>
      <c r="AF337" s="31">
        <v>449401326</v>
      </c>
      <c r="AG337" s="31">
        <v>4228817</v>
      </c>
      <c r="AH337" s="31">
        <v>1789840267</v>
      </c>
      <c r="AI337" s="31">
        <v>54011</v>
      </c>
      <c r="AJ337" s="31">
        <v>221015806</v>
      </c>
      <c r="AK337" s="31">
        <v>2070153</v>
      </c>
      <c r="AL337" s="31">
        <v>19591734034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260397998</v>
      </c>
      <c r="D436" s="12">
        <v>82155233</v>
      </c>
      <c r="E436" s="12">
        <v>153281888</v>
      </c>
      <c r="F436" s="12">
        <v>129791856</v>
      </c>
      <c r="G436" s="12">
        <v>641009459</v>
      </c>
      <c r="H436" s="12">
        <v>966636545</v>
      </c>
      <c r="I436" s="12">
        <v>178275146</v>
      </c>
      <c r="J436" s="12">
        <v>200531300</v>
      </c>
      <c r="K436" s="12">
        <v>170504572</v>
      </c>
      <c r="L436" s="12">
        <v>3056859157</v>
      </c>
      <c r="M436" s="12">
        <v>140455290</v>
      </c>
      <c r="N436" s="12">
        <v>112160104</v>
      </c>
      <c r="O436" s="12">
        <v>209641055</v>
      </c>
      <c r="P436" s="12">
        <v>143125415</v>
      </c>
      <c r="Q436" s="12">
        <v>135990991</v>
      </c>
      <c r="R436" s="12">
        <v>289937228</v>
      </c>
      <c r="S436" s="12">
        <v>55740932</v>
      </c>
      <c r="T436" s="12">
        <v>356678482</v>
      </c>
      <c r="U436" s="12">
        <v>2606548</v>
      </c>
      <c r="V436" s="12">
        <v>805557524</v>
      </c>
      <c r="W436" s="12">
        <v>116991710</v>
      </c>
      <c r="X436" s="12">
        <v>230649082</v>
      </c>
      <c r="Y436" s="12">
        <v>172768017</v>
      </c>
      <c r="Z436" s="12">
        <v>478436575</v>
      </c>
      <c r="AA436" s="12">
        <v>84214485</v>
      </c>
      <c r="AB436" s="12">
        <v>1007616194</v>
      </c>
      <c r="AC436" s="12">
        <v>432094296</v>
      </c>
      <c r="AD436" s="12">
        <v>3222464172</v>
      </c>
      <c r="AE436" s="12">
        <v>596900667</v>
      </c>
      <c r="AF436" s="12">
        <v>291565989</v>
      </c>
      <c r="AG436" s="12">
        <v>388611065</v>
      </c>
      <c r="AH436" s="12">
        <v>397681868</v>
      </c>
      <c r="AI436" s="12">
        <v>133252</v>
      </c>
      <c r="AJ436" s="12">
        <v>39370151</v>
      </c>
      <c r="AK436" s="12">
        <v>61430665</v>
      </c>
      <c r="AL436" s="12">
        <v>15612264911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46465152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96217152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228507</v>
      </c>
      <c r="E438" s="12">
        <v>228507</v>
      </c>
      <c r="F438" s="12">
        <v>228507</v>
      </c>
      <c r="G438" s="12">
        <v>0</v>
      </c>
      <c r="H438" s="12">
        <v>228507</v>
      </c>
      <c r="I438" s="12">
        <v>228507</v>
      </c>
      <c r="J438" s="12">
        <v>0</v>
      </c>
      <c r="K438" s="12">
        <v>228507</v>
      </c>
      <c r="L438" s="12">
        <v>168571</v>
      </c>
      <c r="M438" s="12">
        <v>0</v>
      </c>
      <c r="N438" s="12">
        <v>0</v>
      </c>
      <c r="O438" s="12">
        <v>228507</v>
      </c>
      <c r="P438" s="12">
        <v>228545</v>
      </c>
      <c r="Q438" s="12">
        <v>228507</v>
      </c>
      <c r="R438" s="12">
        <v>228507</v>
      </c>
      <c r="S438" s="12">
        <v>228507</v>
      </c>
      <c r="T438" s="12">
        <v>0</v>
      </c>
      <c r="U438" s="12">
        <v>0</v>
      </c>
      <c r="V438" s="12">
        <v>0</v>
      </c>
      <c r="W438" s="12">
        <v>228507</v>
      </c>
      <c r="X438" s="12">
        <v>0</v>
      </c>
      <c r="Y438" s="12">
        <v>228507</v>
      </c>
      <c r="Z438" s="12">
        <v>228507</v>
      </c>
      <c r="AA438" s="12">
        <v>228507</v>
      </c>
      <c r="AB438" s="12">
        <v>0</v>
      </c>
      <c r="AC438" s="12">
        <v>228507</v>
      </c>
      <c r="AD438" s="12">
        <v>0</v>
      </c>
      <c r="AE438" s="12">
        <v>228507</v>
      </c>
      <c r="AF438" s="12">
        <v>228507</v>
      </c>
      <c r="AG438" s="12">
        <v>0</v>
      </c>
      <c r="AH438" s="12">
        <v>0</v>
      </c>
      <c r="AI438" s="12">
        <v>0</v>
      </c>
      <c r="AJ438" s="12">
        <v>168571</v>
      </c>
      <c r="AK438" s="12">
        <v>228507</v>
      </c>
      <c r="AL438" s="12">
        <v>4678813</v>
      </c>
    </row>
    <row r="439" spans="1:38" s="26" customFormat="1" ht="15" x14ac:dyDescent="0.25">
      <c r="A439" s="121" t="s">
        <v>672</v>
      </c>
      <c r="B439" s="122" t="s">
        <v>172</v>
      </c>
      <c r="C439" s="120">
        <v>260397998</v>
      </c>
      <c r="D439" s="120">
        <v>82383740</v>
      </c>
      <c r="E439" s="120">
        <v>153510395</v>
      </c>
      <c r="F439" s="120">
        <v>130020363</v>
      </c>
      <c r="G439" s="120">
        <v>641009459</v>
      </c>
      <c r="H439" s="120">
        <v>966865052</v>
      </c>
      <c r="I439" s="120">
        <v>178503653</v>
      </c>
      <c r="J439" s="120">
        <v>200531300</v>
      </c>
      <c r="K439" s="120">
        <v>170733079</v>
      </c>
      <c r="L439" s="120">
        <v>3103492880</v>
      </c>
      <c r="M439" s="120">
        <v>140455290</v>
      </c>
      <c r="N439" s="120">
        <v>112160104</v>
      </c>
      <c r="O439" s="120">
        <v>209869562</v>
      </c>
      <c r="P439" s="120">
        <v>143353960</v>
      </c>
      <c r="Q439" s="120">
        <v>136219498</v>
      </c>
      <c r="R439" s="120">
        <v>290165735</v>
      </c>
      <c r="S439" s="120">
        <v>55969439</v>
      </c>
      <c r="T439" s="120">
        <v>356678482</v>
      </c>
      <c r="U439" s="120">
        <v>2606548</v>
      </c>
      <c r="V439" s="120">
        <v>805557524</v>
      </c>
      <c r="W439" s="120">
        <v>117220217</v>
      </c>
      <c r="X439" s="120">
        <v>230649082</v>
      </c>
      <c r="Y439" s="120">
        <v>172996524</v>
      </c>
      <c r="Z439" s="120">
        <v>478665082</v>
      </c>
      <c r="AA439" s="120">
        <v>84442992</v>
      </c>
      <c r="AB439" s="120">
        <v>1007616194</v>
      </c>
      <c r="AC439" s="120">
        <v>432322803</v>
      </c>
      <c r="AD439" s="120">
        <v>3222464172</v>
      </c>
      <c r="AE439" s="120">
        <v>646881174</v>
      </c>
      <c r="AF439" s="120">
        <v>291794496</v>
      </c>
      <c r="AG439" s="120">
        <v>388611065</v>
      </c>
      <c r="AH439" s="120">
        <v>397681868</v>
      </c>
      <c r="AI439" s="120">
        <v>133252</v>
      </c>
      <c r="AJ439" s="120">
        <v>39538722</v>
      </c>
      <c r="AK439" s="120">
        <v>61659172</v>
      </c>
      <c r="AL439" s="120">
        <v>15713160876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40767124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1375890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15723000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194828014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40767124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1375890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15723000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194828014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52174232</v>
      </c>
      <c r="G444" s="12">
        <v>0</v>
      </c>
      <c r="H444" s="12">
        <v>10000000</v>
      </c>
      <c r="I444" s="12">
        <v>32732856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19428572</v>
      </c>
      <c r="Q444" s="12">
        <v>0</v>
      </c>
      <c r="R444" s="12">
        <v>49547955</v>
      </c>
      <c r="S444" s="12">
        <v>0</v>
      </c>
      <c r="T444" s="12">
        <v>0</v>
      </c>
      <c r="U444" s="12">
        <v>45946818</v>
      </c>
      <c r="V444" s="12">
        <v>30000000</v>
      </c>
      <c r="W444" s="12">
        <v>18500000</v>
      </c>
      <c r="X444" s="12">
        <v>167113560</v>
      </c>
      <c r="Y444" s="12">
        <v>0</v>
      </c>
      <c r="Z444" s="12">
        <v>4115714</v>
      </c>
      <c r="AA444" s="12">
        <v>0</v>
      </c>
      <c r="AB444" s="12">
        <v>102719876</v>
      </c>
      <c r="AC444" s="12">
        <v>0</v>
      </c>
      <c r="AD444" s="12">
        <v>0</v>
      </c>
      <c r="AE444" s="12">
        <v>0</v>
      </c>
      <c r="AF444" s="12">
        <v>6047618</v>
      </c>
      <c r="AG444" s="12">
        <v>0</v>
      </c>
      <c r="AH444" s="12">
        <v>0</v>
      </c>
      <c r="AI444" s="12">
        <v>0</v>
      </c>
      <c r="AJ444" s="12">
        <v>9000000</v>
      </c>
      <c r="AK444" s="12">
        <v>0</v>
      </c>
      <c r="AL444" s="12">
        <v>547327201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52174232</v>
      </c>
      <c r="G448" s="120">
        <v>0</v>
      </c>
      <c r="H448" s="120">
        <v>10000000</v>
      </c>
      <c r="I448" s="120">
        <v>32732856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19428572</v>
      </c>
      <c r="Q448" s="120">
        <v>0</v>
      </c>
      <c r="R448" s="120">
        <v>49547955</v>
      </c>
      <c r="S448" s="120">
        <v>0</v>
      </c>
      <c r="T448" s="120">
        <v>0</v>
      </c>
      <c r="U448" s="120">
        <v>45946818</v>
      </c>
      <c r="V448" s="120">
        <v>30000000</v>
      </c>
      <c r="W448" s="120">
        <v>18500000</v>
      </c>
      <c r="X448" s="120">
        <v>167113560</v>
      </c>
      <c r="Y448" s="120">
        <v>0</v>
      </c>
      <c r="Z448" s="120">
        <v>4115714</v>
      </c>
      <c r="AA448" s="120">
        <v>0</v>
      </c>
      <c r="AB448" s="120">
        <v>102719876</v>
      </c>
      <c r="AC448" s="120">
        <v>0</v>
      </c>
      <c r="AD448" s="120">
        <v>0</v>
      </c>
      <c r="AE448" s="120">
        <v>0</v>
      </c>
      <c r="AF448" s="120">
        <v>6047618</v>
      </c>
      <c r="AG448" s="120">
        <v>0</v>
      </c>
      <c r="AH448" s="120">
        <v>0</v>
      </c>
      <c r="AI448" s="120">
        <v>0</v>
      </c>
      <c r="AJ448" s="120">
        <v>9000000</v>
      </c>
      <c r="AK448" s="120">
        <v>0</v>
      </c>
      <c r="AL448" s="120">
        <v>547327201</v>
      </c>
    </row>
    <row r="449" spans="1:38" s="26" customFormat="1" ht="15" x14ac:dyDescent="0.25">
      <c r="A449" s="74" t="s">
        <v>682</v>
      </c>
      <c r="B449" s="29" t="s">
        <v>182</v>
      </c>
      <c r="C449" s="12">
        <v>16976347</v>
      </c>
      <c r="D449" s="12">
        <v>0</v>
      </c>
      <c r="E449" s="12">
        <v>0</v>
      </c>
      <c r="F449" s="12">
        <v>953412</v>
      </c>
      <c r="G449" s="12">
        <v>0</v>
      </c>
      <c r="H449" s="12">
        <v>39021915</v>
      </c>
      <c r="I449" s="12">
        <v>0</v>
      </c>
      <c r="J449" s="12">
        <v>298456</v>
      </c>
      <c r="K449" s="12">
        <v>6099701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2024211</v>
      </c>
      <c r="R449" s="12">
        <v>9088885</v>
      </c>
      <c r="S449" s="12">
        <v>0</v>
      </c>
      <c r="T449" s="12">
        <v>4640236</v>
      </c>
      <c r="U449" s="12">
        <v>0</v>
      </c>
      <c r="V449" s="12">
        <v>0</v>
      </c>
      <c r="W449" s="12">
        <v>4706423</v>
      </c>
      <c r="X449" s="12">
        <v>0</v>
      </c>
      <c r="Y449" s="12">
        <v>0</v>
      </c>
      <c r="Z449" s="12">
        <v>3105180</v>
      </c>
      <c r="AA449" s="12">
        <v>1106796</v>
      </c>
      <c r="AB449" s="12">
        <v>0</v>
      </c>
      <c r="AC449" s="12">
        <v>5792231</v>
      </c>
      <c r="AD449" s="12">
        <v>37429760</v>
      </c>
      <c r="AE449" s="12">
        <v>23505244</v>
      </c>
      <c r="AF449" s="12">
        <v>0</v>
      </c>
      <c r="AG449" s="12">
        <v>4466207</v>
      </c>
      <c r="AH449" s="12">
        <v>7368698</v>
      </c>
      <c r="AI449" s="12">
        <v>0</v>
      </c>
      <c r="AJ449" s="12">
        <v>0</v>
      </c>
      <c r="AK449" s="12">
        <v>0</v>
      </c>
      <c r="AL449" s="12">
        <v>166583702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1527372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1527372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6600000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16976347</v>
      </c>
      <c r="D453" s="120">
        <v>0</v>
      </c>
      <c r="E453" s="120">
        <v>0</v>
      </c>
      <c r="F453" s="120">
        <v>953412</v>
      </c>
      <c r="G453" s="120">
        <v>0</v>
      </c>
      <c r="H453" s="120">
        <v>45621915</v>
      </c>
      <c r="I453" s="120">
        <v>0</v>
      </c>
      <c r="J453" s="120">
        <v>298456</v>
      </c>
      <c r="K453" s="120">
        <v>6099701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2024211</v>
      </c>
      <c r="R453" s="120">
        <v>9088885</v>
      </c>
      <c r="S453" s="120">
        <v>0</v>
      </c>
      <c r="T453" s="120">
        <v>4640236</v>
      </c>
      <c r="U453" s="120">
        <v>0</v>
      </c>
      <c r="V453" s="120">
        <v>0</v>
      </c>
      <c r="W453" s="120">
        <v>4706423</v>
      </c>
      <c r="X453" s="120">
        <v>0</v>
      </c>
      <c r="Y453" s="120">
        <v>0</v>
      </c>
      <c r="Z453" s="120">
        <v>3105180</v>
      </c>
      <c r="AA453" s="120">
        <v>1106796</v>
      </c>
      <c r="AB453" s="120">
        <v>0</v>
      </c>
      <c r="AC453" s="120">
        <v>5792231</v>
      </c>
      <c r="AD453" s="120">
        <v>37429760</v>
      </c>
      <c r="AE453" s="120">
        <v>23505244</v>
      </c>
      <c r="AF453" s="120">
        <v>1527372</v>
      </c>
      <c r="AG453" s="120">
        <v>4466207</v>
      </c>
      <c r="AH453" s="120">
        <v>7368698</v>
      </c>
      <c r="AI453" s="120">
        <v>0</v>
      </c>
      <c r="AJ453" s="120">
        <v>0</v>
      </c>
      <c r="AK453" s="120">
        <v>0</v>
      </c>
      <c r="AL453" s="120">
        <v>174711074</v>
      </c>
    </row>
    <row r="454" spans="1:38" s="26" customFormat="1" ht="15" x14ac:dyDescent="0.25">
      <c r="A454" s="74" t="s">
        <v>687</v>
      </c>
      <c r="B454" s="29" t="s">
        <v>186</v>
      </c>
      <c r="C454" s="12">
        <v>235766465</v>
      </c>
      <c r="D454" s="12">
        <v>36342003</v>
      </c>
      <c r="E454" s="12">
        <v>826977247</v>
      </c>
      <c r="F454" s="12">
        <v>60324991</v>
      </c>
      <c r="G454" s="12">
        <v>7877126</v>
      </c>
      <c r="H454" s="12">
        <v>300662527</v>
      </c>
      <c r="I454" s="12">
        <v>97258153</v>
      </c>
      <c r="J454" s="12">
        <v>7939623</v>
      </c>
      <c r="K454" s="12">
        <v>12161815</v>
      </c>
      <c r="L454" s="12">
        <v>448674944</v>
      </c>
      <c r="M454" s="12">
        <v>186314082</v>
      </c>
      <c r="N454" s="12">
        <v>274643830</v>
      </c>
      <c r="O454" s="12">
        <v>71587147</v>
      </c>
      <c r="P454" s="12">
        <v>30843771</v>
      </c>
      <c r="Q454" s="12">
        <v>258634499</v>
      </c>
      <c r="R454" s="12">
        <v>40377822</v>
      </c>
      <c r="S454" s="12">
        <v>116355395</v>
      </c>
      <c r="T454" s="12">
        <v>2290425247</v>
      </c>
      <c r="U454" s="12">
        <v>0</v>
      </c>
      <c r="V454" s="12">
        <v>364213695</v>
      </c>
      <c r="W454" s="12">
        <v>50309941</v>
      </c>
      <c r="X454" s="12">
        <v>119238591</v>
      </c>
      <c r="Y454" s="12">
        <v>18652720</v>
      </c>
      <c r="Z454" s="12">
        <v>34682095</v>
      </c>
      <c r="AA454" s="12">
        <v>13457989</v>
      </c>
      <c r="AB454" s="12">
        <v>1169756854</v>
      </c>
      <c r="AC454" s="12">
        <v>216858945</v>
      </c>
      <c r="AD454" s="12">
        <v>0</v>
      </c>
      <c r="AE454" s="12">
        <v>350394074</v>
      </c>
      <c r="AF454" s="12">
        <v>27325240</v>
      </c>
      <c r="AG454" s="12">
        <v>101898792</v>
      </c>
      <c r="AH454" s="12">
        <v>715040181</v>
      </c>
      <c r="AI454" s="12">
        <v>99287152</v>
      </c>
      <c r="AJ454" s="12">
        <v>65356454</v>
      </c>
      <c r="AK454" s="12">
        <v>19414248</v>
      </c>
      <c r="AL454" s="12">
        <v>8669053658</v>
      </c>
    </row>
    <row r="455" spans="1:38" s="26" customFormat="1" ht="15" x14ac:dyDescent="0.25">
      <c r="A455" s="121" t="s">
        <v>688</v>
      </c>
      <c r="B455" s="122" t="s">
        <v>185</v>
      </c>
      <c r="C455" s="120">
        <v>235766465</v>
      </c>
      <c r="D455" s="120">
        <v>36342003</v>
      </c>
      <c r="E455" s="120">
        <v>826977247</v>
      </c>
      <c r="F455" s="120">
        <v>60324991</v>
      </c>
      <c r="G455" s="120">
        <v>7877126</v>
      </c>
      <c r="H455" s="120">
        <v>300662527</v>
      </c>
      <c r="I455" s="120">
        <v>97258153</v>
      </c>
      <c r="J455" s="120">
        <v>7939623</v>
      </c>
      <c r="K455" s="120">
        <v>12161815</v>
      </c>
      <c r="L455" s="120">
        <v>448674944</v>
      </c>
      <c r="M455" s="120">
        <v>186314082</v>
      </c>
      <c r="N455" s="120">
        <v>274643830</v>
      </c>
      <c r="O455" s="120">
        <v>71587147</v>
      </c>
      <c r="P455" s="120">
        <v>30843771</v>
      </c>
      <c r="Q455" s="120">
        <v>258634499</v>
      </c>
      <c r="R455" s="120">
        <v>40377822</v>
      </c>
      <c r="S455" s="120">
        <v>116355395</v>
      </c>
      <c r="T455" s="120">
        <v>2290425247</v>
      </c>
      <c r="U455" s="120">
        <v>0</v>
      </c>
      <c r="V455" s="120">
        <v>364213695</v>
      </c>
      <c r="W455" s="120">
        <v>50309941</v>
      </c>
      <c r="X455" s="120">
        <v>119238591</v>
      </c>
      <c r="Y455" s="120">
        <v>18652720</v>
      </c>
      <c r="Z455" s="120">
        <v>34682095</v>
      </c>
      <c r="AA455" s="120">
        <v>13457989</v>
      </c>
      <c r="AB455" s="120">
        <v>1169756854</v>
      </c>
      <c r="AC455" s="120">
        <v>216858945</v>
      </c>
      <c r="AD455" s="120">
        <v>0</v>
      </c>
      <c r="AE455" s="120">
        <v>350394074</v>
      </c>
      <c r="AF455" s="120">
        <v>27325240</v>
      </c>
      <c r="AG455" s="120">
        <v>101898792</v>
      </c>
      <c r="AH455" s="120">
        <v>715040181</v>
      </c>
      <c r="AI455" s="120">
        <v>99287152</v>
      </c>
      <c r="AJ455" s="120">
        <v>65356454</v>
      </c>
      <c r="AK455" s="120">
        <v>19414248</v>
      </c>
      <c r="AL455" s="120">
        <v>8669053658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513140810</v>
      </c>
      <c r="D456" s="31">
        <v>118725743</v>
      </c>
      <c r="E456" s="31">
        <v>980487642</v>
      </c>
      <c r="F456" s="31">
        <v>243472998</v>
      </c>
      <c r="G456" s="31">
        <v>689653709</v>
      </c>
      <c r="H456" s="31">
        <v>1460111494</v>
      </c>
      <c r="I456" s="31">
        <v>308494662</v>
      </c>
      <c r="J456" s="31">
        <v>208769379</v>
      </c>
      <c r="K456" s="31">
        <v>188994595</v>
      </c>
      <c r="L456" s="31">
        <v>3552167824</v>
      </c>
      <c r="M456" s="31">
        <v>326769372</v>
      </c>
      <c r="N456" s="31">
        <v>386803934</v>
      </c>
      <c r="O456" s="31">
        <v>281456709</v>
      </c>
      <c r="P456" s="31">
        <v>195002193</v>
      </c>
      <c r="Q456" s="31">
        <v>396878208</v>
      </c>
      <c r="R456" s="31">
        <v>389180397</v>
      </c>
      <c r="S456" s="31">
        <v>172324834</v>
      </c>
      <c r="T456" s="31">
        <v>2651743965</v>
      </c>
      <c r="U456" s="31">
        <v>48553366</v>
      </c>
      <c r="V456" s="31">
        <v>1199771219</v>
      </c>
      <c r="W456" s="31">
        <v>206459581</v>
      </c>
      <c r="X456" s="31">
        <v>517001233</v>
      </c>
      <c r="Y456" s="31">
        <v>191649244</v>
      </c>
      <c r="Z456" s="31">
        <v>520568071</v>
      </c>
      <c r="AA456" s="31">
        <v>99007777</v>
      </c>
      <c r="AB456" s="31">
        <v>2280092924</v>
      </c>
      <c r="AC456" s="31">
        <v>654973979</v>
      </c>
      <c r="AD456" s="31">
        <v>3259893932</v>
      </c>
      <c r="AE456" s="31">
        <v>1020780492</v>
      </c>
      <c r="AF456" s="31">
        <v>326694726</v>
      </c>
      <c r="AG456" s="31">
        <v>494976064</v>
      </c>
      <c r="AH456" s="31">
        <v>1120090747</v>
      </c>
      <c r="AI456" s="31">
        <v>99420404</v>
      </c>
      <c r="AJ456" s="31">
        <v>113895176</v>
      </c>
      <c r="AK456" s="31">
        <v>81073420</v>
      </c>
      <c r="AL456" s="31">
        <v>25299080823</v>
      </c>
    </row>
    <row r="457" spans="1:38" s="26" customFormat="1" ht="15" x14ac:dyDescent="0.25">
      <c r="A457" s="74" t="s">
        <v>689</v>
      </c>
      <c r="B457" s="29" t="s">
        <v>144</v>
      </c>
      <c r="C457" s="12">
        <v>14905495</v>
      </c>
      <c r="D457" s="12">
        <v>2218802</v>
      </c>
      <c r="E457" s="12">
        <v>486956</v>
      </c>
      <c r="F457" s="12">
        <v>0</v>
      </c>
      <c r="G457" s="12">
        <v>4781221</v>
      </c>
      <c r="H457" s="12">
        <v>0</v>
      </c>
      <c r="I457" s="12">
        <v>2877568</v>
      </c>
      <c r="J457" s="12">
        <v>0</v>
      </c>
      <c r="K457" s="12">
        <v>0</v>
      </c>
      <c r="L457" s="12">
        <v>0</v>
      </c>
      <c r="M457" s="12">
        <v>0</v>
      </c>
      <c r="N457" s="12">
        <v>66723885</v>
      </c>
      <c r="O457" s="12">
        <v>27185599</v>
      </c>
      <c r="P457" s="12">
        <v>0</v>
      </c>
      <c r="Q457" s="12">
        <v>0</v>
      </c>
      <c r="R457" s="12">
        <v>412666</v>
      </c>
      <c r="S457" s="12">
        <v>5038882</v>
      </c>
      <c r="T457" s="12">
        <v>575299170</v>
      </c>
      <c r="U457" s="12">
        <v>0</v>
      </c>
      <c r="V457" s="12">
        <v>0</v>
      </c>
      <c r="W457" s="12">
        <v>18240174</v>
      </c>
      <c r="X457" s="12">
        <v>145823</v>
      </c>
      <c r="Y457" s="12">
        <v>0</v>
      </c>
      <c r="Z457" s="12">
        <v>34945017</v>
      </c>
      <c r="AA457" s="12">
        <v>9665792</v>
      </c>
      <c r="AB457" s="12">
        <v>6721571</v>
      </c>
      <c r="AC457" s="12">
        <v>0</v>
      </c>
      <c r="AD457" s="12">
        <v>0</v>
      </c>
      <c r="AE457" s="12">
        <v>5195610</v>
      </c>
      <c r="AF457" s="12">
        <v>0</v>
      </c>
      <c r="AG457" s="12">
        <v>0</v>
      </c>
      <c r="AH457" s="12">
        <v>5692064</v>
      </c>
      <c r="AI457" s="12">
        <v>0</v>
      </c>
      <c r="AJ457" s="12">
        <v>0</v>
      </c>
      <c r="AK457" s="12">
        <v>0</v>
      </c>
      <c r="AL457" s="12">
        <v>780536295</v>
      </c>
    </row>
    <row r="458" spans="1:38" s="26" customFormat="1" ht="15" x14ac:dyDescent="0.25">
      <c r="A458" s="74" t="s">
        <v>690</v>
      </c>
      <c r="B458" s="29" t="s">
        <v>145</v>
      </c>
      <c r="C458" s="12">
        <v>20800284</v>
      </c>
      <c r="D458" s="12">
        <v>1844874</v>
      </c>
      <c r="E458" s="12">
        <v>8910</v>
      </c>
      <c r="F458" s="12">
        <v>412764</v>
      </c>
      <c r="G458" s="12">
        <v>316548</v>
      </c>
      <c r="H458" s="12">
        <v>0</v>
      </c>
      <c r="I458" s="12">
        <v>257816</v>
      </c>
      <c r="J458" s="12">
        <v>0</v>
      </c>
      <c r="K458" s="12">
        <v>0</v>
      </c>
      <c r="L458" s="12">
        <v>30071964</v>
      </c>
      <c r="M458" s="12">
        <v>55966730</v>
      </c>
      <c r="N458" s="12">
        <v>47436764</v>
      </c>
      <c r="O458" s="12">
        <v>19357715</v>
      </c>
      <c r="P458" s="12">
        <v>0</v>
      </c>
      <c r="Q458" s="12">
        <v>22267081</v>
      </c>
      <c r="R458" s="12">
        <v>63347125</v>
      </c>
      <c r="S458" s="12">
        <v>0</v>
      </c>
      <c r="T458" s="12">
        <v>780614294</v>
      </c>
      <c r="U458" s="12">
        <v>0</v>
      </c>
      <c r="V458" s="12">
        <v>358630334</v>
      </c>
      <c r="W458" s="12">
        <v>0</v>
      </c>
      <c r="X458" s="12">
        <v>13029996</v>
      </c>
      <c r="Y458" s="12">
        <v>5525</v>
      </c>
      <c r="Z458" s="12">
        <v>0</v>
      </c>
      <c r="AA458" s="12">
        <v>7169830</v>
      </c>
      <c r="AB458" s="12">
        <v>15235800</v>
      </c>
      <c r="AC458" s="12">
        <v>1454052</v>
      </c>
      <c r="AD458" s="12">
        <v>66073194</v>
      </c>
      <c r="AE458" s="12">
        <v>7909585</v>
      </c>
      <c r="AF458" s="12">
        <v>0</v>
      </c>
      <c r="AG458" s="12">
        <v>0</v>
      </c>
      <c r="AH458" s="12">
        <v>0</v>
      </c>
      <c r="AI458" s="12">
        <v>0</v>
      </c>
      <c r="AJ458" s="12">
        <v>1299277</v>
      </c>
      <c r="AK458" s="12">
        <v>0</v>
      </c>
      <c r="AL458" s="12">
        <v>1513510462</v>
      </c>
    </row>
    <row r="459" spans="1:38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0</v>
      </c>
      <c r="F459" s="12">
        <v>0</v>
      </c>
      <c r="G459" s="12">
        <v>53096</v>
      </c>
      <c r="H459" s="12">
        <v>0</v>
      </c>
      <c r="I459" s="12">
        <v>0</v>
      </c>
      <c r="J459" s="12">
        <v>0</v>
      </c>
      <c r="K459" s="12">
        <v>0</v>
      </c>
      <c r="L459" s="12">
        <v>5569995</v>
      </c>
      <c r="M459" s="12">
        <v>631186</v>
      </c>
      <c r="N459" s="12">
        <v>1855106</v>
      </c>
      <c r="O459" s="12">
        <v>766822</v>
      </c>
      <c r="P459" s="12">
        <v>0</v>
      </c>
      <c r="Q459" s="12">
        <v>2285402</v>
      </c>
      <c r="R459" s="12">
        <v>3475834</v>
      </c>
      <c r="S459" s="12">
        <v>8923764</v>
      </c>
      <c r="T459" s="12">
        <v>50300630</v>
      </c>
      <c r="U459" s="12">
        <v>0</v>
      </c>
      <c r="V459" s="12">
        <v>2785352</v>
      </c>
      <c r="W459" s="12">
        <v>0</v>
      </c>
      <c r="X459" s="12">
        <v>1791620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349158</v>
      </c>
      <c r="AE459" s="12">
        <v>0</v>
      </c>
      <c r="AF459" s="12">
        <v>5468476</v>
      </c>
      <c r="AG459" s="12">
        <v>45017</v>
      </c>
      <c r="AH459" s="12">
        <v>20526494</v>
      </c>
      <c r="AI459" s="12">
        <v>0</v>
      </c>
      <c r="AJ459" s="12">
        <v>0</v>
      </c>
      <c r="AK459" s="12">
        <v>0</v>
      </c>
      <c r="AL459" s="12">
        <v>104827952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21297080</v>
      </c>
      <c r="F460" s="12">
        <v>0</v>
      </c>
      <c r="G460" s="12">
        <v>16693210</v>
      </c>
      <c r="H460" s="12">
        <v>0</v>
      </c>
      <c r="I460" s="12">
        <v>4834012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50759377</v>
      </c>
      <c r="R460" s="12">
        <v>0</v>
      </c>
      <c r="S460" s="12">
        <v>0</v>
      </c>
      <c r="T460" s="12">
        <v>11075050170</v>
      </c>
      <c r="U460" s="12">
        <v>0</v>
      </c>
      <c r="V460" s="12">
        <v>0</v>
      </c>
      <c r="W460" s="12">
        <v>7069685</v>
      </c>
      <c r="X460" s="12">
        <v>0</v>
      </c>
      <c r="Y460" s="12">
        <v>84060827</v>
      </c>
      <c r="Z460" s="12">
        <v>0</v>
      </c>
      <c r="AA460" s="12">
        <v>1836188</v>
      </c>
      <c r="AB460" s="12">
        <v>0</v>
      </c>
      <c r="AC460" s="12">
        <v>0</v>
      </c>
      <c r="AD460" s="12">
        <v>143170703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v>11404771252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218401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218401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0</v>
      </c>
      <c r="E462" s="12">
        <v>794629</v>
      </c>
      <c r="F462" s="12">
        <v>0</v>
      </c>
      <c r="G462" s="12">
        <v>333218</v>
      </c>
      <c r="H462" s="12">
        <v>128401</v>
      </c>
      <c r="I462" s="12">
        <v>944507</v>
      </c>
      <c r="J462" s="12">
        <v>0</v>
      </c>
      <c r="K462" s="12">
        <v>409614</v>
      </c>
      <c r="L462" s="12">
        <v>1481523</v>
      </c>
      <c r="M462" s="12">
        <v>695814</v>
      </c>
      <c r="N462" s="12">
        <v>2915324</v>
      </c>
      <c r="O462" s="12">
        <v>0</v>
      </c>
      <c r="P462" s="12">
        <v>0</v>
      </c>
      <c r="Q462" s="12">
        <v>0</v>
      </c>
      <c r="R462" s="12">
        <v>54853</v>
      </c>
      <c r="S462" s="12">
        <v>5893127</v>
      </c>
      <c r="T462" s="12">
        <v>48096626</v>
      </c>
      <c r="U462" s="12">
        <v>0</v>
      </c>
      <c r="V462" s="12">
        <v>0</v>
      </c>
      <c r="W462" s="12">
        <v>3153007</v>
      </c>
      <c r="X462" s="12">
        <v>6866971</v>
      </c>
      <c r="Y462" s="12">
        <v>1208668</v>
      </c>
      <c r="Z462" s="12">
        <v>80098</v>
      </c>
      <c r="AA462" s="12">
        <v>0</v>
      </c>
      <c r="AB462" s="12">
        <v>472220</v>
      </c>
      <c r="AC462" s="12">
        <v>0</v>
      </c>
      <c r="AD462" s="12">
        <v>0</v>
      </c>
      <c r="AE462" s="12">
        <v>1742927</v>
      </c>
      <c r="AF462" s="12">
        <v>2607668</v>
      </c>
      <c r="AG462" s="12">
        <v>1003938</v>
      </c>
      <c r="AH462" s="12">
        <v>630711</v>
      </c>
      <c r="AI462" s="12">
        <v>0</v>
      </c>
      <c r="AJ462" s="12">
        <v>11894828</v>
      </c>
      <c r="AK462" s="12">
        <v>0</v>
      </c>
      <c r="AL462" s="12">
        <v>91408672</v>
      </c>
    </row>
    <row r="463" spans="1:38" s="26" customFormat="1" ht="15" x14ac:dyDescent="0.25">
      <c r="A463" s="74" t="s">
        <v>695</v>
      </c>
      <c r="B463" s="29" t="s">
        <v>150</v>
      </c>
      <c r="C463" s="12">
        <v>8223</v>
      </c>
      <c r="D463" s="12">
        <v>0</v>
      </c>
      <c r="E463" s="12">
        <v>0</v>
      </c>
      <c r="F463" s="12">
        <v>30677</v>
      </c>
      <c r="G463" s="12">
        <v>52967</v>
      </c>
      <c r="H463" s="12">
        <v>0</v>
      </c>
      <c r="I463" s="12">
        <v>17214</v>
      </c>
      <c r="J463" s="12">
        <v>50769</v>
      </c>
      <c r="K463" s="12">
        <v>31726</v>
      </c>
      <c r="L463" s="12">
        <v>0</v>
      </c>
      <c r="M463" s="12">
        <v>0</v>
      </c>
      <c r="N463" s="12">
        <v>5171373</v>
      </c>
      <c r="O463" s="12">
        <v>47296</v>
      </c>
      <c r="P463" s="12">
        <v>0</v>
      </c>
      <c r="Q463" s="12">
        <v>389314</v>
      </c>
      <c r="R463" s="12">
        <v>84081</v>
      </c>
      <c r="S463" s="12">
        <v>25000</v>
      </c>
      <c r="T463" s="12">
        <v>463845</v>
      </c>
      <c r="U463" s="12">
        <v>0</v>
      </c>
      <c r="V463" s="12">
        <v>41209</v>
      </c>
      <c r="W463" s="12">
        <v>1565</v>
      </c>
      <c r="X463" s="12">
        <v>90731</v>
      </c>
      <c r="Y463" s="12">
        <v>0</v>
      </c>
      <c r="Z463" s="12">
        <v>10000</v>
      </c>
      <c r="AA463" s="12">
        <v>0</v>
      </c>
      <c r="AB463" s="12">
        <v>1523068</v>
      </c>
      <c r="AC463" s="12">
        <v>0</v>
      </c>
      <c r="AD463" s="12">
        <v>0</v>
      </c>
      <c r="AE463" s="12">
        <v>0</v>
      </c>
      <c r="AF463" s="12">
        <v>249038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8288096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132985836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6637514</v>
      </c>
      <c r="AF464" s="12">
        <v>0</v>
      </c>
      <c r="AG464" s="12">
        <v>0</v>
      </c>
      <c r="AH464" s="12">
        <v>106280022</v>
      </c>
      <c r="AI464" s="12">
        <v>0</v>
      </c>
      <c r="AJ464" s="12">
        <v>0</v>
      </c>
      <c r="AK464" s="12">
        <v>0</v>
      </c>
      <c r="AL464" s="12">
        <v>265685859</v>
      </c>
    </row>
    <row r="465" spans="1:38" s="26" customFormat="1" ht="15" x14ac:dyDescent="0.25">
      <c r="A465" s="74" t="s">
        <v>697</v>
      </c>
      <c r="B465" s="29" t="s">
        <v>152</v>
      </c>
      <c r="C465" s="12">
        <v>1184004</v>
      </c>
      <c r="D465" s="12">
        <v>0</v>
      </c>
      <c r="E465" s="12">
        <v>382539</v>
      </c>
      <c r="F465" s="12">
        <v>0</v>
      </c>
      <c r="G465" s="12">
        <v>580114</v>
      </c>
      <c r="H465" s="12">
        <v>0</v>
      </c>
      <c r="I465" s="12">
        <v>232733</v>
      </c>
      <c r="J465" s="12">
        <v>0</v>
      </c>
      <c r="K465" s="12">
        <v>0</v>
      </c>
      <c r="L465" s="12">
        <v>1015908</v>
      </c>
      <c r="M465" s="12">
        <v>389274</v>
      </c>
      <c r="N465" s="12">
        <v>13993515</v>
      </c>
      <c r="O465" s="12">
        <v>0</v>
      </c>
      <c r="P465" s="12">
        <v>0</v>
      </c>
      <c r="Q465" s="12">
        <v>0</v>
      </c>
      <c r="R465" s="12">
        <v>249805</v>
      </c>
      <c r="S465" s="12">
        <v>0</v>
      </c>
      <c r="T465" s="12">
        <v>58543772</v>
      </c>
      <c r="U465" s="12">
        <v>0</v>
      </c>
      <c r="V465" s="12">
        <v>0</v>
      </c>
      <c r="W465" s="12">
        <v>0</v>
      </c>
      <c r="X465" s="12">
        <v>9609798</v>
      </c>
      <c r="Y465" s="12">
        <v>0</v>
      </c>
      <c r="Z465" s="12">
        <v>0</v>
      </c>
      <c r="AA465" s="12">
        <v>25188</v>
      </c>
      <c r="AB465" s="12">
        <v>1288160</v>
      </c>
      <c r="AC465" s="12">
        <v>0</v>
      </c>
      <c r="AD465" s="12">
        <v>0</v>
      </c>
      <c r="AE465" s="12">
        <v>130829</v>
      </c>
      <c r="AF465" s="12">
        <v>321253</v>
      </c>
      <c r="AG465" s="12">
        <v>0</v>
      </c>
      <c r="AH465" s="12">
        <v>14140297</v>
      </c>
      <c r="AI465" s="12">
        <v>0</v>
      </c>
      <c r="AJ465" s="12">
        <v>47636</v>
      </c>
      <c r="AK465" s="12">
        <v>0</v>
      </c>
      <c r="AL465" s="12">
        <v>102134825</v>
      </c>
    </row>
    <row r="466" spans="1:38" s="26" customFormat="1" ht="15" x14ac:dyDescent="0.25">
      <c r="A466" s="74" t="s">
        <v>698</v>
      </c>
      <c r="B466" s="29" t="s">
        <v>153</v>
      </c>
      <c r="C466" s="12">
        <v>34452831</v>
      </c>
      <c r="D466" s="12">
        <v>146512</v>
      </c>
      <c r="E466" s="12">
        <v>146512</v>
      </c>
      <c r="F466" s="12">
        <v>218389</v>
      </c>
      <c r="G466" s="12">
        <v>2485939</v>
      </c>
      <c r="H466" s="12">
        <v>146512</v>
      </c>
      <c r="I466" s="12">
        <v>146512</v>
      </c>
      <c r="J466" s="12">
        <v>146512</v>
      </c>
      <c r="K466" s="12">
        <v>146512</v>
      </c>
      <c r="L466" s="12">
        <v>126550</v>
      </c>
      <c r="M466" s="12">
        <v>2569588</v>
      </c>
      <c r="N466" s="12">
        <v>1276140</v>
      </c>
      <c r="O466" s="12">
        <v>808133</v>
      </c>
      <c r="P466" s="12">
        <v>146538</v>
      </c>
      <c r="Q466" s="12">
        <v>790166</v>
      </c>
      <c r="R466" s="12">
        <v>1961644</v>
      </c>
      <c r="S466" s="12">
        <v>146512</v>
      </c>
      <c r="T466" s="12">
        <v>184640818</v>
      </c>
      <c r="U466" s="12">
        <v>0</v>
      </c>
      <c r="V466" s="12">
        <v>0</v>
      </c>
      <c r="W466" s="12">
        <v>273813</v>
      </c>
      <c r="X466" s="12">
        <v>146512</v>
      </c>
      <c r="Y466" s="12">
        <v>146512</v>
      </c>
      <c r="Z466" s="12">
        <v>146512</v>
      </c>
      <c r="AA466" s="12">
        <v>146512</v>
      </c>
      <c r="AB466" s="12">
        <v>1155899</v>
      </c>
      <c r="AC466" s="12">
        <v>146512</v>
      </c>
      <c r="AD466" s="12">
        <v>82644580</v>
      </c>
      <c r="AE466" s="12">
        <v>788815</v>
      </c>
      <c r="AF466" s="12">
        <v>1667811</v>
      </c>
      <c r="AG466" s="12">
        <v>161021</v>
      </c>
      <c r="AH466" s="12">
        <v>88569</v>
      </c>
      <c r="AI466" s="12">
        <v>0</v>
      </c>
      <c r="AJ466" s="12">
        <v>126550</v>
      </c>
      <c r="AK466" s="12">
        <v>146512</v>
      </c>
      <c r="AL466" s="12">
        <v>318288450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343095</v>
      </c>
      <c r="O467" s="12">
        <v>9502</v>
      </c>
      <c r="P467" s="12">
        <v>0</v>
      </c>
      <c r="Q467" s="12">
        <v>0</v>
      </c>
      <c r="R467" s="12">
        <v>0</v>
      </c>
      <c r="S467" s="12">
        <v>0</v>
      </c>
      <c r="T467" s="12">
        <v>491249535</v>
      </c>
      <c r="U467" s="12">
        <v>0</v>
      </c>
      <c r="V467" s="12">
        <v>0</v>
      </c>
      <c r="W467" s="12">
        <v>731054</v>
      </c>
      <c r="X467" s="12">
        <v>0</v>
      </c>
      <c r="Y467" s="12">
        <v>0</v>
      </c>
      <c r="Z467" s="12">
        <v>0</v>
      </c>
      <c r="AA467" s="12">
        <v>0</v>
      </c>
      <c r="AB467" s="12">
        <v>124669</v>
      </c>
      <c r="AC467" s="12">
        <v>0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495823491</v>
      </c>
    </row>
    <row r="468" spans="1:38" s="26" customFormat="1" ht="15" x14ac:dyDescent="0.25">
      <c r="A468" s="74" t="s">
        <v>700</v>
      </c>
      <c r="B468" s="29" t="s">
        <v>155</v>
      </c>
      <c r="C468" s="12">
        <v>15871186</v>
      </c>
      <c r="D468" s="12">
        <v>0</v>
      </c>
      <c r="E468" s="12">
        <v>70568</v>
      </c>
      <c r="F468" s="12">
        <v>0</v>
      </c>
      <c r="G468" s="12">
        <v>2383079</v>
      </c>
      <c r="H468" s="12">
        <v>8843756</v>
      </c>
      <c r="I468" s="12">
        <v>0</v>
      </c>
      <c r="J468" s="12">
        <v>0</v>
      </c>
      <c r="K468" s="12">
        <v>0</v>
      </c>
      <c r="L468" s="12">
        <v>0</v>
      </c>
      <c r="M468" s="12">
        <v>2101210</v>
      </c>
      <c r="N468" s="12">
        <v>8080350</v>
      </c>
      <c r="O468" s="12">
        <v>8084510</v>
      </c>
      <c r="P468" s="12">
        <v>0</v>
      </c>
      <c r="Q468" s="12">
        <v>36145</v>
      </c>
      <c r="R468" s="12">
        <v>0</v>
      </c>
      <c r="S468" s="12">
        <v>4317085</v>
      </c>
      <c r="T468" s="12">
        <v>99323461</v>
      </c>
      <c r="U468" s="12">
        <v>0</v>
      </c>
      <c r="V468" s="12">
        <v>0</v>
      </c>
      <c r="W468" s="12">
        <v>242547</v>
      </c>
      <c r="X468" s="12">
        <v>0</v>
      </c>
      <c r="Y468" s="12">
        <v>0</v>
      </c>
      <c r="Z468" s="12">
        <v>0</v>
      </c>
      <c r="AA468" s="12">
        <v>0</v>
      </c>
      <c r="AB468" s="12">
        <v>15008991</v>
      </c>
      <c r="AC468" s="12">
        <v>0</v>
      </c>
      <c r="AD468" s="12">
        <v>17242358</v>
      </c>
      <c r="AE468" s="12">
        <v>0</v>
      </c>
      <c r="AF468" s="12">
        <v>37462</v>
      </c>
      <c r="AG468" s="12">
        <v>0</v>
      </c>
      <c r="AH468" s="12">
        <v>25630763</v>
      </c>
      <c r="AI468" s="12">
        <v>0</v>
      </c>
      <c r="AJ468" s="12">
        <v>2094480</v>
      </c>
      <c r="AK468" s="12">
        <v>0</v>
      </c>
      <c r="AL468" s="12">
        <v>209367951</v>
      </c>
    </row>
    <row r="469" spans="1:38" s="26" customFormat="1" ht="15" x14ac:dyDescent="0.25">
      <c r="A469" s="74" t="s">
        <v>701</v>
      </c>
      <c r="B469" s="29" t="s">
        <v>156</v>
      </c>
      <c r="C469" s="12">
        <v>0</v>
      </c>
      <c r="D469" s="12">
        <v>4024512</v>
      </c>
      <c r="E469" s="12">
        <v>2432957</v>
      </c>
      <c r="F469" s="12">
        <v>48725</v>
      </c>
      <c r="G469" s="12">
        <v>0</v>
      </c>
      <c r="H469" s="12">
        <v>16109312</v>
      </c>
      <c r="I469" s="12">
        <v>0</v>
      </c>
      <c r="J469" s="12">
        <v>345</v>
      </c>
      <c r="K469" s="12">
        <v>0</v>
      </c>
      <c r="L469" s="12">
        <v>32893803</v>
      </c>
      <c r="M469" s="12">
        <v>0</v>
      </c>
      <c r="N469" s="12">
        <v>3232243</v>
      </c>
      <c r="O469" s="12">
        <v>109870</v>
      </c>
      <c r="P469" s="12">
        <v>0</v>
      </c>
      <c r="Q469" s="12">
        <v>0</v>
      </c>
      <c r="R469" s="12">
        <v>0</v>
      </c>
      <c r="S469" s="12">
        <v>4043192</v>
      </c>
      <c r="T469" s="12">
        <v>175091815</v>
      </c>
      <c r="U469" s="12">
        <v>0</v>
      </c>
      <c r="V469" s="12">
        <v>0</v>
      </c>
      <c r="W469" s="12">
        <v>0</v>
      </c>
      <c r="X469" s="12">
        <v>8902769</v>
      </c>
      <c r="Y469" s="12">
        <v>0</v>
      </c>
      <c r="Z469" s="12">
        <v>0</v>
      </c>
      <c r="AA469" s="12">
        <v>0</v>
      </c>
      <c r="AB469" s="12">
        <v>6954103</v>
      </c>
      <c r="AC469" s="12">
        <v>394678</v>
      </c>
      <c r="AD469" s="12">
        <v>9868257</v>
      </c>
      <c r="AE469" s="12">
        <v>0</v>
      </c>
      <c r="AF469" s="12">
        <v>0</v>
      </c>
      <c r="AG469" s="12">
        <v>0</v>
      </c>
      <c r="AH469" s="12">
        <v>1790468</v>
      </c>
      <c r="AI469" s="12">
        <v>0</v>
      </c>
      <c r="AJ469" s="12">
        <v>0</v>
      </c>
      <c r="AK469" s="12">
        <v>0</v>
      </c>
      <c r="AL469" s="12">
        <v>265897049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2193</v>
      </c>
      <c r="J470" s="12">
        <v>0</v>
      </c>
      <c r="K470" s="12">
        <v>2430065</v>
      </c>
      <c r="L470" s="12">
        <v>0</v>
      </c>
      <c r="M470" s="12">
        <v>0</v>
      </c>
      <c r="N470" s="12">
        <v>189778671</v>
      </c>
      <c r="O470" s="12">
        <v>35721949</v>
      </c>
      <c r="P470" s="12">
        <v>0</v>
      </c>
      <c r="Q470" s="12">
        <v>0</v>
      </c>
      <c r="R470" s="12">
        <v>0</v>
      </c>
      <c r="S470" s="12">
        <v>0</v>
      </c>
      <c r="T470" s="12">
        <v>654812999</v>
      </c>
      <c r="U470" s="12">
        <v>0</v>
      </c>
      <c r="V470" s="12">
        <v>58235461</v>
      </c>
      <c r="W470" s="12">
        <v>0</v>
      </c>
      <c r="X470" s="12">
        <v>30758334</v>
      </c>
      <c r="Y470" s="12">
        <v>0</v>
      </c>
      <c r="Z470" s="12">
        <v>0</v>
      </c>
      <c r="AA470" s="12">
        <v>58293</v>
      </c>
      <c r="AB470" s="12">
        <v>0</v>
      </c>
      <c r="AC470" s="12">
        <v>0</v>
      </c>
      <c r="AD470" s="12">
        <v>15827397</v>
      </c>
      <c r="AE470" s="12">
        <v>115357036</v>
      </c>
      <c r="AF470" s="12">
        <v>0</v>
      </c>
      <c r="AG470" s="12">
        <v>338955924</v>
      </c>
      <c r="AH470" s="12">
        <v>5111996</v>
      </c>
      <c r="AI470" s="12">
        <v>0</v>
      </c>
      <c r="AJ470" s="12">
        <v>161395716</v>
      </c>
      <c r="AK470" s="12">
        <v>0</v>
      </c>
      <c r="AL470" s="12">
        <v>1608446034</v>
      </c>
    </row>
    <row r="471" spans="1:38" s="26" customFormat="1" ht="15" x14ac:dyDescent="0.25">
      <c r="A471" s="121" t="s">
        <v>703</v>
      </c>
      <c r="B471" s="122" t="s">
        <v>187</v>
      </c>
      <c r="C471" s="120">
        <v>87222023</v>
      </c>
      <c r="D471" s="120">
        <v>8234700</v>
      </c>
      <c r="E471" s="120">
        <v>25620151</v>
      </c>
      <c r="F471" s="120">
        <v>710555</v>
      </c>
      <c r="G471" s="120">
        <v>27897793</v>
      </c>
      <c r="H471" s="120">
        <v>25227981</v>
      </c>
      <c r="I471" s="120">
        <v>9312555</v>
      </c>
      <c r="J471" s="120">
        <v>197626</v>
      </c>
      <c r="K471" s="120">
        <v>3017917</v>
      </c>
      <c r="L471" s="120">
        <v>71159743</v>
      </c>
      <c r="M471" s="120">
        <v>62353802</v>
      </c>
      <c r="N471" s="120">
        <v>340806466</v>
      </c>
      <c r="O471" s="120">
        <v>92091396</v>
      </c>
      <c r="P471" s="120">
        <v>146538</v>
      </c>
      <c r="Q471" s="120">
        <v>76527485</v>
      </c>
      <c r="R471" s="120">
        <v>69586008</v>
      </c>
      <c r="S471" s="120">
        <v>28387562</v>
      </c>
      <c r="T471" s="120">
        <v>14326472971</v>
      </c>
      <c r="U471" s="120">
        <v>0</v>
      </c>
      <c r="V471" s="120">
        <v>419692356</v>
      </c>
      <c r="W471" s="120">
        <v>29711845</v>
      </c>
      <c r="X471" s="120">
        <v>71342554</v>
      </c>
      <c r="Y471" s="120">
        <v>85421532</v>
      </c>
      <c r="Z471" s="120">
        <v>35181627</v>
      </c>
      <c r="AA471" s="120">
        <v>18901803</v>
      </c>
      <c r="AB471" s="120">
        <v>48484481</v>
      </c>
      <c r="AC471" s="120">
        <v>1995242</v>
      </c>
      <c r="AD471" s="120">
        <v>354958134</v>
      </c>
      <c r="AE471" s="120">
        <v>137762316</v>
      </c>
      <c r="AF471" s="120">
        <v>13717344</v>
      </c>
      <c r="AG471" s="120">
        <v>340165900</v>
      </c>
      <c r="AH471" s="120">
        <v>179891384</v>
      </c>
      <c r="AI471" s="120">
        <v>0</v>
      </c>
      <c r="AJ471" s="120">
        <v>176858487</v>
      </c>
      <c r="AK471" s="120">
        <v>146512</v>
      </c>
      <c r="AL471" s="120">
        <v>17169204789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9069340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11672049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9069340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11672049</v>
      </c>
    </row>
    <row r="475" spans="1:38" s="26" customFormat="1" ht="15" x14ac:dyDescent="0.25">
      <c r="A475" s="74" t="s">
        <v>707</v>
      </c>
      <c r="B475" s="29" t="s">
        <v>144</v>
      </c>
      <c r="C475" s="12">
        <v>48732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10768</v>
      </c>
      <c r="M475" s="12">
        <v>30485024</v>
      </c>
      <c r="N475" s="12">
        <v>0</v>
      </c>
      <c r="O475" s="12">
        <v>0</v>
      </c>
      <c r="P475" s="12">
        <v>0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0</v>
      </c>
      <c r="W475" s="12">
        <v>0</v>
      </c>
      <c r="X475" s="12">
        <v>13739162</v>
      </c>
      <c r="Y475" s="12">
        <v>13611</v>
      </c>
      <c r="Z475" s="12">
        <v>0</v>
      </c>
      <c r="AA475" s="12">
        <v>1</v>
      </c>
      <c r="AB475" s="12">
        <v>0</v>
      </c>
      <c r="AC475" s="12">
        <v>28701</v>
      </c>
      <c r="AD475" s="12">
        <v>255142172</v>
      </c>
      <c r="AE475" s="12">
        <v>0</v>
      </c>
      <c r="AF475" s="12">
        <v>0</v>
      </c>
      <c r="AG475" s="12">
        <v>225</v>
      </c>
      <c r="AH475" s="12">
        <v>152139</v>
      </c>
      <c r="AI475" s="12">
        <v>0</v>
      </c>
      <c r="AJ475" s="12">
        <v>0</v>
      </c>
      <c r="AK475" s="12">
        <v>0</v>
      </c>
      <c r="AL475" s="12">
        <v>299947317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2150757</v>
      </c>
      <c r="N476" s="12">
        <v>2065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2152822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2510</v>
      </c>
      <c r="AK477" s="12">
        <v>0</v>
      </c>
      <c r="AL477" s="12">
        <v>2510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1374891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541766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1916657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263047</v>
      </c>
      <c r="AI480" s="12">
        <v>0</v>
      </c>
      <c r="AJ480" s="12">
        <v>0</v>
      </c>
      <c r="AK480" s="12">
        <v>0</v>
      </c>
      <c r="AL480" s="12">
        <v>263047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6850287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509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20186</v>
      </c>
      <c r="AI483" s="12">
        <v>0</v>
      </c>
      <c r="AJ483" s="12">
        <v>0</v>
      </c>
      <c r="AK483" s="12">
        <v>0</v>
      </c>
      <c r="AL483" s="12">
        <v>20695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1565770</v>
      </c>
      <c r="AE484" s="12">
        <v>0</v>
      </c>
      <c r="AF484" s="12">
        <v>0</v>
      </c>
      <c r="AG484" s="12">
        <v>0</v>
      </c>
      <c r="AH484" s="12">
        <v>11861912</v>
      </c>
      <c r="AI484" s="12">
        <v>0</v>
      </c>
      <c r="AJ484" s="12">
        <v>0</v>
      </c>
      <c r="AK484" s="12">
        <v>0</v>
      </c>
      <c r="AL484" s="12">
        <v>13427682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2970000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54458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710165</v>
      </c>
      <c r="Z486" s="12">
        <v>0</v>
      </c>
      <c r="AA486" s="12">
        <v>0</v>
      </c>
      <c r="AB486" s="12">
        <v>0</v>
      </c>
      <c r="AC486" s="12">
        <v>357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764980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48732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0</v>
      </c>
      <c r="J489" s="120">
        <v>0</v>
      </c>
      <c r="K489" s="120">
        <v>0</v>
      </c>
      <c r="L489" s="120">
        <v>10768</v>
      </c>
      <c r="M489" s="120">
        <v>34010672</v>
      </c>
      <c r="N489" s="120">
        <v>57032</v>
      </c>
      <c r="O489" s="120">
        <v>0</v>
      </c>
      <c r="P489" s="120">
        <v>0</v>
      </c>
      <c r="Q489" s="120">
        <v>0</v>
      </c>
      <c r="R489" s="120">
        <v>22765</v>
      </c>
      <c r="S489" s="120">
        <v>304017</v>
      </c>
      <c r="T489" s="120">
        <v>0</v>
      </c>
      <c r="U489" s="120">
        <v>0</v>
      </c>
      <c r="V489" s="120">
        <v>0</v>
      </c>
      <c r="W489" s="120">
        <v>0</v>
      </c>
      <c r="X489" s="120">
        <v>13739162</v>
      </c>
      <c r="Y489" s="120">
        <v>723776</v>
      </c>
      <c r="Z489" s="120">
        <v>0</v>
      </c>
      <c r="AA489" s="120">
        <v>1</v>
      </c>
      <c r="AB489" s="120">
        <v>541766</v>
      </c>
      <c r="AC489" s="120">
        <v>29058</v>
      </c>
      <c r="AD489" s="120">
        <v>259677942</v>
      </c>
      <c r="AE489" s="120">
        <v>0</v>
      </c>
      <c r="AF489" s="120">
        <v>0</v>
      </c>
      <c r="AG489" s="120">
        <v>225</v>
      </c>
      <c r="AH489" s="120">
        <v>19147571</v>
      </c>
      <c r="AI489" s="120">
        <v>0</v>
      </c>
      <c r="AJ489" s="120">
        <v>2510</v>
      </c>
      <c r="AK489" s="120">
        <v>0</v>
      </c>
      <c r="AL489" s="120">
        <v>328315997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19146145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19146145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19146145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19146145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4712577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4712577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4712577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4712577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500000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500000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500000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500000</v>
      </c>
    </row>
    <row r="522" spans="1:38" s="26" customFormat="1" ht="15" x14ac:dyDescent="0.25">
      <c r="A522" s="74" t="s">
        <v>754</v>
      </c>
      <c r="B522" s="29" t="s">
        <v>196</v>
      </c>
      <c r="C522" s="12">
        <v>1487</v>
      </c>
      <c r="D522" s="12">
        <v>180252</v>
      </c>
      <c r="E522" s="12">
        <v>0</v>
      </c>
      <c r="F522" s="12">
        <v>0</v>
      </c>
      <c r="G522" s="12">
        <v>0</v>
      </c>
      <c r="H522" s="12">
        <v>0</v>
      </c>
      <c r="I522" s="12">
        <v>11693149</v>
      </c>
      <c r="J522" s="12">
        <v>3229432</v>
      </c>
      <c r="K522" s="12">
        <v>1000000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472061</v>
      </c>
      <c r="S522" s="12">
        <v>9666500</v>
      </c>
      <c r="T522" s="12">
        <v>0</v>
      </c>
      <c r="U522" s="12">
        <v>0</v>
      </c>
      <c r="V522" s="12">
        <v>0</v>
      </c>
      <c r="W522" s="12">
        <v>210000</v>
      </c>
      <c r="X522" s="12">
        <v>0</v>
      </c>
      <c r="Y522" s="12">
        <v>0</v>
      </c>
      <c r="Z522" s="12">
        <v>1612779</v>
      </c>
      <c r="AA522" s="12">
        <v>0</v>
      </c>
      <c r="AB522" s="12">
        <v>1607360</v>
      </c>
      <c r="AC522" s="12">
        <v>0</v>
      </c>
      <c r="AD522" s="12">
        <v>0</v>
      </c>
      <c r="AE522" s="12">
        <v>23723349</v>
      </c>
      <c r="AF522" s="12">
        <v>0</v>
      </c>
      <c r="AG522" s="12">
        <v>307400</v>
      </c>
      <c r="AH522" s="12">
        <v>69919218</v>
      </c>
      <c r="AI522" s="12">
        <v>0</v>
      </c>
      <c r="AJ522" s="12">
        <v>0</v>
      </c>
      <c r="AK522" s="12">
        <v>0</v>
      </c>
      <c r="AL522" s="12">
        <v>123622987</v>
      </c>
    </row>
    <row r="523" spans="1:38" s="26" customFormat="1" ht="15" x14ac:dyDescent="0.25">
      <c r="A523" s="121" t="s">
        <v>755</v>
      </c>
      <c r="B523" s="122" t="s">
        <v>195</v>
      </c>
      <c r="C523" s="120">
        <v>1487</v>
      </c>
      <c r="D523" s="120">
        <v>180252</v>
      </c>
      <c r="E523" s="120">
        <v>0</v>
      </c>
      <c r="F523" s="120">
        <v>0</v>
      </c>
      <c r="G523" s="120">
        <v>0</v>
      </c>
      <c r="H523" s="120">
        <v>0</v>
      </c>
      <c r="I523" s="120">
        <v>11693149</v>
      </c>
      <c r="J523" s="120">
        <v>3229432</v>
      </c>
      <c r="K523" s="120">
        <v>1000000</v>
      </c>
      <c r="L523" s="120">
        <v>0</v>
      </c>
      <c r="M523" s="120">
        <v>0</v>
      </c>
      <c r="N523" s="120">
        <v>0</v>
      </c>
      <c r="O523" s="120">
        <v>0</v>
      </c>
      <c r="P523" s="120">
        <v>0</v>
      </c>
      <c r="Q523" s="120">
        <v>0</v>
      </c>
      <c r="R523" s="120">
        <v>472061</v>
      </c>
      <c r="S523" s="120">
        <v>9666500</v>
      </c>
      <c r="T523" s="120">
        <v>0</v>
      </c>
      <c r="U523" s="120">
        <v>0</v>
      </c>
      <c r="V523" s="120">
        <v>0</v>
      </c>
      <c r="W523" s="120">
        <v>210000</v>
      </c>
      <c r="X523" s="120">
        <v>0</v>
      </c>
      <c r="Y523" s="120">
        <v>0</v>
      </c>
      <c r="Z523" s="120">
        <v>1612779</v>
      </c>
      <c r="AA523" s="120">
        <v>0</v>
      </c>
      <c r="AB523" s="120">
        <v>1607360</v>
      </c>
      <c r="AC523" s="120">
        <v>0</v>
      </c>
      <c r="AD523" s="120">
        <v>0</v>
      </c>
      <c r="AE523" s="120">
        <v>23723349</v>
      </c>
      <c r="AF523" s="120">
        <v>0</v>
      </c>
      <c r="AG523" s="120">
        <v>307400</v>
      </c>
      <c r="AH523" s="120">
        <v>69919218</v>
      </c>
      <c r="AI523" s="120">
        <v>0</v>
      </c>
      <c r="AJ523" s="120">
        <v>0</v>
      </c>
      <c r="AK523" s="120">
        <v>0</v>
      </c>
      <c r="AL523" s="120">
        <v>123622987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87272242</v>
      </c>
      <c r="D524" s="31">
        <v>11017661</v>
      </c>
      <c r="E524" s="31">
        <v>25620151</v>
      </c>
      <c r="F524" s="31">
        <v>710555</v>
      </c>
      <c r="G524" s="31">
        <v>27897793</v>
      </c>
      <c r="H524" s="31">
        <v>44374126</v>
      </c>
      <c r="I524" s="31">
        <v>21005704</v>
      </c>
      <c r="J524" s="31">
        <v>3427058</v>
      </c>
      <c r="K524" s="31">
        <v>4017917</v>
      </c>
      <c r="L524" s="31">
        <v>71170511</v>
      </c>
      <c r="M524" s="31">
        <v>96364474</v>
      </c>
      <c r="N524" s="31">
        <v>340863498</v>
      </c>
      <c r="O524" s="31">
        <v>92091396</v>
      </c>
      <c r="P524" s="31">
        <v>146538</v>
      </c>
      <c r="Q524" s="31">
        <v>76527485</v>
      </c>
      <c r="R524" s="31">
        <v>70080834</v>
      </c>
      <c r="S524" s="31">
        <v>38358079</v>
      </c>
      <c r="T524" s="31">
        <v>14326472971</v>
      </c>
      <c r="U524" s="31">
        <v>0</v>
      </c>
      <c r="V524" s="31">
        <v>419692356</v>
      </c>
      <c r="W524" s="31">
        <v>29921845</v>
      </c>
      <c r="X524" s="31">
        <v>94151056</v>
      </c>
      <c r="Y524" s="31">
        <v>86145308</v>
      </c>
      <c r="Z524" s="31">
        <v>36794406</v>
      </c>
      <c r="AA524" s="31">
        <v>18901804</v>
      </c>
      <c r="AB524" s="31">
        <v>55846184</v>
      </c>
      <c r="AC524" s="31">
        <v>2024300</v>
      </c>
      <c r="AD524" s="31">
        <v>614636076</v>
      </c>
      <c r="AE524" s="31">
        <v>161485665</v>
      </c>
      <c r="AF524" s="31">
        <v>13717344</v>
      </c>
      <c r="AG524" s="31">
        <v>340473525</v>
      </c>
      <c r="AH524" s="31">
        <v>268958173</v>
      </c>
      <c r="AI524" s="31">
        <v>0</v>
      </c>
      <c r="AJ524" s="31">
        <v>176860997</v>
      </c>
      <c r="AK524" s="31">
        <v>146512</v>
      </c>
      <c r="AL524" s="31">
        <v>17657174544</v>
      </c>
    </row>
    <row r="525" spans="1:38" s="26" customFormat="1" ht="15" x14ac:dyDescent="0.25">
      <c r="A525" s="74" t="s">
        <v>756</v>
      </c>
      <c r="B525" s="29" t="s">
        <v>198</v>
      </c>
      <c r="C525" s="12">
        <v>6974545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30445455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3636364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56373687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6974545</v>
      </c>
      <c r="D527" s="120">
        <v>0</v>
      </c>
      <c r="E527" s="120">
        <v>0</v>
      </c>
      <c r="F527" s="120">
        <v>0</v>
      </c>
      <c r="G527" s="120">
        <v>0</v>
      </c>
      <c r="H527" s="120">
        <v>0</v>
      </c>
      <c r="I527" s="120">
        <v>0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30445455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0</v>
      </c>
      <c r="AE527" s="120">
        <v>0</v>
      </c>
      <c r="AF527" s="120">
        <v>3636364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56373687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32915016</v>
      </c>
      <c r="D530" s="12">
        <v>25590162</v>
      </c>
      <c r="E530" s="12">
        <v>5826423</v>
      </c>
      <c r="F530" s="12">
        <v>13984525</v>
      </c>
      <c r="G530" s="12">
        <v>41436777</v>
      </c>
      <c r="H530" s="12">
        <v>453170843</v>
      </c>
      <c r="I530" s="12">
        <v>40895304</v>
      </c>
      <c r="J530" s="12">
        <v>26804683</v>
      </c>
      <c r="K530" s="12">
        <v>23721986</v>
      </c>
      <c r="L530" s="12">
        <v>9349831</v>
      </c>
      <c r="M530" s="12">
        <v>8009869</v>
      </c>
      <c r="N530" s="12">
        <v>381683822</v>
      </c>
      <c r="O530" s="12">
        <v>6256229</v>
      </c>
      <c r="P530" s="12">
        <v>28467688</v>
      </c>
      <c r="Q530" s="12">
        <v>5851761</v>
      </c>
      <c r="R530" s="12">
        <v>33968246</v>
      </c>
      <c r="S530" s="12">
        <v>14768162</v>
      </c>
      <c r="T530" s="12">
        <v>25725030</v>
      </c>
      <c r="U530" s="12">
        <v>0</v>
      </c>
      <c r="V530" s="12">
        <v>16951740</v>
      </c>
      <c r="W530" s="12">
        <v>31483439</v>
      </c>
      <c r="X530" s="12">
        <v>20875459</v>
      </c>
      <c r="Y530" s="12">
        <v>424692825</v>
      </c>
      <c r="Z530" s="12">
        <v>45379302</v>
      </c>
      <c r="AA530" s="12">
        <v>12553858</v>
      </c>
      <c r="AB530" s="12">
        <v>35872213</v>
      </c>
      <c r="AC530" s="12">
        <v>7803643</v>
      </c>
      <c r="AD530" s="12">
        <v>334442603</v>
      </c>
      <c r="AE530" s="12">
        <v>146353204</v>
      </c>
      <c r="AF530" s="12">
        <v>24087698</v>
      </c>
      <c r="AG530" s="12">
        <v>45373015</v>
      </c>
      <c r="AH530" s="12">
        <v>50710892</v>
      </c>
      <c r="AI530" s="12">
        <v>381248</v>
      </c>
      <c r="AJ530" s="12">
        <v>12869007</v>
      </c>
      <c r="AK530" s="12">
        <v>2310512</v>
      </c>
      <c r="AL530" s="12">
        <v>2390567015</v>
      </c>
    </row>
    <row r="531" spans="1:38" s="26" customFormat="1" ht="15" x14ac:dyDescent="0.25">
      <c r="A531" s="121" t="s">
        <v>762</v>
      </c>
      <c r="B531" s="122" t="s">
        <v>201</v>
      </c>
      <c r="C531" s="120">
        <v>32915016</v>
      </c>
      <c r="D531" s="120">
        <v>25590162</v>
      </c>
      <c r="E531" s="120">
        <v>5826423</v>
      </c>
      <c r="F531" s="120">
        <v>13984525</v>
      </c>
      <c r="G531" s="120">
        <v>41436777</v>
      </c>
      <c r="H531" s="120">
        <v>453170843</v>
      </c>
      <c r="I531" s="120">
        <v>40895304</v>
      </c>
      <c r="J531" s="120">
        <v>26804683</v>
      </c>
      <c r="K531" s="120">
        <v>23721986</v>
      </c>
      <c r="L531" s="120">
        <v>9349831</v>
      </c>
      <c r="M531" s="120">
        <v>8009869</v>
      </c>
      <c r="N531" s="120">
        <v>381683822</v>
      </c>
      <c r="O531" s="120">
        <v>6256229</v>
      </c>
      <c r="P531" s="120">
        <v>28467688</v>
      </c>
      <c r="Q531" s="120">
        <v>5851761</v>
      </c>
      <c r="R531" s="120">
        <v>33968246</v>
      </c>
      <c r="S531" s="120">
        <v>14768162</v>
      </c>
      <c r="T531" s="120">
        <v>25725030</v>
      </c>
      <c r="U531" s="120">
        <v>0</v>
      </c>
      <c r="V531" s="120">
        <v>16951740</v>
      </c>
      <c r="W531" s="120">
        <v>31483439</v>
      </c>
      <c r="X531" s="120">
        <v>20875459</v>
      </c>
      <c r="Y531" s="120">
        <v>424692825</v>
      </c>
      <c r="Z531" s="120">
        <v>45379302</v>
      </c>
      <c r="AA531" s="120">
        <v>12553858</v>
      </c>
      <c r="AB531" s="120">
        <v>35872213</v>
      </c>
      <c r="AC531" s="120">
        <v>7803643</v>
      </c>
      <c r="AD531" s="120">
        <v>334442603</v>
      </c>
      <c r="AE531" s="120">
        <v>146353204</v>
      </c>
      <c r="AF531" s="120">
        <v>24087698</v>
      </c>
      <c r="AG531" s="120">
        <v>45373015</v>
      </c>
      <c r="AH531" s="120">
        <v>50710892</v>
      </c>
      <c r="AI531" s="120">
        <v>381248</v>
      </c>
      <c r="AJ531" s="120">
        <v>12869007</v>
      </c>
      <c r="AK531" s="120">
        <v>2310512</v>
      </c>
      <c r="AL531" s="120">
        <v>2390567015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39889561</v>
      </c>
      <c r="D532" s="31">
        <v>25590162</v>
      </c>
      <c r="E532" s="31">
        <v>5826423</v>
      </c>
      <c r="F532" s="31">
        <v>13984525</v>
      </c>
      <c r="G532" s="31">
        <v>41436777</v>
      </c>
      <c r="H532" s="31">
        <v>453170843</v>
      </c>
      <c r="I532" s="31">
        <v>40895304</v>
      </c>
      <c r="J532" s="31">
        <v>29615794</v>
      </c>
      <c r="K532" s="31">
        <v>23721986</v>
      </c>
      <c r="L532" s="31">
        <v>21856043</v>
      </c>
      <c r="M532" s="31">
        <v>8009869</v>
      </c>
      <c r="N532" s="31">
        <v>381683822</v>
      </c>
      <c r="O532" s="31">
        <v>6256229</v>
      </c>
      <c r="P532" s="31">
        <v>28467688</v>
      </c>
      <c r="Q532" s="31">
        <v>5851761</v>
      </c>
      <c r="R532" s="31">
        <v>33968246</v>
      </c>
      <c r="S532" s="31">
        <v>14768162</v>
      </c>
      <c r="T532" s="31">
        <v>25725030</v>
      </c>
      <c r="U532" s="31">
        <v>0</v>
      </c>
      <c r="V532" s="31">
        <v>47397195</v>
      </c>
      <c r="W532" s="31">
        <v>31483439</v>
      </c>
      <c r="X532" s="31">
        <v>20875459</v>
      </c>
      <c r="Y532" s="31">
        <v>424692825</v>
      </c>
      <c r="Z532" s="31">
        <v>45379302</v>
      </c>
      <c r="AA532" s="31">
        <v>12553858</v>
      </c>
      <c r="AB532" s="31">
        <v>35872213</v>
      </c>
      <c r="AC532" s="31">
        <v>7803643</v>
      </c>
      <c r="AD532" s="31">
        <v>334442603</v>
      </c>
      <c r="AE532" s="31">
        <v>146353204</v>
      </c>
      <c r="AF532" s="31">
        <v>27724062</v>
      </c>
      <c r="AG532" s="31">
        <v>45373015</v>
      </c>
      <c r="AH532" s="31">
        <v>50710892</v>
      </c>
      <c r="AI532" s="31">
        <v>381248</v>
      </c>
      <c r="AJ532" s="31">
        <v>12869007</v>
      </c>
      <c r="AK532" s="31">
        <v>2310512</v>
      </c>
      <c r="AL532" s="31">
        <v>2446940702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8" t="s">
        <v>74</v>
      </c>
      <c r="D2" s="188"/>
      <c r="E2" s="188"/>
      <c r="F2" s="188"/>
      <c r="G2" s="188"/>
      <c r="H2" s="188"/>
      <c r="I2" s="188" t="s">
        <v>74</v>
      </c>
      <c r="J2" s="188"/>
      <c r="K2" s="188"/>
      <c r="L2" s="188"/>
      <c r="M2" s="188"/>
      <c r="N2" s="188"/>
      <c r="O2" s="188" t="s">
        <v>74</v>
      </c>
      <c r="P2" s="188"/>
      <c r="Q2" s="188"/>
      <c r="R2" s="188"/>
      <c r="S2" s="188"/>
      <c r="T2" s="188"/>
      <c r="U2" s="188" t="s">
        <v>74</v>
      </c>
      <c r="V2" s="188"/>
      <c r="W2" s="188"/>
      <c r="X2" s="188"/>
      <c r="Y2" s="188"/>
      <c r="Z2" s="188"/>
      <c r="AA2" s="188" t="s">
        <v>74</v>
      </c>
      <c r="AB2" s="188"/>
      <c r="AC2" s="188"/>
      <c r="AD2" s="188"/>
      <c r="AE2" s="188"/>
      <c r="AF2" s="188"/>
      <c r="AG2" s="188" t="s">
        <v>74</v>
      </c>
      <c r="AH2" s="188"/>
      <c r="AI2" s="188"/>
      <c r="AJ2" s="188"/>
      <c r="AK2" s="188"/>
      <c r="AL2" s="188"/>
    </row>
    <row r="3" spans="1:38" s="9" customFormat="1" ht="18.75" x14ac:dyDescent="0.3">
      <c r="A3" s="92"/>
      <c r="B3" s="94"/>
      <c r="C3" s="186" t="str">
        <f>PROPER(INDICE!$B$5)</f>
        <v>Periodo Julio 2016 - Agosto 2016</v>
      </c>
      <c r="D3" s="186"/>
      <c r="E3" s="186"/>
      <c r="F3" s="186"/>
      <c r="G3" s="186"/>
      <c r="H3" s="186"/>
      <c r="I3" s="186" t="str">
        <f>PROPER(INDICE!$B$5)</f>
        <v>Periodo Julio 2016 - Agosto 2016</v>
      </c>
      <c r="J3" s="186"/>
      <c r="K3" s="186"/>
      <c r="L3" s="186"/>
      <c r="M3" s="186"/>
      <c r="N3" s="186"/>
      <c r="O3" s="186" t="str">
        <f>PROPER(INDICE!$B$5)</f>
        <v>Periodo Julio 2016 - Agosto 2016</v>
      </c>
      <c r="P3" s="186"/>
      <c r="Q3" s="186"/>
      <c r="R3" s="186"/>
      <c r="S3" s="186"/>
      <c r="T3" s="186"/>
      <c r="U3" s="186" t="str">
        <f>PROPER(INDICE!$B$5)</f>
        <v>Periodo Julio 2016 - Agosto 2016</v>
      </c>
      <c r="V3" s="186"/>
      <c r="W3" s="186"/>
      <c r="X3" s="186"/>
      <c r="Y3" s="186"/>
      <c r="Z3" s="186"/>
      <c r="AA3" s="186" t="str">
        <f>PROPER(INDICE!$B$5)</f>
        <v>Periodo Julio 2016 - Agosto 2016</v>
      </c>
      <c r="AB3" s="186"/>
      <c r="AC3" s="186"/>
      <c r="AD3" s="186"/>
      <c r="AE3" s="186"/>
      <c r="AF3" s="186"/>
      <c r="AG3" s="186" t="str">
        <f>PROPER(INDICE!$B$5)</f>
        <v>Periodo Julio 2016 - Agosto 2016</v>
      </c>
      <c r="AH3" s="186"/>
      <c r="AI3" s="186"/>
      <c r="AJ3" s="186"/>
      <c r="AK3" s="186"/>
      <c r="AL3" s="186"/>
    </row>
    <row r="4" spans="1:38" s="9" customFormat="1" ht="15.75" x14ac:dyDescent="0.25">
      <c r="A4" s="92"/>
      <c r="B4" s="95"/>
      <c r="C4" s="187" t="s">
        <v>71</v>
      </c>
      <c r="D4" s="187"/>
      <c r="E4" s="187"/>
      <c r="F4" s="187"/>
      <c r="G4" s="187"/>
      <c r="H4" s="187"/>
      <c r="I4" s="187" t="s">
        <v>71</v>
      </c>
      <c r="J4" s="187"/>
      <c r="K4" s="187"/>
      <c r="L4" s="187"/>
      <c r="M4" s="187"/>
      <c r="N4" s="187"/>
      <c r="O4" s="187" t="s">
        <v>71</v>
      </c>
      <c r="P4" s="187"/>
      <c r="Q4" s="187"/>
      <c r="R4" s="187"/>
      <c r="S4" s="187"/>
      <c r="T4" s="187"/>
      <c r="U4" s="187" t="s">
        <v>71</v>
      </c>
      <c r="V4" s="187"/>
      <c r="W4" s="187"/>
      <c r="X4" s="187"/>
      <c r="Y4" s="187"/>
      <c r="Z4" s="187"/>
      <c r="AA4" s="187" t="s">
        <v>71</v>
      </c>
      <c r="AB4" s="187"/>
      <c r="AC4" s="187"/>
      <c r="AD4" s="187"/>
      <c r="AE4" s="187"/>
      <c r="AF4" s="187"/>
      <c r="AG4" s="187" t="s">
        <v>71</v>
      </c>
      <c r="AH4" s="187"/>
      <c r="AI4" s="187"/>
      <c r="AJ4" s="187"/>
      <c r="AK4" s="187"/>
      <c r="AL4" s="187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3035865</v>
      </c>
      <c r="D7" s="27">
        <v>35797198</v>
      </c>
      <c r="E7" s="27">
        <v>55571138</v>
      </c>
      <c r="F7" s="27">
        <v>8118613</v>
      </c>
      <c r="G7" s="27">
        <v>8162502</v>
      </c>
      <c r="H7" s="27">
        <v>257129922</v>
      </c>
      <c r="I7" s="27">
        <v>5762450</v>
      </c>
      <c r="J7" s="27">
        <v>37593951</v>
      </c>
      <c r="K7" s="27">
        <v>5401987</v>
      </c>
      <c r="L7" s="27">
        <v>34431365</v>
      </c>
      <c r="M7" s="27">
        <v>12248614</v>
      </c>
      <c r="N7" s="27">
        <v>181029428</v>
      </c>
      <c r="O7" s="27">
        <v>26327710</v>
      </c>
      <c r="P7" s="27">
        <v>26421434</v>
      </c>
      <c r="Q7" s="27">
        <v>49411353</v>
      </c>
      <c r="R7" s="27">
        <v>0</v>
      </c>
      <c r="S7" s="27">
        <v>3109851</v>
      </c>
      <c r="T7" s="27">
        <v>0</v>
      </c>
      <c r="U7" s="27">
        <v>0</v>
      </c>
      <c r="V7" s="27">
        <v>94643378</v>
      </c>
      <c r="W7" s="27">
        <v>29470989</v>
      </c>
      <c r="X7" s="27">
        <v>18477027</v>
      </c>
      <c r="Y7" s="27">
        <v>41884</v>
      </c>
      <c r="Z7" s="27">
        <v>10499596</v>
      </c>
      <c r="AA7" s="27">
        <v>45958607</v>
      </c>
      <c r="AB7" s="27">
        <v>39357258</v>
      </c>
      <c r="AC7" s="27">
        <v>77844600</v>
      </c>
      <c r="AD7" s="27">
        <v>0</v>
      </c>
      <c r="AE7" s="27">
        <v>43407068</v>
      </c>
      <c r="AF7" s="27">
        <v>4704001</v>
      </c>
      <c r="AG7" s="27">
        <v>5038032</v>
      </c>
      <c r="AH7" s="27">
        <v>0</v>
      </c>
      <c r="AI7" s="27">
        <v>0</v>
      </c>
      <c r="AJ7" s="27">
        <v>3264975</v>
      </c>
      <c r="AK7" s="27">
        <v>0</v>
      </c>
      <c r="AL7" s="200">
        <v>1122260796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213970</v>
      </c>
      <c r="G8" s="27">
        <v>0</v>
      </c>
      <c r="H8" s="27">
        <v>33050748</v>
      </c>
      <c r="I8" s="27">
        <v>315366</v>
      </c>
      <c r="J8" s="27">
        <v>0</v>
      </c>
      <c r="K8" s="27">
        <v>0</v>
      </c>
      <c r="L8" s="27">
        <v>384037</v>
      </c>
      <c r="M8" s="27">
        <v>433150</v>
      </c>
      <c r="N8" s="27">
        <v>7528777</v>
      </c>
      <c r="O8" s="27">
        <v>0</v>
      </c>
      <c r="P8" s="27">
        <v>4401924</v>
      </c>
      <c r="Q8" s="27">
        <v>2935994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941874</v>
      </c>
      <c r="AB8" s="27">
        <v>268720</v>
      </c>
      <c r="AC8" s="27">
        <v>1079189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1</v>
      </c>
      <c r="AK8" s="27">
        <v>0</v>
      </c>
      <c r="AL8" s="200">
        <v>51553750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1606325</v>
      </c>
      <c r="E9" s="27">
        <v>742046</v>
      </c>
      <c r="F9" s="27">
        <v>0</v>
      </c>
      <c r="G9" s="27">
        <v>0</v>
      </c>
      <c r="H9" s="27">
        <v>33572656</v>
      </c>
      <c r="I9" s="27">
        <v>0</v>
      </c>
      <c r="J9" s="27">
        <v>319732</v>
      </c>
      <c r="K9" s="27">
        <v>0</v>
      </c>
      <c r="L9" s="27">
        <v>3046365</v>
      </c>
      <c r="M9" s="27">
        <v>0</v>
      </c>
      <c r="N9" s="27">
        <v>8742911</v>
      </c>
      <c r="O9" s="27">
        <v>482787</v>
      </c>
      <c r="P9" s="27">
        <v>0</v>
      </c>
      <c r="Q9" s="27">
        <v>507114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1141584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50161520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21321493</v>
      </c>
      <c r="E10" s="27">
        <v>29249849</v>
      </c>
      <c r="F10" s="27">
        <v>0</v>
      </c>
      <c r="G10" s="27">
        <v>19617987</v>
      </c>
      <c r="H10" s="27">
        <v>410290330</v>
      </c>
      <c r="I10" s="27">
        <v>1046567</v>
      </c>
      <c r="J10" s="27">
        <v>1520608</v>
      </c>
      <c r="K10" s="27">
        <v>516220</v>
      </c>
      <c r="L10" s="27">
        <v>13221554</v>
      </c>
      <c r="M10" s="27">
        <v>5399409</v>
      </c>
      <c r="N10" s="27">
        <v>184239781</v>
      </c>
      <c r="O10" s="27">
        <v>59590</v>
      </c>
      <c r="P10" s="27">
        <v>6262448</v>
      </c>
      <c r="Q10" s="27">
        <v>6342350</v>
      </c>
      <c r="R10" s="27">
        <v>0</v>
      </c>
      <c r="S10" s="27">
        <v>435572</v>
      </c>
      <c r="T10" s="27">
        <v>0</v>
      </c>
      <c r="U10" s="27">
        <v>0</v>
      </c>
      <c r="V10" s="27">
        <v>0</v>
      </c>
      <c r="W10" s="27">
        <v>7372129</v>
      </c>
      <c r="X10" s="27">
        <v>9359931</v>
      </c>
      <c r="Y10" s="27">
        <v>5606655</v>
      </c>
      <c r="Z10" s="27">
        <v>0</v>
      </c>
      <c r="AA10" s="27">
        <v>4143680</v>
      </c>
      <c r="AB10" s="27">
        <v>1874841</v>
      </c>
      <c r="AC10" s="27">
        <v>12230506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242101</v>
      </c>
      <c r="AK10" s="27">
        <v>0</v>
      </c>
      <c r="AL10" s="200">
        <v>740353601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2804135</v>
      </c>
      <c r="F12" s="27">
        <v>97928</v>
      </c>
      <c r="G12" s="27">
        <v>0</v>
      </c>
      <c r="H12" s="27">
        <v>56240233</v>
      </c>
      <c r="I12" s="27">
        <v>0</v>
      </c>
      <c r="J12" s="27">
        <v>0</v>
      </c>
      <c r="K12" s="27">
        <v>0</v>
      </c>
      <c r="L12" s="27">
        <v>2459009</v>
      </c>
      <c r="M12" s="27">
        <v>0</v>
      </c>
      <c r="N12" s="27">
        <v>18775104</v>
      </c>
      <c r="O12" s="27">
        <v>0</v>
      </c>
      <c r="P12" s="27">
        <v>1269466</v>
      </c>
      <c r="Q12" s="27">
        <v>22625603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3239667</v>
      </c>
      <c r="Y12" s="27">
        <v>0</v>
      </c>
      <c r="Z12" s="27">
        <v>1442780</v>
      </c>
      <c r="AA12" s="27">
        <v>1844813</v>
      </c>
      <c r="AB12" s="27">
        <v>9457910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120256648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7391578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1276372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3615940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12283890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8856364</v>
      </c>
      <c r="F15" s="27">
        <v>0</v>
      </c>
      <c r="G15" s="27">
        <v>0</v>
      </c>
      <c r="H15" s="27">
        <v>132730382</v>
      </c>
      <c r="I15" s="27">
        <v>0</v>
      </c>
      <c r="J15" s="27">
        <v>0</v>
      </c>
      <c r="K15" s="27">
        <v>0</v>
      </c>
      <c r="L15" s="27">
        <v>62803333</v>
      </c>
      <c r="M15" s="27">
        <v>0</v>
      </c>
      <c r="N15" s="27">
        <v>87534430</v>
      </c>
      <c r="O15" s="27">
        <v>1707625</v>
      </c>
      <c r="P15" s="27">
        <v>1926248</v>
      </c>
      <c r="Q15" s="27">
        <v>10703930</v>
      </c>
      <c r="R15" s="27">
        <v>0</v>
      </c>
      <c r="S15" s="27">
        <v>0</v>
      </c>
      <c r="T15" s="27">
        <v>0</v>
      </c>
      <c r="U15" s="27">
        <v>0</v>
      </c>
      <c r="V15" s="27">
        <v>1581179</v>
      </c>
      <c r="W15" s="27">
        <v>0</v>
      </c>
      <c r="X15" s="27">
        <v>46570</v>
      </c>
      <c r="Y15" s="27">
        <v>1667746</v>
      </c>
      <c r="Z15" s="27">
        <v>0</v>
      </c>
      <c r="AA15" s="27">
        <v>24385202</v>
      </c>
      <c r="AB15" s="27">
        <v>4007495</v>
      </c>
      <c r="AC15" s="27">
        <v>36788712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374739216</v>
      </c>
    </row>
    <row r="16" spans="1:38" s="6" customFormat="1" ht="15" x14ac:dyDescent="0.25">
      <c r="A16" s="77" t="s">
        <v>774</v>
      </c>
      <c r="B16" s="28" t="s">
        <v>153</v>
      </c>
      <c r="C16" s="27">
        <v>751520</v>
      </c>
      <c r="D16" s="27">
        <v>1729099</v>
      </c>
      <c r="E16" s="27">
        <v>1790827</v>
      </c>
      <c r="F16" s="27">
        <v>0</v>
      </c>
      <c r="G16" s="27">
        <v>0</v>
      </c>
      <c r="H16" s="27">
        <v>6467958</v>
      </c>
      <c r="I16" s="27">
        <v>422089</v>
      </c>
      <c r="J16" s="27">
        <v>0</v>
      </c>
      <c r="K16" s="27">
        <v>0</v>
      </c>
      <c r="L16" s="27">
        <v>0</v>
      </c>
      <c r="M16" s="27">
        <v>0</v>
      </c>
      <c r="N16" s="27">
        <v>15488372</v>
      </c>
      <c r="O16" s="27">
        <v>3672410</v>
      </c>
      <c r="P16" s="27">
        <v>0</v>
      </c>
      <c r="Q16" s="27">
        <v>2291734</v>
      </c>
      <c r="R16" s="27">
        <v>0</v>
      </c>
      <c r="S16" s="27">
        <v>505508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2457906</v>
      </c>
      <c r="AB16" s="27">
        <v>2536833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38114256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5900158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1464773</v>
      </c>
      <c r="N17" s="27">
        <v>2375114</v>
      </c>
      <c r="O17" s="27">
        <v>0</v>
      </c>
      <c r="P17" s="27">
        <v>4453313</v>
      </c>
      <c r="Q17" s="27">
        <v>4802696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7747816</v>
      </c>
      <c r="Y17" s="27">
        <v>726164</v>
      </c>
      <c r="Z17" s="27">
        <v>0</v>
      </c>
      <c r="AA17" s="27">
        <v>0</v>
      </c>
      <c r="AB17" s="27">
        <v>2520444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29990478</v>
      </c>
    </row>
    <row r="18" spans="1:38" s="6" customFormat="1" ht="15" x14ac:dyDescent="0.25">
      <c r="A18" s="77" t="s">
        <v>776</v>
      </c>
      <c r="B18" s="28" t="s">
        <v>155</v>
      </c>
      <c r="C18" s="27">
        <v>1346009</v>
      </c>
      <c r="D18" s="27">
        <v>0</v>
      </c>
      <c r="E18" s="27">
        <v>0</v>
      </c>
      <c r="F18" s="27">
        <v>0</v>
      </c>
      <c r="G18" s="27">
        <v>0</v>
      </c>
      <c r="H18" s="27">
        <v>115618225</v>
      </c>
      <c r="I18" s="27">
        <v>0</v>
      </c>
      <c r="J18" s="27">
        <v>0</v>
      </c>
      <c r="K18" s="27">
        <v>0</v>
      </c>
      <c r="L18" s="27">
        <v>43480822</v>
      </c>
      <c r="M18" s="27">
        <v>626077</v>
      </c>
      <c r="N18" s="27">
        <v>27981809</v>
      </c>
      <c r="O18" s="27">
        <v>3573043</v>
      </c>
      <c r="P18" s="27">
        <v>466824</v>
      </c>
      <c r="Q18" s="27">
        <v>112964</v>
      </c>
      <c r="R18" s="27">
        <v>903459</v>
      </c>
      <c r="S18" s="27">
        <v>1331255</v>
      </c>
      <c r="T18" s="27">
        <v>0</v>
      </c>
      <c r="U18" s="27">
        <v>0</v>
      </c>
      <c r="V18" s="27">
        <v>0</v>
      </c>
      <c r="W18" s="27">
        <v>0</v>
      </c>
      <c r="X18" s="27">
        <v>4979879</v>
      </c>
      <c r="Y18" s="27">
        <v>0</v>
      </c>
      <c r="Z18" s="27">
        <v>245522</v>
      </c>
      <c r="AA18" s="27">
        <v>7584360</v>
      </c>
      <c r="AB18" s="27">
        <v>4345172</v>
      </c>
      <c r="AC18" s="27">
        <v>7743774</v>
      </c>
      <c r="AD18" s="27">
        <v>0</v>
      </c>
      <c r="AE18" s="27">
        <v>12625435</v>
      </c>
      <c r="AF18" s="27">
        <v>0</v>
      </c>
      <c r="AG18" s="27">
        <v>1198289</v>
      </c>
      <c r="AH18" s="27">
        <v>0</v>
      </c>
      <c r="AI18" s="27">
        <v>0</v>
      </c>
      <c r="AJ18" s="27">
        <v>9053366</v>
      </c>
      <c r="AK18" s="27">
        <v>0</v>
      </c>
      <c r="AL18" s="200">
        <v>243216284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4188661</v>
      </c>
      <c r="E19" s="27">
        <v>2166991</v>
      </c>
      <c r="F19" s="27">
        <v>0</v>
      </c>
      <c r="G19" s="27">
        <v>1080686</v>
      </c>
      <c r="H19" s="27">
        <v>0</v>
      </c>
      <c r="I19" s="27">
        <v>0</v>
      </c>
      <c r="J19" s="27">
        <v>0</v>
      </c>
      <c r="K19" s="27">
        <v>0</v>
      </c>
      <c r="L19" s="27">
        <v>10809105</v>
      </c>
      <c r="M19" s="27">
        <v>5921568</v>
      </c>
      <c r="N19" s="27">
        <v>4851955</v>
      </c>
      <c r="O19" s="27">
        <v>12527401</v>
      </c>
      <c r="P19" s="27">
        <v>0</v>
      </c>
      <c r="Q19" s="27">
        <v>49735647</v>
      </c>
      <c r="R19" s="27">
        <v>0</v>
      </c>
      <c r="S19" s="27">
        <v>12471469</v>
      </c>
      <c r="T19" s="27">
        <v>0</v>
      </c>
      <c r="U19" s="27">
        <v>0</v>
      </c>
      <c r="V19" s="27">
        <v>0</v>
      </c>
      <c r="W19" s="27">
        <v>4757244</v>
      </c>
      <c r="X19" s="27">
        <v>0</v>
      </c>
      <c r="Y19" s="27">
        <v>5654349</v>
      </c>
      <c r="Z19" s="27">
        <v>0</v>
      </c>
      <c r="AA19" s="27">
        <v>10707547</v>
      </c>
      <c r="AB19" s="27">
        <v>27536857</v>
      </c>
      <c r="AC19" s="27">
        <v>2682681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00">
        <v>155092161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64833624</v>
      </c>
      <c r="H20" s="27">
        <v>24998338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91540164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2449515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183821641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5133394</v>
      </c>
      <c r="D21" s="120">
        <v>70542934</v>
      </c>
      <c r="E21" s="120">
        <v>101181350</v>
      </c>
      <c r="F21" s="120">
        <v>8430511</v>
      </c>
      <c r="G21" s="120">
        <v>93694799</v>
      </c>
      <c r="H21" s="120">
        <v>1077490370</v>
      </c>
      <c r="I21" s="120">
        <v>7546472</v>
      </c>
      <c r="J21" s="120">
        <v>39434291</v>
      </c>
      <c r="K21" s="120">
        <v>5918207</v>
      </c>
      <c r="L21" s="120">
        <v>170635590</v>
      </c>
      <c r="M21" s="120">
        <v>26093591</v>
      </c>
      <c r="N21" s="120">
        <v>631364217</v>
      </c>
      <c r="O21" s="120">
        <v>48350566</v>
      </c>
      <c r="P21" s="120">
        <v>45201657</v>
      </c>
      <c r="Q21" s="120">
        <v>149469385</v>
      </c>
      <c r="R21" s="120">
        <v>903459</v>
      </c>
      <c r="S21" s="120">
        <v>17853655</v>
      </c>
      <c r="T21" s="120">
        <v>0</v>
      </c>
      <c r="U21" s="120">
        <v>0</v>
      </c>
      <c r="V21" s="120">
        <v>96224557</v>
      </c>
      <c r="W21" s="120">
        <v>41600362</v>
      </c>
      <c r="X21" s="120">
        <v>43850890</v>
      </c>
      <c r="Y21" s="120">
        <v>13696798</v>
      </c>
      <c r="Z21" s="120">
        <v>12187898</v>
      </c>
      <c r="AA21" s="120">
        <v>100473504</v>
      </c>
      <c r="AB21" s="120">
        <v>96663054</v>
      </c>
      <c r="AC21" s="120">
        <v>138369462</v>
      </c>
      <c r="AD21" s="120">
        <v>0</v>
      </c>
      <c r="AE21" s="120">
        <v>56032503</v>
      </c>
      <c r="AF21" s="120">
        <v>4704001</v>
      </c>
      <c r="AG21" s="120">
        <v>6236321</v>
      </c>
      <c r="AH21" s="120">
        <v>0</v>
      </c>
      <c r="AI21" s="120">
        <v>0</v>
      </c>
      <c r="AJ21" s="120">
        <v>12560443</v>
      </c>
      <c r="AK21" s="120">
        <v>0</v>
      </c>
      <c r="AL21" s="201">
        <v>3121844241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5133394</v>
      </c>
      <c r="D22" s="35">
        <v>70542934</v>
      </c>
      <c r="E22" s="35">
        <v>101181350</v>
      </c>
      <c r="F22" s="35">
        <v>8430511</v>
      </c>
      <c r="G22" s="35">
        <v>93694799</v>
      </c>
      <c r="H22" s="35">
        <v>1077490370</v>
      </c>
      <c r="I22" s="35">
        <v>7546472</v>
      </c>
      <c r="J22" s="35">
        <v>39434291</v>
      </c>
      <c r="K22" s="35">
        <v>5918207</v>
      </c>
      <c r="L22" s="35">
        <v>170635590</v>
      </c>
      <c r="M22" s="35">
        <v>26093591</v>
      </c>
      <c r="N22" s="35">
        <v>631364217</v>
      </c>
      <c r="O22" s="35">
        <v>48350566</v>
      </c>
      <c r="P22" s="35">
        <v>45201657</v>
      </c>
      <c r="Q22" s="35">
        <v>149469385</v>
      </c>
      <c r="R22" s="35">
        <v>903459</v>
      </c>
      <c r="S22" s="35">
        <v>17853655</v>
      </c>
      <c r="T22" s="35">
        <v>0</v>
      </c>
      <c r="U22" s="35">
        <v>0</v>
      </c>
      <c r="V22" s="35">
        <v>96224557</v>
      </c>
      <c r="W22" s="35">
        <v>41600362</v>
      </c>
      <c r="X22" s="35">
        <v>43850890</v>
      </c>
      <c r="Y22" s="35">
        <v>13696798</v>
      </c>
      <c r="Z22" s="35">
        <v>12187898</v>
      </c>
      <c r="AA22" s="35">
        <v>100473504</v>
      </c>
      <c r="AB22" s="35">
        <v>96663054</v>
      </c>
      <c r="AC22" s="35">
        <v>138369462</v>
      </c>
      <c r="AD22" s="35">
        <v>0</v>
      </c>
      <c r="AE22" s="35">
        <v>56032503</v>
      </c>
      <c r="AF22" s="35">
        <v>4704001</v>
      </c>
      <c r="AG22" s="35">
        <v>6236321</v>
      </c>
      <c r="AH22" s="35">
        <v>0</v>
      </c>
      <c r="AI22" s="35">
        <v>0</v>
      </c>
      <c r="AJ22" s="35">
        <v>12560443</v>
      </c>
      <c r="AK22" s="35">
        <v>0</v>
      </c>
      <c r="AL22" s="202">
        <v>3121844241</v>
      </c>
    </row>
    <row r="23" spans="1:38" s="6" customFormat="1" ht="15" x14ac:dyDescent="0.25">
      <c r="A23" s="77" t="s">
        <v>780</v>
      </c>
      <c r="B23" s="28" t="s">
        <v>144</v>
      </c>
      <c r="C23" s="27">
        <v>216075307</v>
      </c>
      <c r="D23" s="27">
        <v>105772812</v>
      </c>
      <c r="E23" s="27">
        <v>110785495</v>
      </c>
      <c r="F23" s="27">
        <v>275905231</v>
      </c>
      <c r="G23" s="27">
        <v>187735951</v>
      </c>
      <c r="H23" s="27">
        <v>805828735</v>
      </c>
      <c r="I23" s="27">
        <v>108069262</v>
      </c>
      <c r="J23" s="27">
        <v>0</v>
      </c>
      <c r="K23" s="27">
        <v>0</v>
      </c>
      <c r="L23" s="27">
        <v>1474918150</v>
      </c>
      <c r="M23" s="27">
        <v>537694191</v>
      </c>
      <c r="N23" s="27">
        <v>638835784</v>
      </c>
      <c r="O23" s="27">
        <v>653531997</v>
      </c>
      <c r="P23" s="27">
        <v>38551800</v>
      </c>
      <c r="Q23" s="27">
        <v>21688594</v>
      </c>
      <c r="R23" s="27">
        <v>31381857</v>
      </c>
      <c r="S23" s="27">
        <v>2344644</v>
      </c>
      <c r="T23" s="27">
        <v>1255078943</v>
      </c>
      <c r="U23" s="27">
        <v>0</v>
      </c>
      <c r="V23" s="27">
        <v>1229453855</v>
      </c>
      <c r="W23" s="27">
        <v>1375328</v>
      </c>
      <c r="X23" s="27">
        <v>0</v>
      </c>
      <c r="Y23" s="27">
        <v>1572574</v>
      </c>
      <c r="Z23" s="27">
        <v>0</v>
      </c>
      <c r="AA23" s="27">
        <v>112879230</v>
      </c>
      <c r="AB23" s="27">
        <v>142904363</v>
      </c>
      <c r="AC23" s="27">
        <v>0</v>
      </c>
      <c r="AD23" s="27">
        <v>7679311898</v>
      </c>
      <c r="AE23" s="27">
        <v>84503</v>
      </c>
      <c r="AF23" s="27">
        <v>2359061</v>
      </c>
      <c r="AG23" s="27">
        <v>18996858</v>
      </c>
      <c r="AH23" s="27">
        <v>174248630</v>
      </c>
      <c r="AI23" s="27">
        <v>0</v>
      </c>
      <c r="AJ23" s="27">
        <v>26423586</v>
      </c>
      <c r="AK23" s="27">
        <v>7046251</v>
      </c>
      <c r="AL23" s="200">
        <v>15860854890</v>
      </c>
    </row>
    <row r="24" spans="1:38" s="6" customFormat="1" ht="15" x14ac:dyDescent="0.25">
      <c r="A24" s="77" t="s">
        <v>781</v>
      </c>
      <c r="B24" s="28" t="s">
        <v>145</v>
      </c>
      <c r="C24" s="27">
        <v>157099632</v>
      </c>
      <c r="D24" s="27">
        <v>86307337</v>
      </c>
      <c r="E24" s="27">
        <v>0</v>
      </c>
      <c r="F24" s="27">
        <v>11625352</v>
      </c>
      <c r="G24" s="27">
        <v>208949387</v>
      </c>
      <c r="H24" s="27">
        <v>381723770</v>
      </c>
      <c r="I24" s="27">
        <v>0</v>
      </c>
      <c r="J24" s="27">
        <v>0</v>
      </c>
      <c r="K24" s="27">
        <v>0</v>
      </c>
      <c r="L24" s="27">
        <v>419101961</v>
      </c>
      <c r="M24" s="27">
        <v>399310234</v>
      </c>
      <c r="N24" s="27">
        <v>250295681</v>
      </c>
      <c r="O24" s="27">
        <v>99056308</v>
      </c>
      <c r="P24" s="27">
        <v>8836497</v>
      </c>
      <c r="Q24" s="27">
        <v>0</v>
      </c>
      <c r="R24" s="27">
        <v>0</v>
      </c>
      <c r="S24" s="27">
        <v>0</v>
      </c>
      <c r="T24" s="27">
        <v>1455258391</v>
      </c>
      <c r="U24" s="27">
        <v>0</v>
      </c>
      <c r="V24" s="27">
        <v>302490094</v>
      </c>
      <c r="W24" s="27">
        <v>0</v>
      </c>
      <c r="X24" s="27">
        <v>0</v>
      </c>
      <c r="Y24" s="27">
        <v>0</v>
      </c>
      <c r="Z24" s="27">
        <v>0</v>
      </c>
      <c r="AA24" s="27">
        <v>59240860</v>
      </c>
      <c r="AB24" s="27">
        <v>4780464</v>
      </c>
      <c r="AC24" s="27">
        <v>0</v>
      </c>
      <c r="AD24" s="27">
        <v>1606939335</v>
      </c>
      <c r="AE24" s="27">
        <v>8967656</v>
      </c>
      <c r="AF24" s="27">
        <v>0</v>
      </c>
      <c r="AG24" s="27">
        <v>0</v>
      </c>
      <c r="AH24" s="27">
        <v>134081769</v>
      </c>
      <c r="AI24" s="27">
        <v>10617802</v>
      </c>
      <c r="AJ24" s="27">
        <v>7316677</v>
      </c>
      <c r="AK24" s="27">
        <v>0</v>
      </c>
      <c r="AL24" s="200">
        <v>5611999207</v>
      </c>
    </row>
    <row r="25" spans="1:38" s="6" customFormat="1" ht="15" x14ac:dyDescent="0.25">
      <c r="A25" s="77" t="s">
        <v>782</v>
      </c>
      <c r="B25" s="28" t="s">
        <v>146</v>
      </c>
      <c r="C25" s="27">
        <v>50560317</v>
      </c>
      <c r="D25" s="27">
        <v>0</v>
      </c>
      <c r="E25" s="27">
        <v>0</v>
      </c>
      <c r="F25" s="27">
        <v>293785</v>
      </c>
      <c r="G25" s="27">
        <v>21254510</v>
      </c>
      <c r="H25" s="27">
        <v>66707088</v>
      </c>
      <c r="I25" s="27">
        <v>0</v>
      </c>
      <c r="J25" s="27">
        <v>0</v>
      </c>
      <c r="K25" s="27">
        <v>0</v>
      </c>
      <c r="L25" s="27">
        <v>130983806</v>
      </c>
      <c r="M25" s="27">
        <v>37100002</v>
      </c>
      <c r="N25" s="27">
        <v>76542444</v>
      </c>
      <c r="O25" s="27">
        <v>73339240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134734153</v>
      </c>
      <c r="W25" s="27">
        <v>0</v>
      </c>
      <c r="X25" s="27">
        <v>0</v>
      </c>
      <c r="Y25" s="27">
        <v>0</v>
      </c>
      <c r="Z25" s="27">
        <v>0</v>
      </c>
      <c r="AA25" s="27">
        <v>10413781</v>
      </c>
      <c r="AB25" s="27">
        <v>0</v>
      </c>
      <c r="AC25" s="27">
        <v>9702495</v>
      </c>
      <c r="AD25" s="27">
        <v>30039154</v>
      </c>
      <c r="AE25" s="27">
        <v>0</v>
      </c>
      <c r="AF25" s="27">
        <v>0</v>
      </c>
      <c r="AG25" s="27">
        <v>0</v>
      </c>
      <c r="AH25" s="27">
        <v>21172872</v>
      </c>
      <c r="AI25" s="27">
        <v>0</v>
      </c>
      <c r="AJ25" s="27">
        <v>9816983</v>
      </c>
      <c r="AK25" s="27">
        <v>0</v>
      </c>
      <c r="AL25" s="200">
        <v>672660630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132573757</v>
      </c>
      <c r="J26" s="27">
        <v>0</v>
      </c>
      <c r="K26" s="27">
        <v>0</v>
      </c>
      <c r="L26" s="27">
        <v>0</v>
      </c>
      <c r="M26" s="27">
        <v>0</v>
      </c>
      <c r="N26" s="27">
        <v>2512890503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86133334</v>
      </c>
      <c r="AE26" s="27">
        <v>0</v>
      </c>
      <c r="AF26" s="27">
        <v>2219364036</v>
      </c>
      <c r="AG26" s="27">
        <v>0</v>
      </c>
      <c r="AH26" s="27">
        <v>4082593463</v>
      </c>
      <c r="AI26" s="27">
        <v>429239</v>
      </c>
      <c r="AJ26" s="27">
        <v>0</v>
      </c>
      <c r="AK26" s="27">
        <v>0</v>
      </c>
      <c r="AL26" s="200">
        <v>11908388410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43109893</v>
      </c>
      <c r="D28" s="27">
        <v>50920340</v>
      </c>
      <c r="E28" s="27">
        <v>0</v>
      </c>
      <c r="F28" s="27">
        <v>930756</v>
      </c>
      <c r="G28" s="27">
        <v>88514584</v>
      </c>
      <c r="H28" s="27">
        <v>218036780</v>
      </c>
      <c r="I28" s="27">
        <v>0</v>
      </c>
      <c r="J28" s="27">
        <v>0</v>
      </c>
      <c r="K28" s="27">
        <v>0</v>
      </c>
      <c r="L28" s="27">
        <v>95504572</v>
      </c>
      <c r="M28" s="27">
        <v>92198396</v>
      </c>
      <c r="N28" s="27">
        <v>232550486</v>
      </c>
      <c r="O28" s="27">
        <v>131665009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197580222</v>
      </c>
      <c r="W28" s="27">
        <v>345002084</v>
      </c>
      <c r="X28" s="27">
        <v>0</v>
      </c>
      <c r="Y28" s="27">
        <v>0</v>
      </c>
      <c r="Z28" s="27">
        <v>0</v>
      </c>
      <c r="AA28" s="27">
        <v>34004700</v>
      </c>
      <c r="AB28" s="27">
        <v>0</v>
      </c>
      <c r="AC28" s="27">
        <v>46535005</v>
      </c>
      <c r="AD28" s="27">
        <v>741635894</v>
      </c>
      <c r="AE28" s="27">
        <v>0</v>
      </c>
      <c r="AF28" s="27">
        <v>0</v>
      </c>
      <c r="AG28" s="27">
        <v>0</v>
      </c>
      <c r="AH28" s="27">
        <v>7080924</v>
      </c>
      <c r="AI28" s="27">
        <v>0</v>
      </c>
      <c r="AJ28" s="27">
        <v>7244326</v>
      </c>
      <c r="AK28" s="27">
        <v>347720</v>
      </c>
      <c r="AL28" s="200">
        <v>2332861691</v>
      </c>
    </row>
    <row r="29" spans="1:38" s="6" customFormat="1" ht="15" x14ac:dyDescent="0.25">
      <c r="A29" s="77" t="s">
        <v>786</v>
      </c>
      <c r="B29" s="28" t="s">
        <v>150</v>
      </c>
      <c r="C29" s="27">
        <v>3179466</v>
      </c>
      <c r="D29" s="27">
        <v>0</v>
      </c>
      <c r="E29" s="27">
        <v>0</v>
      </c>
      <c r="F29" s="27">
        <v>0</v>
      </c>
      <c r="G29" s="27">
        <v>4492020</v>
      </c>
      <c r="H29" s="27">
        <v>23169399</v>
      </c>
      <c r="I29" s="27">
        <v>0</v>
      </c>
      <c r="J29" s="27">
        <v>0</v>
      </c>
      <c r="K29" s="27">
        <v>0</v>
      </c>
      <c r="L29" s="27">
        <v>16306337</v>
      </c>
      <c r="M29" s="27">
        <v>7152965</v>
      </c>
      <c r="N29" s="27">
        <v>17571695</v>
      </c>
      <c r="O29" s="27">
        <v>7831923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19076070</v>
      </c>
      <c r="W29" s="27">
        <v>0</v>
      </c>
      <c r="X29" s="27">
        <v>0</v>
      </c>
      <c r="Y29" s="27">
        <v>0</v>
      </c>
      <c r="Z29" s="27">
        <v>0</v>
      </c>
      <c r="AA29" s="27">
        <v>7364871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548768</v>
      </c>
      <c r="AK29" s="27">
        <v>0</v>
      </c>
      <c r="AL29" s="200">
        <v>106693514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523939840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984814380</v>
      </c>
      <c r="AE30" s="27">
        <v>2295007783</v>
      </c>
      <c r="AF30" s="27">
        <v>0</v>
      </c>
      <c r="AG30" s="27">
        <v>0</v>
      </c>
      <c r="AH30" s="27">
        <v>3091256662</v>
      </c>
      <c r="AI30" s="27">
        <v>730979</v>
      </c>
      <c r="AJ30" s="27">
        <v>0</v>
      </c>
      <c r="AK30" s="27">
        <v>0</v>
      </c>
      <c r="AL30" s="200">
        <v>6895749644</v>
      </c>
    </row>
    <row r="31" spans="1:38" s="6" customFormat="1" ht="15" x14ac:dyDescent="0.25">
      <c r="A31" s="77" t="s">
        <v>788</v>
      </c>
      <c r="B31" s="28" t="s">
        <v>152</v>
      </c>
      <c r="C31" s="27">
        <v>31682467</v>
      </c>
      <c r="D31" s="27">
        <v>0</v>
      </c>
      <c r="E31" s="27">
        <v>92044946</v>
      </c>
      <c r="F31" s="27">
        <v>479561459</v>
      </c>
      <c r="G31" s="27">
        <v>27198317</v>
      </c>
      <c r="H31" s="27">
        <v>587694244</v>
      </c>
      <c r="I31" s="27">
        <v>304795707</v>
      </c>
      <c r="J31" s="27">
        <v>0</v>
      </c>
      <c r="K31" s="27">
        <v>0</v>
      </c>
      <c r="L31" s="27">
        <v>1517890220</v>
      </c>
      <c r="M31" s="27">
        <v>104424069</v>
      </c>
      <c r="N31" s="27">
        <v>1421063254</v>
      </c>
      <c r="O31" s="27">
        <v>88018268</v>
      </c>
      <c r="P31" s="27">
        <v>0</v>
      </c>
      <c r="Q31" s="27">
        <v>28409598</v>
      </c>
      <c r="R31" s="27">
        <v>8649606</v>
      </c>
      <c r="S31" s="27">
        <v>0</v>
      </c>
      <c r="T31" s="27">
        <v>331135414</v>
      </c>
      <c r="U31" s="27">
        <v>0</v>
      </c>
      <c r="V31" s="27">
        <v>2271180050</v>
      </c>
      <c r="W31" s="27">
        <v>0</v>
      </c>
      <c r="X31" s="27">
        <v>45766188</v>
      </c>
      <c r="Y31" s="27">
        <v>0</v>
      </c>
      <c r="Z31" s="27">
        <v>196936391</v>
      </c>
      <c r="AA31" s="27">
        <v>9403963</v>
      </c>
      <c r="AB31" s="27">
        <v>5133689921</v>
      </c>
      <c r="AC31" s="27">
        <v>76561981</v>
      </c>
      <c r="AD31" s="27">
        <v>863092812</v>
      </c>
      <c r="AE31" s="27">
        <v>49043807</v>
      </c>
      <c r="AF31" s="27">
        <v>72966664</v>
      </c>
      <c r="AG31" s="27">
        <v>33776653</v>
      </c>
      <c r="AH31" s="27">
        <v>466820530</v>
      </c>
      <c r="AI31" s="27">
        <v>0</v>
      </c>
      <c r="AJ31" s="27">
        <v>134537584</v>
      </c>
      <c r="AK31" s="27">
        <v>0</v>
      </c>
      <c r="AL31" s="200">
        <v>14376344113</v>
      </c>
    </row>
    <row r="32" spans="1:38" s="6" customFormat="1" ht="15" x14ac:dyDescent="0.25">
      <c r="A32" s="77" t="s">
        <v>789</v>
      </c>
      <c r="B32" s="28" t="s">
        <v>153</v>
      </c>
      <c r="C32" s="27">
        <v>1483110333</v>
      </c>
      <c r="D32" s="27">
        <v>10532896</v>
      </c>
      <c r="E32" s="27">
        <v>35318101</v>
      </c>
      <c r="F32" s="27">
        <v>9540488</v>
      </c>
      <c r="G32" s="27">
        <v>19140310</v>
      </c>
      <c r="H32" s="27">
        <v>139690275</v>
      </c>
      <c r="I32" s="27">
        <v>739846</v>
      </c>
      <c r="J32" s="27">
        <v>739846</v>
      </c>
      <c r="K32" s="27">
        <v>739846</v>
      </c>
      <c r="L32" s="27">
        <v>119409053</v>
      </c>
      <c r="M32" s="27">
        <v>66249694</v>
      </c>
      <c r="N32" s="27">
        <v>312357108</v>
      </c>
      <c r="O32" s="27">
        <v>63134667</v>
      </c>
      <c r="P32" s="27">
        <v>739894</v>
      </c>
      <c r="Q32" s="27">
        <v>739846</v>
      </c>
      <c r="R32" s="27">
        <v>5333457</v>
      </c>
      <c r="S32" s="27">
        <v>739846</v>
      </c>
      <c r="T32" s="27">
        <v>0</v>
      </c>
      <c r="U32" s="27">
        <v>0</v>
      </c>
      <c r="V32" s="27">
        <v>544612265</v>
      </c>
      <c r="W32" s="27">
        <v>739846</v>
      </c>
      <c r="X32" s="27">
        <v>739846</v>
      </c>
      <c r="Y32" s="27">
        <v>739846</v>
      </c>
      <c r="Z32" s="27">
        <v>739846</v>
      </c>
      <c r="AA32" s="27">
        <v>22127971</v>
      </c>
      <c r="AB32" s="27">
        <v>20791987</v>
      </c>
      <c r="AC32" s="27">
        <v>739846</v>
      </c>
      <c r="AD32" s="27">
        <v>939579062</v>
      </c>
      <c r="AE32" s="27">
        <v>2676199</v>
      </c>
      <c r="AF32" s="27">
        <v>739846</v>
      </c>
      <c r="AG32" s="27">
        <v>739846</v>
      </c>
      <c r="AH32" s="27">
        <v>8703187</v>
      </c>
      <c r="AI32" s="27">
        <v>1188725</v>
      </c>
      <c r="AJ32" s="27">
        <v>64068787</v>
      </c>
      <c r="AK32" s="27">
        <v>739846</v>
      </c>
      <c r="AL32" s="200">
        <v>3877922457</v>
      </c>
    </row>
    <row r="33" spans="1:38" s="6" customFormat="1" ht="15" x14ac:dyDescent="0.25">
      <c r="A33" s="77" t="s">
        <v>790</v>
      </c>
      <c r="B33" s="28" t="s">
        <v>154</v>
      </c>
      <c r="C33" s="27">
        <v>3693363</v>
      </c>
      <c r="D33" s="27">
        <v>6891132</v>
      </c>
      <c r="E33" s="27">
        <v>6939514</v>
      </c>
      <c r="F33" s="27">
        <v>0</v>
      </c>
      <c r="G33" s="27">
        <v>17179837</v>
      </c>
      <c r="H33" s="27">
        <v>77203675</v>
      </c>
      <c r="I33" s="27">
        <v>0</v>
      </c>
      <c r="J33" s="27">
        <v>0</v>
      </c>
      <c r="K33" s="27">
        <v>0</v>
      </c>
      <c r="L33" s="27">
        <v>39529394</v>
      </c>
      <c r="M33" s="27">
        <v>3265622</v>
      </c>
      <c r="N33" s="27">
        <v>50633362</v>
      </c>
      <c r="O33" s="27">
        <v>12140418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33048021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20348396</v>
      </c>
      <c r="AC33" s="27">
        <v>6686645</v>
      </c>
      <c r="AD33" s="27">
        <v>482617006</v>
      </c>
      <c r="AE33" s="27">
        <v>0</v>
      </c>
      <c r="AF33" s="27">
        <v>0</v>
      </c>
      <c r="AG33" s="27">
        <v>0</v>
      </c>
      <c r="AH33" s="27">
        <v>168665720</v>
      </c>
      <c r="AI33" s="27">
        <v>0</v>
      </c>
      <c r="AJ33" s="27">
        <v>8708898</v>
      </c>
      <c r="AK33" s="27">
        <v>0</v>
      </c>
      <c r="AL33" s="200">
        <v>937551003</v>
      </c>
    </row>
    <row r="34" spans="1:38" s="6" customFormat="1" ht="15" x14ac:dyDescent="0.25">
      <c r="A34" s="77" t="s">
        <v>791</v>
      </c>
      <c r="B34" s="28" t="s">
        <v>155</v>
      </c>
      <c r="C34" s="27">
        <v>203244455</v>
      </c>
      <c r="D34" s="27">
        <v>5416576</v>
      </c>
      <c r="E34" s="27">
        <v>104891631</v>
      </c>
      <c r="F34" s="27">
        <v>121989671</v>
      </c>
      <c r="G34" s="27">
        <v>20487282</v>
      </c>
      <c r="H34" s="27">
        <v>544575381</v>
      </c>
      <c r="I34" s="27">
        <v>0</v>
      </c>
      <c r="J34" s="27">
        <v>0</v>
      </c>
      <c r="K34" s="27">
        <v>0</v>
      </c>
      <c r="L34" s="27">
        <v>350670048</v>
      </c>
      <c r="M34" s="27">
        <v>126635848</v>
      </c>
      <c r="N34" s="27">
        <v>354628432</v>
      </c>
      <c r="O34" s="27">
        <v>169555240</v>
      </c>
      <c r="P34" s="27">
        <v>5416572</v>
      </c>
      <c r="Q34" s="27">
        <v>2851516</v>
      </c>
      <c r="R34" s="27">
        <v>262150072</v>
      </c>
      <c r="S34" s="27">
        <v>0</v>
      </c>
      <c r="T34" s="27">
        <v>381621612</v>
      </c>
      <c r="U34" s="27">
        <v>0</v>
      </c>
      <c r="V34" s="27">
        <v>241311083</v>
      </c>
      <c r="W34" s="27">
        <v>0</v>
      </c>
      <c r="X34" s="27">
        <v>2497032</v>
      </c>
      <c r="Y34" s="27">
        <v>0</v>
      </c>
      <c r="Z34" s="27">
        <v>0</v>
      </c>
      <c r="AA34" s="27">
        <v>4048808</v>
      </c>
      <c r="AB34" s="27">
        <v>273582970</v>
      </c>
      <c r="AC34" s="27">
        <v>0</v>
      </c>
      <c r="AD34" s="27">
        <v>185282176</v>
      </c>
      <c r="AE34" s="27">
        <v>0</v>
      </c>
      <c r="AF34" s="27">
        <v>0</v>
      </c>
      <c r="AG34" s="27">
        <v>17729788</v>
      </c>
      <c r="AH34" s="27">
        <v>166476476</v>
      </c>
      <c r="AI34" s="27">
        <v>0</v>
      </c>
      <c r="AJ34" s="27">
        <v>407433517</v>
      </c>
      <c r="AK34" s="27">
        <v>0</v>
      </c>
      <c r="AL34" s="200">
        <v>3952496186</v>
      </c>
    </row>
    <row r="35" spans="1:38" s="6" customFormat="1" ht="15" x14ac:dyDescent="0.25">
      <c r="A35" s="77" t="s">
        <v>792</v>
      </c>
      <c r="B35" s="28" t="s">
        <v>156</v>
      </c>
      <c r="C35" s="27">
        <v>370621868</v>
      </c>
      <c r="D35" s="27">
        <v>31860102</v>
      </c>
      <c r="E35" s="27">
        <v>0</v>
      </c>
      <c r="F35" s="27">
        <v>194746866</v>
      </c>
      <c r="G35" s="27">
        <v>69134255</v>
      </c>
      <c r="H35" s="27">
        <v>1750140525</v>
      </c>
      <c r="I35" s="27">
        <v>0</v>
      </c>
      <c r="J35" s="27">
        <v>0</v>
      </c>
      <c r="K35" s="27">
        <v>0</v>
      </c>
      <c r="L35" s="27">
        <v>1017598852</v>
      </c>
      <c r="M35" s="27">
        <v>75481579</v>
      </c>
      <c r="N35" s="27">
        <v>604516205</v>
      </c>
      <c r="O35" s="27">
        <v>102519650</v>
      </c>
      <c r="P35" s="27">
        <v>0</v>
      </c>
      <c r="Q35" s="27">
        <v>0</v>
      </c>
      <c r="R35" s="27">
        <v>525731721</v>
      </c>
      <c r="S35" s="27">
        <v>7313788</v>
      </c>
      <c r="T35" s="27">
        <v>151994007</v>
      </c>
      <c r="U35" s="27">
        <v>0</v>
      </c>
      <c r="V35" s="27">
        <v>218912334</v>
      </c>
      <c r="W35" s="27">
        <v>0</v>
      </c>
      <c r="X35" s="27">
        <v>293252646</v>
      </c>
      <c r="Y35" s="27">
        <v>0</v>
      </c>
      <c r="Z35" s="27">
        <v>0</v>
      </c>
      <c r="AA35" s="27">
        <v>45093499</v>
      </c>
      <c r="AB35" s="27">
        <v>0</v>
      </c>
      <c r="AC35" s="27">
        <v>0</v>
      </c>
      <c r="AD35" s="27">
        <v>38791126</v>
      </c>
      <c r="AE35" s="27">
        <v>0</v>
      </c>
      <c r="AF35" s="27">
        <v>36280898</v>
      </c>
      <c r="AG35" s="27">
        <v>0</v>
      </c>
      <c r="AH35" s="27">
        <v>45190017</v>
      </c>
      <c r="AI35" s="27">
        <v>38044</v>
      </c>
      <c r="AJ35" s="27">
        <v>686022525</v>
      </c>
      <c r="AK35" s="27">
        <v>0</v>
      </c>
      <c r="AL35" s="200">
        <v>6265240507</v>
      </c>
    </row>
    <row r="36" spans="1:38" s="6" customFormat="1" ht="15" x14ac:dyDescent="0.25">
      <c r="A36" s="77" t="s">
        <v>793</v>
      </c>
      <c r="B36" s="28" t="s">
        <v>70</v>
      </c>
      <c r="C36" s="27">
        <v>884480</v>
      </c>
      <c r="D36" s="27">
        <v>98047116</v>
      </c>
      <c r="E36" s="27">
        <v>6577902</v>
      </c>
      <c r="F36" s="27">
        <v>677608038</v>
      </c>
      <c r="G36" s="27">
        <v>158214024</v>
      </c>
      <c r="H36" s="27">
        <v>1155132494</v>
      </c>
      <c r="I36" s="27">
        <v>126602736</v>
      </c>
      <c r="J36" s="27">
        <v>0</v>
      </c>
      <c r="K36" s="27">
        <v>728514214</v>
      </c>
      <c r="L36" s="27">
        <v>1362202518</v>
      </c>
      <c r="M36" s="27">
        <v>15619333</v>
      </c>
      <c r="N36" s="27">
        <v>522221690</v>
      </c>
      <c r="O36" s="27">
        <v>50010866</v>
      </c>
      <c r="P36" s="27">
        <v>0</v>
      </c>
      <c r="Q36" s="27">
        <v>0</v>
      </c>
      <c r="R36" s="27">
        <v>0</v>
      </c>
      <c r="S36" s="27">
        <v>0</v>
      </c>
      <c r="T36" s="27">
        <v>821335343</v>
      </c>
      <c r="U36" s="27">
        <v>0</v>
      </c>
      <c r="V36" s="27">
        <v>659918387</v>
      </c>
      <c r="W36" s="27">
        <v>0</v>
      </c>
      <c r="X36" s="27">
        <v>0</v>
      </c>
      <c r="Y36" s="27">
        <v>0</v>
      </c>
      <c r="Z36" s="27">
        <v>0</v>
      </c>
      <c r="AA36" s="27">
        <v>1365587</v>
      </c>
      <c r="AB36" s="27">
        <v>0</v>
      </c>
      <c r="AC36" s="27">
        <v>1212455714</v>
      </c>
      <c r="AD36" s="27">
        <v>1086279304</v>
      </c>
      <c r="AE36" s="27">
        <v>0</v>
      </c>
      <c r="AF36" s="27">
        <v>10308565</v>
      </c>
      <c r="AG36" s="27">
        <v>542320804</v>
      </c>
      <c r="AH36" s="27">
        <v>339872927</v>
      </c>
      <c r="AI36" s="27">
        <v>0</v>
      </c>
      <c r="AJ36" s="27">
        <v>14717069</v>
      </c>
      <c r="AK36" s="27">
        <v>0</v>
      </c>
      <c r="AL36" s="200">
        <v>9590209111</v>
      </c>
    </row>
    <row r="37" spans="1:38" s="6" customFormat="1" ht="15" x14ac:dyDescent="0.25">
      <c r="A37" s="118" t="s">
        <v>794</v>
      </c>
      <c r="B37" s="119" t="s">
        <v>157</v>
      </c>
      <c r="C37" s="120">
        <v>2563261581</v>
      </c>
      <c r="D37" s="120">
        <v>395748311</v>
      </c>
      <c r="E37" s="120">
        <v>356557589</v>
      </c>
      <c r="F37" s="120">
        <v>1772201646</v>
      </c>
      <c r="G37" s="120">
        <v>822300477</v>
      </c>
      <c r="H37" s="120">
        <v>5749902366</v>
      </c>
      <c r="I37" s="120">
        <v>672781308</v>
      </c>
      <c r="J37" s="120">
        <v>739846</v>
      </c>
      <c r="K37" s="120">
        <v>729254060</v>
      </c>
      <c r="L37" s="120">
        <v>6544114911</v>
      </c>
      <c r="M37" s="120">
        <v>1465131933</v>
      </c>
      <c r="N37" s="120">
        <v>6994106644</v>
      </c>
      <c r="O37" s="120">
        <v>1450803586</v>
      </c>
      <c r="P37" s="120">
        <v>53544763</v>
      </c>
      <c r="Q37" s="120">
        <v>53689554</v>
      </c>
      <c r="R37" s="120">
        <v>833246713</v>
      </c>
      <c r="S37" s="120">
        <v>10398278</v>
      </c>
      <c r="T37" s="120">
        <v>4920363550</v>
      </c>
      <c r="U37" s="120">
        <v>0</v>
      </c>
      <c r="V37" s="120">
        <v>5852316534</v>
      </c>
      <c r="W37" s="120">
        <v>347117258</v>
      </c>
      <c r="X37" s="120">
        <v>342255712</v>
      </c>
      <c r="Y37" s="120">
        <v>2312420</v>
      </c>
      <c r="Z37" s="120">
        <v>197676237</v>
      </c>
      <c r="AA37" s="120">
        <v>305943270</v>
      </c>
      <c r="AB37" s="120">
        <v>5596098101</v>
      </c>
      <c r="AC37" s="120">
        <v>4227085764</v>
      </c>
      <c r="AD37" s="120">
        <v>14724515481</v>
      </c>
      <c r="AE37" s="120">
        <v>2355779948</v>
      </c>
      <c r="AF37" s="120">
        <v>2342019070</v>
      </c>
      <c r="AG37" s="120">
        <v>613563949</v>
      </c>
      <c r="AH37" s="120">
        <v>8706163177</v>
      </c>
      <c r="AI37" s="120">
        <v>13004789</v>
      </c>
      <c r="AJ37" s="120">
        <v>1366838720</v>
      </c>
      <c r="AK37" s="120">
        <v>8133817</v>
      </c>
      <c r="AL37" s="201">
        <v>82388971363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2563261581</v>
      </c>
      <c r="D38" s="35">
        <v>395748311</v>
      </c>
      <c r="E38" s="35">
        <v>356557589</v>
      </c>
      <c r="F38" s="35">
        <v>1772201646</v>
      </c>
      <c r="G38" s="35">
        <v>822300477</v>
      </c>
      <c r="H38" s="35">
        <v>5749902366</v>
      </c>
      <c r="I38" s="35">
        <v>672781308</v>
      </c>
      <c r="J38" s="35">
        <v>739846</v>
      </c>
      <c r="K38" s="35">
        <v>729254060</v>
      </c>
      <c r="L38" s="35">
        <v>6544114911</v>
      </c>
      <c r="M38" s="35">
        <v>1465131933</v>
      </c>
      <c r="N38" s="35">
        <v>6994106644</v>
      </c>
      <c r="O38" s="35">
        <v>1450803586</v>
      </c>
      <c r="P38" s="35">
        <v>53544763</v>
      </c>
      <c r="Q38" s="35">
        <v>53689554</v>
      </c>
      <c r="R38" s="35">
        <v>833246713</v>
      </c>
      <c r="S38" s="35">
        <v>10398278</v>
      </c>
      <c r="T38" s="35">
        <v>4920363550</v>
      </c>
      <c r="U38" s="35">
        <v>0</v>
      </c>
      <c r="V38" s="35">
        <v>5852316534</v>
      </c>
      <c r="W38" s="35">
        <v>347117258</v>
      </c>
      <c r="X38" s="35">
        <v>342255712</v>
      </c>
      <c r="Y38" s="35">
        <v>2312420</v>
      </c>
      <c r="Z38" s="35">
        <v>197676237</v>
      </c>
      <c r="AA38" s="35">
        <v>305943270</v>
      </c>
      <c r="AB38" s="35">
        <v>5596098101</v>
      </c>
      <c r="AC38" s="35">
        <v>4227085764</v>
      </c>
      <c r="AD38" s="35">
        <v>14724515481</v>
      </c>
      <c r="AE38" s="35">
        <v>2355779948</v>
      </c>
      <c r="AF38" s="35">
        <v>2342019070</v>
      </c>
      <c r="AG38" s="35">
        <v>613563949</v>
      </c>
      <c r="AH38" s="35">
        <v>8706163177</v>
      </c>
      <c r="AI38" s="35">
        <v>13004789</v>
      </c>
      <c r="AJ38" s="35">
        <v>1366838720</v>
      </c>
      <c r="AK38" s="35">
        <v>8133817</v>
      </c>
      <c r="AL38" s="202">
        <v>82388971363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153781346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153781346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728985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728985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804004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804004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508122812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508122812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663437147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663437147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5517149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5517149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5517149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5517149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663437147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5517149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668954296</v>
      </c>
    </row>
    <row r="59" spans="1:38" s="6" customFormat="1" ht="15" x14ac:dyDescent="0.25">
      <c r="A59" s="77" t="s">
        <v>814</v>
      </c>
      <c r="B59" s="28" t="s">
        <v>144</v>
      </c>
      <c r="C59" s="27">
        <v>38511940</v>
      </c>
      <c r="D59" s="27">
        <v>71941530</v>
      </c>
      <c r="E59" s="27">
        <v>197243642</v>
      </c>
      <c r="F59" s="27">
        <v>13783922</v>
      </c>
      <c r="G59" s="27">
        <v>57680884</v>
      </c>
      <c r="H59" s="27">
        <v>438061523</v>
      </c>
      <c r="I59" s="27">
        <v>37370163</v>
      </c>
      <c r="J59" s="27">
        <v>10450108</v>
      </c>
      <c r="K59" s="27">
        <v>13329731</v>
      </c>
      <c r="L59" s="27">
        <v>32965</v>
      </c>
      <c r="M59" s="27">
        <v>94347797</v>
      </c>
      <c r="N59" s="27">
        <v>153852070</v>
      </c>
      <c r="O59" s="27">
        <v>177724441</v>
      </c>
      <c r="P59" s="27">
        <v>51041440</v>
      </c>
      <c r="Q59" s="27">
        <v>66282476</v>
      </c>
      <c r="R59" s="27">
        <v>39951775</v>
      </c>
      <c r="S59" s="27">
        <v>4476683</v>
      </c>
      <c r="T59" s="27">
        <v>78626858</v>
      </c>
      <c r="U59" s="27">
        <v>0</v>
      </c>
      <c r="V59" s="27">
        <v>310947905</v>
      </c>
      <c r="W59" s="27">
        <v>47855323</v>
      </c>
      <c r="X59" s="27">
        <v>79992697</v>
      </c>
      <c r="Y59" s="27">
        <v>5272153</v>
      </c>
      <c r="Z59" s="27">
        <v>65951008</v>
      </c>
      <c r="AA59" s="27">
        <v>38014141</v>
      </c>
      <c r="AB59" s="27">
        <v>208337554</v>
      </c>
      <c r="AC59" s="27">
        <v>176806485</v>
      </c>
      <c r="AD59" s="27">
        <v>1191939251</v>
      </c>
      <c r="AE59" s="27">
        <v>93861202</v>
      </c>
      <c r="AF59" s="27">
        <v>43719584</v>
      </c>
      <c r="AG59" s="27">
        <v>26934642</v>
      </c>
      <c r="AH59" s="27">
        <v>46788546</v>
      </c>
      <c r="AI59" s="27">
        <v>0</v>
      </c>
      <c r="AJ59" s="27">
        <v>12345796</v>
      </c>
      <c r="AK59" s="27">
        <v>22176</v>
      </c>
      <c r="AL59" s="200">
        <v>3893498411</v>
      </c>
    </row>
    <row r="60" spans="1:38" s="6" customFormat="1" ht="15" x14ac:dyDescent="0.25">
      <c r="A60" s="77" t="s">
        <v>815</v>
      </c>
      <c r="B60" s="28" t="s">
        <v>145</v>
      </c>
      <c r="C60" s="27">
        <v>8980944</v>
      </c>
      <c r="D60" s="27">
        <v>12164955</v>
      </c>
      <c r="E60" s="27">
        <v>18771949</v>
      </c>
      <c r="F60" s="27">
        <v>2254353</v>
      </c>
      <c r="G60" s="27">
        <v>31845121</v>
      </c>
      <c r="H60" s="27">
        <v>132266133</v>
      </c>
      <c r="I60" s="27">
        <v>9055913</v>
      </c>
      <c r="J60" s="27">
        <v>761776</v>
      </c>
      <c r="K60" s="27">
        <v>1403383</v>
      </c>
      <c r="L60" s="27">
        <v>0</v>
      </c>
      <c r="M60" s="27">
        <v>89059407</v>
      </c>
      <c r="N60" s="27">
        <v>46643320</v>
      </c>
      <c r="O60" s="27">
        <v>18115162</v>
      </c>
      <c r="P60" s="27">
        <v>23048855</v>
      </c>
      <c r="Q60" s="27">
        <v>8533709</v>
      </c>
      <c r="R60" s="27">
        <v>20157848</v>
      </c>
      <c r="S60" s="27">
        <v>293255</v>
      </c>
      <c r="T60" s="27">
        <v>108155671</v>
      </c>
      <c r="U60" s="27">
        <v>0</v>
      </c>
      <c r="V60" s="27">
        <v>66687737</v>
      </c>
      <c r="W60" s="27">
        <v>21036219</v>
      </c>
      <c r="X60" s="27">
        <v>52045860</v>
      </c>
      <c r="Y60" s="27">
        <v>1058935</v>
      </c>
      <c r="Z60" s="27">
        <v>1029959</v>
      </c>
      <c r="AA60" s="27">
        <v>5681590</v>
      </c>
      <c r="AB60" s="27">
        <v>60873057</v>
      </c>
      <c r="AC60" s="27">
        <v>21356340</v>
      </c>
      <c r="AD60" s="27">
        <v>180182950</v>
      </c>
      <c r="AE60" s="27">
        <v>5370376</v>
      </c>
      <c r="AF60" s="27">
        <v>15090730</v>
      </c>
      <c r="AG60" s="27">
        <v>390557</v>
      </c>
      <c r="AH60" s="27">
        <v>156212706</v>
      </c>
      <c r="AI60" s="27">
        <v>0</v>
      </c>
      <c r="AJ60" s="27">
        <v>6704190</v>
      </c>
      <c r="AK60" s="27">
        <v>0</v>
      </c>
      <c r="AL60" s="200">
        <v>1125232960</v>
      </c>
    </row>
    <row r="61" spans="1:38" s="6" customFormat="1" ht="15" x14ac:dyDescent="0.25">
      <c r="A61" s="77" t="s">
        <v>816</v>
      </c>
      <c r="B61" s="28" t="s">
        <v>146</v>
      </c>
      <c r="C61" s="27">
        <v>3846822</v>
      </c>
      <c r="D61" s="27">
        <v>3882781</v>
      </c>
      <c r="E61" s="27">
        <v>17703796</v>
      </c>
      <c r="F61" s="27">
        <v>3187427</v>
      </c>
      <c r="G61" s="27">
        <v>5895768</v>
      </c>
      <c r="H61" s="27">
        <v>46810250</v>
      </c>
      <c r="I61" s="27">
        <v>730182</v>
      </c>
      <c r="J61" s="27">
        <v>7529479</v>
      </c>
      <c r="K61" s="27">
        <v>248631</v>
      </c>
      <c r="L61" s="27">
        <v>407425</v>
      </c>
      <c r="M61" s="27">
        <v>7957782</v>
      </c>
      <c r="N61" s="27">
        <v>12025884</v>
      </c>
      <c r="O61" s="27">
        <v>28877136</v>
      </c>
      <c r="P61" s="27">
        <v>3504461</v>
      </c>
      <c r="Q61" s="27">
        <v>9570693</v>
      </c>
      <c r="R61" s="27">
        <v>24506461</v>
      </c>
      <c r="S61" s="27">
        <v>1436046</v>
      </c>
      <c r="T61" s="27">
        <v>516201885</v>
      </c>
      <c r="U61" s="27">
        <v>0</v>
      </c>
      <c r="V61" s="27">
        <v>57393417</v>
      </c>
      <c r="W61" s="27">
        <v>4556215</v>
      </c>
      <c r="X61" s="27">
        <v>21169761</v>
      </c>
      <c r="Y61" s="27">
        <v>3264692</v>
      </c>
      <c r="Z61" s="27">
        <v>49994087</v>
      </c>
      <c r="AA61" s="27">
        <v>2343175</v>
      </c>
      <c r="AB61" s="27">
        <v>651799116</v>
      </c>
      <c r="AC61" s="27">
        <v>13009151</v>
      </c>
      <c r="AD61" s="27">
        <v>61044970</v>
      </c>
      <c r="AE61" s="27">
        <v>101434743</v>
      </c>
      <c r="AF61" s="27">
        <v>6758802</v>
      </c>
      <c r="AG61" s="27">
        <v>4492259</v>
      </c>
      <c r="AH61" s="27">
        <v>32960019</v>
      </c>
      <c r="AI61" s="27">
        <v>0</v>
      </c>
      <c r="AJ61" s="27">
        <v>6252887</v>
      </c>
      <c r="AK61" s="27">
        <v>0</v>
      </c>
      <c r="AL61" s="200">
        <v>1710796203</v>
      </c>
    </row>
    <row r="62" spans="1:38" s="6" customFormat="1" ht="15" x14ac:dyDescent="0.25">
      <c r="A62" s="77" t="s">
        <v>817</v>
      </c>
      <c r="B62" s="28" t="s">
        <v>147</v>
      </c>
      <c r="C62" s="27">
        <v>566839654</v>
      </c>
      <c r="D62" s="27">
        <v>236643638</v>
      </c>
      <c r="E62" s="27">
        <v>243047472</v>
      </c>
      <c r="F62" s="27">
        <v>102594461</v>
      </c>
      <c r="G62" s="27">
        <v>931239955</v>
      </c>
      <c r="H62" s="27">
        <v>4054978052</v>
      </c>
      <c r="I62" s="27">
        <v>310951834</v>
      </c>
      <c r="J62" s="27">
        <v>107152159</v>
      </c>
      <c r="K62" s="27">
        <v>314881361</v>
      </c>
      <c r="L62" s="27">
        <v>0</v>
      </c>
      <c r="M62" s="27">
        <v>644246770</v>
      </c>
      <c r="N62" s="27">
        <v>671513057</v>
      </c>
      <c r="O62" s="27">
        <v>442532755</v>
      </c>
      <c r="P62" s="27">
        <v>333940945</v>
      </c>
      <c r="Q62" s="27">
        <v>146389531</v>
      </c>
      <c r="R62" s="27">
        <v>205341599</v>
      </c>
      <c r="S62" s="27">
        <v>58051250</v>
      </c>
      <c r="T62" s="27">
        <v>797553207</v>
      </c>
      <c r="U62" s="27">
        <v>0</v>
      </c>
      <c r="V62" s="27">
        <v>1412273306</v>
      </c>
      <c r="W62" s="27">
        <v>408972906</v>
      </c>
      <c r="X62" s="27">
        <v>639419535</v>
      </c>
      <c r="Y62" s="27">
        <v>123828431</v>
      </c>
      <c r="Z62" s="27">
        <v>383902698</v>
      </c>
      <c r="AA62" s="27">
        <v>90535888</v>
      </c>
      <c r="AB62" s="27">
        <v>2753371400</v>
      </c>
      <c r="AC62" s="27">
        <v>508832662</v>
      </c>
      <c r="AD62" s="27">
        <v>3574993229</v>
      </c>
      <c r="AE62" s="27">
        <v>979724763</v>
      </c>
      <c r="AF62" s="27">
        <v>836001561</v>
      </c>
      <c r="AG62" s="27">
        <v>320521165</v>
      </c>
      <c r="AH62" s="27">
        <v>1599585684</v>
      </c>
      <c r="AI62" s="27">
        <v>0</v>
      </c>
      <c r="AJ62" s="27">
        <v>430462442</v>
      </c>
      <c r="AK62" s="27">
        <v>147218582</v>
      </c>
      <c r="AL62" s="200">
        <v>24377541952</v>
      </c>
    </row>
    <row r="63" spans="1:38" s="6" customFormat="1" ht="15" x14ac:dyDescent="0.25">
      <c r="A63" s="77" t="s">
        <v>818</v>
      </c>
      <c r="B63" s="28" t="s">
        <v>148</v>
      </c>
      <c r="C63" s="27">
        <v>4036352</v>
      </c>
      <c r="D63" s="27">
        <v>0</v>
      </c>
      <c r="E63" s="27">
        <v>0</v>
      </c>
      <c r="F63" s="27">
        <v>12481290</v>
      </c>
      <c r="G63" s="27">
        <v>47675803</v>
      </c>
      <c r="H63" s="27">
        <v>4036352</v>
      </c>
      <c r="I63" s="27">
        <v>4036352</v>
      </c>
      <c r="J63" s="27">
        <v>4036352</v>
      </c>
      <c r="K63" s="27">
        <v>4036352</v>
      </c>
      <c r="L63" s="27">
        <v>2034604</v>
      </c>
      <c r="M63" s="27">
        <v>4036352</v>
      </c>
      <c r="N63" s="27">
        <v>0</v>
      </c>
      <c r="O63" s="27">
        <v>0</v>
      </c>
      <c r="P63" s="27">
        <v>4036352</v>
      </c>
      <c r="Q63" s="27">
        <v>0</v>
      </c>
      <c r="R63" s="27">
        <v>4219886</v>
      </c>
      <c r="S63" s="27">
        <v>4036352</v>
      </c>
      <c r="T63" s="27">
        <v>0</v>
      </c>
      <c r="U63" s="27">
        <v>0</v>
      </c>
      <c r="V63" s="27">
        <v>0</v>
      </c>
      <c r="W63" s="27">
        <v>4036352</v>
      </c>
      <c r="X63" s="27">
        <v>4036352</v>
      </c>
      <c r="Y63" s="27">
        <v>23825453</v>
      </c>
      <c r="Z63" s="27">
        <v>4036352</v>
      </c>
      <c r="AA63" s="27">
        <v>4036352</v>
      </c>
      <c r="AB63" s="27">
        <v>4036352</v>
      </c>
      <c r="AC63" s="27">
        <v>0</v>
      </c>
      <c r="AD63" s="27">
        <v>0</v>
      </c>
      <c r="AE63" s="27">
        <v>0</v>
      </c>
      <c r="AF63" s="27">
        <v>4036352</v>
      </c>
      <c r="AG63" s="27">
        <v>4036352</v>
      </c>
      <c r="AH63" s="27">
        <v>0</v>
      </c>
      <c r="AI63" s="27">
        <v>0</v>
      </c>
      <c r="AJ63" s="27">
        <v>0</v>
      </c>
      <c r="AK63" s="27">
        <v>0</v>
      </c>
      <c r="AL63" s="200">
        <v>150782316</v>
      </c>
    </row>
    <row r="64" spans="1:38" s="6" customFormat="1" ht="15" x14ac:dyDescent="0.25">
      <c r="A64" s="77" t="s">
        <v>819</v>
      </c>
      <c r="B64" s="28" t="s">
        <v>149</v>
      </c>
      <c r="C64" s="27">
        <v>2652144</v>
      </c>
      <c r="D64" s="27">
        <v>4684357</v>
      </c>
      <c r="E64" s="27">
        <v>36769954</v>
      </c>
      <c r="F64" s="27">
        <v>1362098</v>
      </c>
      <c r="G64" s="27">
        <v>17130163</v>
      </c>
      <c r="H64" s="27">
        <v>96008388</v>
      </c>
      <c r="I64" s="27">
        <v>13222275</v>
      </c>
      <c r="J64" s="27">
        <v>468628</v>
      </c>
      <c r="K64" s="27">
        <v>5152997</v>
      </c>
      <c r="L64" s="27">
        <v>2441693</v>
      </c>
      <c r="M64" s="27">
        <v>16325501</v>
      </c>
      <c r="N64" s="27">
        <v>58051182</v>
      </c>
      <c r="O64" s="27">
        <v>24861938</v>
      </c>
      <c r="P64" s="27">
        <v>18207647</v>
      </c>
      <c r="Q64" s="27">
        <v>25859933</v>
      </c>
      <c r="R64" s="27">
        <v>20036168</v>
      </c>
      <c r="S64" s="27">
        <v>1372194</v>
      </c>
      <c r="T64" s="27">
        <v>14261851</v>
      </c>
      <c r="U64" s="27">
        <v>0</v>
      </c>
      <c r="V64" s="27">
        <v>50671721</v>
      </c>
      <c r="W64" s="27">
        <v>16554275</v>
      </c>
      <c r="X64" s="27">
        <v>32296152</v>
      </c>
      <c r="Y64" s="27">
        <v>1419599</v>
      </c>
      <c r="Z64" s="27">
        <v>13165870</v>
      </c>
      <c r="AA64" s="27">
        <v>4935115</v>
      </c>
      <c r="AB64" s="27">
        <v>315407259</v>
      </c>
      <c r="AC64" s="27">
        <v>42688614</v>
      </c>
      <c r="AD64" s="27">
        <v>92227256</v>
      </c>
      <c r="AE64" s="27">
        <v>33263823</v>
      </c>
      <c r="AF64" s="27">
        <v>11812525</v>
      </c>
      <c r="AG64" s="27">
        <v>16965519</v>
      </c>
      <c r="AH64" s="27">
        <v>15773150</v>
      </c>
      <c r="AI64" s="27">
        <v>0</v>
      </c>
      <c r="AJ64" s="27">
        <v>5721517</v>
      </c>
      <c r="AK64" s="27">
        <v>0</v>
      </c>
      <c r="AL64" s="200">
        <v>1011771506</v>
      </c>
    </row>
    <row r="65" spans="1:38" s="6" customFormat="1" ht="15" x14ac:dyDescent="0.25">
      <c r="A65" s="77" t="s">
        <v>820</v>
      </c>
      <c r="B65" s="28" t="s">
        <v>150</v>
      </c>
      <c r="C65" s="27">
        <v>417856</v>
      </c>
      <c r="D65" s="27">
        <v>1151870</v>
      </c>
      <c r="E65" s="27">
        <v>0</v>
      </c>
      <c r="F65" s="27">
        <v>390004</v>
      </c>
      <c r="G65" s="27">
        <v>953661</v>
      </c>
      <c r="H65" s="27">
        <v>11366352</v>
      </c>
      <c r="I65" s="27">
        <v>725635</v>
      </c>
      <c r="J65" s="27">
        <v>76641</v>
      </c>
      <c r="K65" s="27">
        <v>615876</v>
      </c>
      <c r="L65" s="27">
        <v>0</v>
      </c>
      <c r="M65" s="27">
        <v>1148537</v>
      </c>
      <c r="N65" s="27">
        <v>2997315</v>
      </c>
      <c r="O65" s="27">
        <v>1419181</v>
      </c>
      <c r="P65" s="27">
        <v>735402</v>
      </c>
      <c r="Q65" s="27">
        <v>714012</v>
      </c>
      <c r="R65" s="27">
        <v>1393431</v>
      </c>
      <c r="S65" s="27">
        <v>0</v>
      </c>
      <c r="T65" s="27">
        <v>635385</v>
      </c>
      <c r="U65" s="27">
        <v>0</v>
      </c>
      <c r="V65" s="27">
        <v>2942882</v>
      </c>
      <c r="W65" s="27">
        <v>500177</v>
      </c>
      <c r="X65" s="27">
        <v>2352817</v>
      </c>
      <c r="Y65" s="27">
        <v>40553</v>
      </c>
      <c r="Z65" s="27">
        <v>7914621</v>
      </c>
      <c r="AA65" s="27">
        <v>1262547</v>
      </c>
      <c r="AB65" s="27">
        <v>3244914</v>
      </c>
      <c r="AC65" s="27">
        <v>1228237</v>
      </c>
      <c r="AD65" s="27">
        <v>6026846</v>
      </c>
      <c r="AE65" s="27">
        <v>2048112</v>
      </c>
      <c r="AF65" s="27">
        <v>1512846</v>
      </c>
      <c r="AG65" s="27">
        <v>1178375</v>
      </c>
      <c r="AH65" s="27">
        <v>0</v>
      </c>
      <c r="AI65" s="27">
        <v>0</v>
      </c>
      <c r="AJ65" s="27">
        <v>363080</v>
      </c>
      <c r="AK65" s="27">
        <v>0</v>
      </c>
      <c r="AL65" s="200">
        <v>55357165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25548114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87538925</v>
      </c>
      <c r="AE66" s="27">
        <v>184169481</v>
      </c>
      <c r="AF66" s="27">
        <v>0</v>
      </c>
      <c r="AG66" s="27">
        <v>0</v>
      </c>
      <c r="AH66" s="27">
        <v>313537120</v>
      </c>
      <c r="AI66" s="27">
        <v>0</v>
      </c>
      <c r="AJ66" s="27">
        <v>0</v>
      </c>
      <c r="AK66" s="27">
        <v>0</v>
      </c>
      <c r="AL66" s="200">
        <v>610793640</v>
      </c>
    </row>
    <row r="67" spans="1:38" s="6" customFormat="1" ht="15" x14ac:dyDescent="0.25">
      <c r="A67" s="77" t="s">
        <v>822</v>
      </c>
      <c r="B67" s="28" t="s">
        <v>152</v>
      </c>
      <c r="C67" s="27">
        <v>6006499</v>
      </c>
      <c r="D67" s="27">
        <v>8492</v>
      </c>
      <c r="E67" s="27">
        <v>23861198</v>
      </c>
      <c r="F67" s="27">
        <v>109572</v>
      </c>
      <c r="G67" s="27">
        <v>7387421</v>
      </c>
      <c r="H67" s="27">
        <v>154449158</v>
      </c>
      <c r="I67" s="27">
        <v>3800576</v>
      </c>
      <c r="J67" s="27">
        <v>6976260</v>
      </c>
      <c r="K67" s="27">
        <v>1145682</v>
      </c>
      <c r="L67" s="27">
        <v>8232207</v>
      </c>
      <c r="M67" s="27">
        <v>10899017</v>
      </c>
      <c r="N67" s="27">
        <v>32485510</v>
      </c>
      <c r="O67" s="27">
        <v>26326392</v>
      </c>
      <c r="P67" s="27">
        <v>85240</v>
      </c>
      <c r="Q67" s="27">
        <v>8695668</v>
      </c>
      <c r="R67" s="27">
        <v>1315718</v>
      </c>
      <c r="S67" s="27">
        <v>0</v>
      </c>
      <c r="T67" s="27">
        <v>39421055</v>
      </c>
      <c r="U67" s="27">
        <v>0</v>
      </c>
      <c r="V67" s="27">
        <v>99612072</v>
      </c>
      <c r="W67" s="27">
        <v>28349493</v>
      </c>
      <c r="X67" s="27">
        <v>11349761</v>
      </c>
      <c r="Y67" s="27">
        <v>320083</v>
      </c>
      <c r="Z67" s="27">
        <v>126615552</v>
      </c>
      <c r="AA67" s="27">
        <v>5119778</v>
      </c>
      <c r="AB67" s="27">
        <v>3058973969</v>
      </c>
      <c r="AC67" s="27">
        <v>89237810</v>
      </c>
      <c r="AD67" s="27">
        <v>137345388</v>
      </c>
      <c r="AE67" s="27">
        <v>37479191</v>
      </c>
      <c r="AF67" s="27">
        <v>15051920</v>
      </c>
      <c r="AG67" s="27">
        <v>7157340</v>
      </c>
      <c r="AH67" s="27">
        <v>193645981</v>
      </c>
      <c r="AI67" s="27">
        <v>0</v>
      </c>
      <c r="AJ67" s="27">
        <v>47025979</v>
      </c>
      <c r="AK67" s="27">
        <v>0</v>
      </c>
      <c r="AL67" s="200">
        <v>4188489982</v>
      </c>
    </row>
    <row r="68" spans="1:38" s="6" customFormat="1" ht="15" x14ac:dyDescent="0.25">
      <c r="A68" s="77" t="s">
        <v>823</v>
      </c>
      <c r="B68" s="28" t="s">
        <v>153</v>
      </c>
      <c r="C68" s="27">
        <v>95871088</v>
      </c>
      <c r="D68" s="27">
        <v>9785424</v>
      </c>
      <c r="E68" s="27">
        <v>24961565</v>
      </c>
      <c r="F68" s="27">
        <v>5595486</v>
      </c>
      <c r="G68" s="27">
        <v>8198038</v>
      </c>
      <c r="H68" s="27">
        <v>40617773</v>
      </c>
      <c r="I68" s="27">
        <v>18401756</v>
      </c>
      <c r="J68" s="27">
        <v>6286135</v>
      </c>
      <c r="K68" s="27">
        <v>7322262</v>
      </c>
      <c r="L68" s="27">
        <v>3167938</v>
      </c>
      <c r="M68" s="27">
        <v>12774178</v>
      </c>
      <c r="N68" s="27">
        <v>24703045</v>
      </c>
      <c r="O68" s="27">
        <v>17668865</v>
      </c>
      <c r="P68" s="27">
        <v>8118418</v>
      </c>
      <c r="Q68" s="27">
        <v>9903226</v>
      </c>
      <c r="R68" s="27">
        <v>13936757</v>
      </c>
      <c r="S68" s="27">
        <v>6559772</v>
      </c>
      <c r="T68" s="27">
        <v>7366611</v>
      </c>
      <c r="U68" s="27">
        <v>0</v>
      </c>
      <c r="V68" s="27">
        <v>55637979</v>
      </c>
      <c r="W68" s="27">
        <v>4867096</v>
      </c>
      <c r="X68" s="27">
        <v>15310580</v>
      </c>
      <c r="Y68" s="27">
        <v>7051214</v>
      </c>
      <c r="Z68" s="27">
        <v>8861357</v>
      </c>
      <c r="AA68" s="27">
        <v>9661761</v>
      </c>
      <c r="AB68" s="27">
        <v>27111525</v>
      </c>
      <c r="AC68" s="27">
        <v>8765528</v>
      </c>
      <c r="AD68" s="27">
        <v>84442942</v>
      </c>
      <c r="AE68" s="27">
        <v>12184105</v>
      </c>
      <c r="AF68" s="27">
        <v>11139146</v>
      </c>
      <c r="AG68" s="27">
        <v>7243673</v>
      </c>
      <c r="AH68" s="27">
        <v>9274471</v>
      </c>
      <c r="AI68" s="27">
        <v>0</v>
      </c>
      <c r="AJ68" s="27">
        <v>6810907</v>
      </c>
      <c r="AK68" s="27">
        <v>5495974</v>
      </c>
      <c r="AL68" s="200">
        <v>595096595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231982</v>
      </c>
      <c r="E69" s="27">
        <v>427622</v>
      </c>
      <c r="F69" s="27">
        <v>0</v>
      </c>
      <c r="G69" s="27">
        <v>788013</v>
      </c>
      <c r="H69" s="27">
        <v>15274472</v>
      </c>
      <c r="I69" s="27">
        <v>0</v>
      </c>
      <c r="J69" s="27">
        <v>265900</v>
      </c>
      <c r="K69" s="27">
        <v>0</v>
      </c>
      <c r="L69" s="27">
        <v>0</v>
      </c>
      <c r="M69" s="27">
        <v>735148</v>
      </c>
      <c r="N69" s="27">
        <v>3919630</v>
      </c>
      <c r="O69" s="27">
        <v>2590844</v>
      </c>
      <c r="P69" s="27">
        <v>2105156</v>
      </c>
      <c r="Q69" s="27">
        <v>103756</v>
      </c>
      <c r="R69" s="27">
        <v>142401</v>
      </c>
      <c r="S69" s="27">
        <v>0</v>
      </c>
      <c r="T69" s="27">
        <v>1867622</v>
      </c>
      <c r="U69" s="27">
        <v>0</v>
      </c>
      <c r="V69" s="27">
        <v>2998063</v>
      </c>
      <c r="W69" s="27">
        <v>459026</v>
      </c>
      <c r="X69" s="27">
        <v>1494357</v>
      </c>
      <c r="Y69" s="27">
        <v>0</v>
      </c>
      <c r="Z69" s="27">
        <v>169955</v>
      </c>
      <c r="AA69" s="27">
        <v>23705</v>
      </c>
      <c r="AB69" s="27">
        <v>7571533</v>
      </c>
      <c r="AC69" s="27">
        <v>397666</v>
      </c>
      <c r="AD69" s="27">
        <v>39583012</v>
      </c>
      <c r="AE69" s="27">
        <v>0</v>
      </c>
      <c r="AF69" s="27">
        <v>1103992</v>
      </c>
      <c r="AG69" s="27">
        <v>0</v>
      </c>
      <c r="AH69" s="27">
        <v>40238632</v>
      </c>
      <c r="AI69" s="27">
        <v>0</v>
      </c>
      <c r="AJ69" s="27">
        <v>1545700</v>
      </c>
      <c r="AK69" s="27">
        <v>0</v>
      </c>
      <c r="AL69" s="200">
        <v>124038187</v>
      </c>
    </row>
    <row r="70" spans="1:38" s="6" customFormat="1" ht="15" x14ac:dyDescent="0.25">
      <c r="A70" s="77" t="s">
        <v>825</v>
      </c>
      <c r="B70" s="28" t="s">
        <v>155</v>
      </c>
      <c r="C70" s="27">
        <v>11998232</v>
      </c>
      <c r="D70" s="27">
        <v>975619</v>
      </c>
      <c r="E70" s="27">
        <v>15457555</v>
      </c>
      <c r="F70" s="27">
        <v>12636311</v>
      </c>
      <c r="G70" s="27">
        <v>3527074</v>
      </c>
      <c r="H70" s="27">
        <v>159536910</v>
      </c>
      <c r="I70" s="27">
        <v>1411934</v>
      </c>
      <c r="J70" s="27">
        <v>36648</v>
      </c>
      <c r="K70" s="27">
        <v>167602</v>
      </c>
      <c r="L70" s="27">
        <v>7721331</v>
      </c>
      <c r="M70" s="27">
        <v>23042178</v>
      </c>
      <c r="N70" s="27">
        <v>30460926</v>
      </c>
      <c r="O70" s="27">
        <v>32116041</v>
      </c>
      <c r="P70" s="27">
        <v>860189</v>
      </c>
      <c r="Q70" s="27">
        <v>645264</v>
      </c>
      <c r="R70" s="27">
        <v>70194914</v>
      </c>
      <c r="S70" s="27">
        <v>1139093</v>
      </c>
      <c r="T70" s="27">
        <v>68979397</v>
      </c>
      <c r="U70" s="27">
        <v>0</v>
      </c>
      <c r="V70" s="27">
        <v>29975708</v>
      </c>
      <c r="W70" s="27">
        <v>1480702</v>
      </c>
      <c r="X70" s="27">
        <v>20700193</v>
      </c>
      <c r="Y70" s="27">
        <v>1665756</v>
      </c>
      <c r="Z70" s="27">
        <v>3304288</v>
      </c>
      <c r="AA70" s="27">
        <v>1165442</v>
      </c>
      <c r="AB70" s="27">
        <v>60608953</v>
      </c>
      <c r="AC70" s="27">
        <v>150465821</v>
      </c>
      <c r="AD70" s="27">
        <v>30168421</v>
      </c>
      <c r="AE70" s="27">
        <v>7067403</v>
      </c>
      <c r="AF70" s="27">
        <v>10311111</v>
      </c>
      <c r="AG70" s="27">
        <v>8420360</v>
      </c>
      <c r="AH70" s="27">
        <v>46747335</v>
      </c>
      <c r="AI70" s="27">
        <v>0</v>
      </c>
      <c r="AJ70" s="27">
        <v>25348096</v>
      </c>
      <c r="AK70" s="27">
        <v>0</v>
      </c>
      <c r="AL70" s="200">
        <v>838336807</v>
      </c>
    </row>
    <row r="71" spans="1:38" s="6" customFormat="1" ht="15" x14ac:dyDescent="0.25">
      <c r="A71" s="77" t="s">
        <v>826</v>
      </c>
      <c r="B71" s="28" t="s">
        <v>156</v>
      </c>
      <c r="C71" s="27">
        <v>22803927</v>
      </c>
      <c r="D71" s="27">
        <v>609069</v>
      </c>
      <c r="E71" s="27">
        <v>25827143</v>
      </c>
      <c r="F71" s="27">
        <v>8089539</v>
      </c>
      <c r="G71" s="27">
        <v>9992587</v>
      </c>
      <c r="H71" s="27">
        <v>354307690</v>
      </c>
      <c r="I71" s="27">
        <v>1025819</v>
      </c>
      <c r="J71" s="27">
        <v>482439</v>
      </c>
      <c r="K71" s="27">
        <v>1807733</v>
      </c>
      <c r="L71" s="27">
        <v>8422085</v>
      </c>
      <c r="M71" s="27">
        <v>8390233</v>
      </c>
      <c r="N71" s="27">
        <v>112469427</v>
      </c>
      <c r="O71" s="27">
        <v>72956573</v>
      </c>
      <c r="P71" s="27">
        <v>3213045</v>
      </c>
      <c r="Q71" s="27">
        <v>29175161</v>
      </c>
      <c r="R71" s="27">
        <v>50532336</v>
      </c>
      <c r="S71" s="27">
        <v>10405926</v>
      </c>
      <c r="T71" s="27">
        <v>12544582</v>
      </c>
      <c r="U71" s="27">
        <v>0</v>
      </c>
      <c r="V71" s="27">
        <v>28600220</v>
      </c>
      <c r="W71" s="27">
        <v>4299333</v>
      </c>
      <c r="X71" s="27">
        <v>74222341</v>
      </c>
      <c r="Y71" s="27">
        <v>24557697</v>
      </c>
      <c r="Z71" s="27">
        <v>8932868</v>
      </c>
      <c r="AA71" s="27">
        <v>5048769</v>
      </c>
      <c r="AB71" s="27">
        <v>46487109</v>
      </c>
      <c r="AC71" s="27">
        <v>32761236</v>
      </c>
      <c r="AD71" s="27">
        <v>11458340</v>
      </c>
      <c r="AE71" s="27">
        <v>3206481</v>
      </c>
      <c r="AF71" s="27">
        <v>7895119</v>
      </c>
      <c r="AG71" s="27">
        <v>3292109</v>
      </c>
      <c r="AH71" s="27">
        <v>7280988</v>
      </c>
      <c r="AI71" s="27">
        <v>0</v>
      </c>
      <c r="AJ71" s="27">
        <v>65852787</v>
      </c>
      <c r="AK71" s="27">
        <v>0</v>
      </c>
      <c r="AL71" s="200">
        <v>1056950711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6676059</v>
      </c>
      <c r="E72" s="27">
        <v>1228009</v>
      </c>
      <c r="F72" s="27">
        <v>14637</v>
      </c>
      <c r="G72" s="27">
        <v>413811886</v>
      </c>
      <c r="H72" s="27">
        <v>1038399371</v>
      </c>
      <c r="I72" s="27">
        <v>58805</v>
      </c>
      <c r="J72" s="27">
        <v>0</v>
      </c>
      <c r="K72" s="27">
        <v>3655374</v>
      </c>
      <c r="L72" s="27">
        <v>431784226</v>
      </c>
      <c r="M72" s="27">
        <v>179479303</v>
      </c>
      <c r="N72" s="27">
        <v>255064679</v>
      </c>
      <c r="O72" s="27">
        <v>9521804</v>
      </c>
      <c r="P72" s="27">
        <v>162178</v>
      </c>
      <c r="Q72" s="27">
        <v>33402</v>
      </c>
      <c r="R72" s="27">
        <v>166167968</v>
      </c>
      <c r="S72" s="27">
        <v>0</v>
      </c>
      <c r="T72" s="27">
        <v>244101066</v>
      </c>
      <c r="U72" s="27">
        <v>0</v>
      </c>
      <c r="V72" s="27">
        <v>115127328</v>
      </c>
      <c r="W72" s="27">
        <v>625709</v>
      </c>
      <c r="X72" s="27">
        <v>666419892</v>
      </c>
      <c r="Y72" s="27">
        <v>493399</v>
      </c>
      <c r="Z72" s="27">
        <v>913035919</v>
      </c>
      <c r="AA72" s="27">
        <v>1257875</v>
      </c>
      <c r="AB72" s="27">
        <v>3694785313</v>
      </c>
      <c r="AC72" s="27">
        <v>312906247</v>
      </c>
      <c r="AD72" s="27">
        <v>341506480</v>
      </c>
      <c r="AE72" s="27">
        <v>27160876</v>
      </c>
      <c r="AF72" s="27">
        <v>86395137</v>
      </c>
      <c r="AG72" s="27">
        <v>75125723</v>
      </c>
      <c r="AH72" s="27">
        <v>206480895</v>
      </c>
      <c r="AI72" s="27">
        <v>0</v>
      </c>
      <c r="AJ72" s="27">
        <v>70414769</v>
      </c>
      <c r="AK72" s="27">
        <v>0</v>
      </c>
      <c r="AL72" s="200">
        <v>9261894329</v>
      </c>
    </row>
    <row r="73" spans="1:38" s="6" customFormat="1" ht="15" x14ac:dyDescent="0.25">
      <c r="A73" s="118" t="s">
        <v>828</v>
      </c>
      <c r="B73" s="119" t="s">
        <v>205</v>
      </c>
      <c r="C73" s="120">
        <v>761965458</v>
      </c>
      <c r="D73" s="120">
        <v>348755776</v>
      </c>
      <c r="E73" s="120">
        <v>605299905</v>
      </c>
      <c r="F73" s="120">
        <v>162499100</v>
      </c>
      <c r="G73" s="120">
        <v>1536126374</v>
      </c>
      <c r="H73" s="120">
        <v>6546112424</v>
      </c>
      <c r="I73" s="120">
        <v>400791244</v>
      </c>
      <c r="J73" s="120">
        <v>144522525</v>
      </c>
      <c r="K73" s="120">
        <v>353766984</v>
      </c>
      <c r="L73" s="120">
        <v>464244474</v>
      </c>
      <c r="M73" s="120">
        <v>1092442203</v>
      </c>
      <c r="N73" s="120">
        <v>1404186045</v>
      </c>
      <c r="O73" s="120">
        <v>854711132</v>
      </c>
      <c r="P73" s="120">
        <v>449059328</v>
      </c>
      <c r="Q73" s="120">
        <v>305906831</v>
      </c>
      <c r="R73" s="120">
        <v>617897262</v>
      </c>
      <c r="S73" s="120">
        <v>87770571</v>
      </c>
      <c r="T73" s="120">
        <v>1915263304</v>
      </c>
      <c r="U73" s="120">
        <v>0</v>
      </c>
      <c r="V73" s="120">
        <v>2232868338</v>
      </c>
      <c r="W73" s="120">
        <v>543592826</v>
      </c>
      <c r="X73" s="120">
        <v>1620810298</v>
      </c>
      <c r="Y73" s="120">
        <v>192797965</v>
      </c>
      <c r="Z73" s="120">
        <v>1586914534</v>
      </c>
      <c r="AA73" s="120">
        <v>169086138</v>
      </c>
      <c r="AB73" s="120">
        <v>10892608054</v>
      </c>
      <c r="AC73" s="120">
        <v>1358455797</v>
      </c>
      <c r="AD73" s="120">
        <v>5838458010</v>
      </c>
      <c r="AE73" s="120">
        <v>1486970556</v>
      </c>
      <c r="AF73" s="120">
        <v>1050828825</v>
      </c>
      <c r="AG73" s="120">
        <v>475758074</v>
      </c>
      <c r="AH73" s="120">
        <v>2668525527</v>
      </c>
      <c r="AI73" s="120">
        <v>0</v>
      </c>
      <c r="AJ73" s="120">
        <v>678848150</v>
      </c>
      <c r="AK73" s="120">
        <v>152736732</v>
      </c>
      <c r="AL73" s="201">
        <v>49000580764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3460909</v>
      </c>
      <c r="F74" s="27">
        <v>1100000</v>
      </c>
      <c r="G74" s="27">
        <v>0</v>
      </c>
      <c r="H74" s="27">
        <v>41700000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250000</v>
      </c>
      <c r="AA74" s="27">
        <v>0</v>
      </c>
      <c r="AB74" s="27">
        <v>33740691</v>
      </c>
      <c r="AC74" s="27">
        <v>0</v>
      </c>
      <c r="AD74" s="27">
        <v>26789617</v>
      </c>
      <c r="AE74" s="27">
        <v>0</v>
      </c>
      <c r="AF74" s="27">
        <v>0</v>
      </c>
      <c r="AG74" s="27">
        <v>0</v>
      </c>
      <c r="AH74" s="27">
        <v>5490000</v>
      </c>
      <c r="AI74" s="27">
        <v>0</v>
      </c>
      <c r="AJ74" s="27">
        <v>1318182</v>
      </c>
      <c r="AK74" s="27">
        <v>0</v>
      </c>
      <c r="AL74" s="200">
        <v>113849399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120555052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19340697</v>
      </c>
      <c r="AC75" s="27">
        <v>0</v>
      </c>
      <c r="AD75" s="27">
        <v>0</v>
      </c>
      <c r="AE75" s="27">
        <v>5920267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145816016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535732487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535732487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53355151</v>
      </c>
      <c r="F77" s="27">
        <v>0</v>
      </c>
      <c r="G77" s="27">
        <v>291047226</v>
      </c>
      <c r="H77" s="27">
        <v>1497796801</v>
      </c>
      <c r="I77" s="27">
        <v>176434087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73661125</v>
      </c>
      <c r="S77" s="27">
        <v>0</v>
      </c>
      <c r="T77" s="27">
        <v>17231373</v>
      </c>
      <c r="U77" s="27">
        <v>0</v>
      </c>
      <c r="V77" s="27">
        <v>0</v>
      </c>
      <c r="W77" s="27">
        <v>120113409</v>
      </c>
      <c r="X77" s="27">
        <v>451608</v>
      </c>
      <c r="Y77" s="27">
        <v>0</v>
      </c>
      <c r="Z77" s="27">
        <v>2810000</v>
      </c>
      <c r="AA77" s="27">
        <v>0</v>
      </c>
      <c r="AB77" s="27">
        <v>1998648607</v>
      </c>
      <c r="AC77" s="27">
        <v>12682743</v>
      </c>
      <c r="AD77" s="27">
        <v>1231886796</v>
      </c>
      <c r="AE77" s="27">
        <v>-7918441</v>
      </c>
      <c r="AF77" s="27">
        <v>300067612</v>
      </c>
      <c r="AG77" s="27">
        <v>66958600</v>
      </c>
      <c r="AH77" s="27">
        <v>127273</v>
      </c>
      <c r="AI77" s="27">
        <v>0</v>
      </c>
      <c r="AJ77" s="27">
        <v>0</v>
      </c>
      <c r="AK77" s="27">
        <v>0</v>
      </c>
      <c r="AL77" s="200">
        <v>5835353970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4791273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4791273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2900000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443234614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446134614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671351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671351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13628519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11212910</v>
      </c>
      <c r="AE81" s="27">
        <v>75907093</v>
      </c>
      <c r="AF81" s="27">
        <v>0</v>
      </c>
      <c r="AG81" s="27">
        <v>0</v>
      </c>
      <c r="AH81" s="27">
        <v>36113842</v>
      </c>
      <c r="AI81" s="27">
        <v>0</v>
      </c>
      <c r="AJ81" s="27">
        <v>0</v>
      </c>
      <c r="AK81" s="27">
        <v>0</v>
      </c>
      <c r="AL81" s="200">
        <v>136862364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7500000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1100000</v>
      </c>
      <c r="S82" s="27">
        <v>0</v>
      </c>
      <c r="T82" s="27">
        <v>1423454</v>
      </c>
      <c r="U82" s="27">
        <v>0</v>
      </c>
      <c r="V82" s="27">
        <v>0</v>
      </c>
      <c r="W82" s="27">
        <v>1443600</v>
      </c>
      <c r="X82" s="27">
        <v>0</v>
      </c>
      <c r="Y82" s="27">
        <v>0</v>
      </c>
      <c r="Z82" s="27">
        <v>0</v>
      </c>
      <c r="AA82" s="27">
        <v>0</v>
      </c>
      <c r="AB82" s="27">
        <v>71124174</v>
      </c>
      <c r="AC82" s="27">
        <v>800000</v>
      </c>
      <c r="AD82" s="27">
        <v>0</v>
      </c>
      <c r="AE82" s="27">
        <v>0</v>
      </c>
      <c r="AF82" s="27">
        <v>0</v>
      </c>
      <c r="AG82" s="27">
        <v>9070000</v>
      </c>
      <c r="AH82" s="27">
        <v>3385000</v>
      </c>
      <c r="AI82" s="27">
        <v>0</v>
      </c>
      <c r="AJ82" s="27">
        <v>0</v>
      </c>
      <c r="AK82" s="27">
        <v>0</v>
      </c>
      <c r="AL82" s="200">
        <v>95846228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7432233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7432233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4100000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4100000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0</v>
      </c>
      <c r="Y85" s="27">
        <v>0</v>
      </c>
      <c r="Z85" s="27">
        <v>0</v>
      </c>
      <c r="AA85" s="27">
        <v>0</v>
      </c>
      <c r="AB85" s="27">
        <v>326720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00">
        <v>2736902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554528807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1162976</v>
      </c>
      <c r="AC86" s="27">
        <v>876182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556567965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39747542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783454546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832853906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56816060</v>
      </c>
      <c r="F88" s="120">
        <v>1100000</v>
      </c>
      <c r="G88" s="120">
        <v>291047226</v>
      </c>
      <c r="H88" s="120">
        <v>2268828202</v>
      </c>
      <c r="I88" s="120">
        <v>176434087</v>
      </c>
      <c r="J88" s="120">
        <v>0</v>
      </c>
      <c r="K88" s="120">
        <v>0</v>
      </c>
      <c r="L88" s="120">
        <v>0</v>
      </c>
      <c r="M88" s="120">
        <v>0</v>
      </c>
      <c r="N88" s="120">
        <v>9651818</v>
      </c>
      <c r="O88" s="120">
        <v>0</v>
      </c>
      <c r="P88" s="120">
        <v>0</v>
      </c>
      <c r="Q88" s="120">
        <v>0</v>
      </c>
      <c r="R88" s="120">
        <v>74761125</v>
      </c>
      <c r="S88" s="120">
        <v>0</v>
      </c>
      <c r="T88" s="120">
        <v>32283346</v>
      </c>
      <c r="U88" s="120">
        <v>0</v>
      </c>
      <c r="V88" s="120">
        <v>0</v>
      </c>
      <c r="W88" s="120">
        <v>127090282</v>
      </c>
      <c r="X88" s="120">
        <v>451608</v>
      </c>
      <c r="Y88" s="120">
        <v>0</v>
      </c>
      <c r="Z88" s="120">
        <v>3060000</v>
      </c>
      <c r="AA88" s="120">
        <v>0</v>
      </c>
      <c r="AB88" s="120">
        <v>3894869096</v>
      </c>
      <c r="AC88" s="120">
        <v>14708925</v>
      </c>
      <c r="AD88" s="120">
        <v>1269889323</v>
      </c>
      <c r="AE88" s="120">
        <v>73908919</v>
      </c>
      <c r="AF88" s="120">
        <v>300067612</v>
      </c>
      <c r="AG88" s="120">
        <v>76028600</v>
      </c>
      <c r="AH88" s="120">
        <v>45116115</v>
      </c>
      <c r="AI88" s="120">
        <v>0</v>
      </c>
      <c r="AJ88" s="120">
        <v>2636364</v>
      </c>
      <c r="AK88" s="120">
        <v>0</v>
      </c>
      <c r="AL88" s="201">
        <v>8718748708</v>
      </c>
    </row>
    <row r="89" spans="1:38" s="6" customFormat="1" ht="15" x14ac:dyDescent="0.25">
      <c r="A89" s="77" t="s">
        <v>844</v>
      </c>
      <c r="B89" s="28" t="s">
        <v>144</v>
      </c>
      <c r="C89" s="27">
        <v>55102302</v>
      </c>
      <c r="D89" s="27">
        <v>7488374</v>
      </c>
      <c r="E89" s="27">
        <v>115168533</v>
      </c>
      <c r="F89" s="27">
        <v>13283548</v>
      </c>
      <c r="G89" s="27">
        <v>2781182</v>
      </c>
      <c r="H89" s="27">
        <v>0</v>
      </c>
      <c r="I89" s="27">
        <v>9389004</v>
      </c>
      <c r="J89" s="27">
        <v>1391735</v>
      </c>
      <c r="K89" s="27">
        <v>0</v>
      </c>
      <c r="L89" s="27">
        <v>0</v>
      </c>
      <c r="M89" s="27">
        <v>4483600</v>
      </c>
      <c r="N89" s="27">
        <v>39003911</v>
      </c>
      <c r="O89" s="27">
        <v>0</v>
      </c>
      <c r="P89" s="27">
        <v>357000</v>
      </c>
      <c r="Q89" s="27">
        <v>0</v>
      </c>
      <c r="R89" s="27">
        <v>14639366</v>
      </c>
      <c r="S89" s="27">
        <v>0</v>
      </c>
      <c r="T89" s="27">
        <v>30238808</v>
      </c>
      <c r="U89" s="27">
        <v>0</v>
      </c>
      <c r="V89" s="27">
        <v>7367305</v>
      </c>
      <c r="W89" s="27">
        <v>2393501</v>
      </c>
      <c r="X89" s="27">
        <v>18261638</v>
      </c>
      <c r="Y89" s="27">
        <v>351022</v>
      </c>
      <c r="Z89" s="27">
        <v>0</v>
      </c>
      <c r="AA89" s="27">
        <v>0</v>
      </c>
      <c r="AB89" s="27">
        <v>28158472</v>
      </c>
      <c r="AC89" s="27">
        <v>800218</v>
      </c>
      <c r="AD89" s="27">
        <v>0</v>
      </c>
      <c r="AE89" s="27">
        <v>0</v>
      </c>
      <c r="AF89" s="27">
        <v>2510652</v>
      </c>
      <c r="AG89" s="27">
        <v>385446</v>
      </c>
      <c r="AH89" s="27">
        <v>0</v>
      </c>
      <c r="AI89" s="27">
        <v>0</v>
      </c>
      <c r="AJ89" s="27">
        <v>0</v>
      </c>
      <c r="AK89" s="27">
        <v>0</v>
      </c>
      <c r="AL89" s="200">
        <v>353555617</v>
      </c>
    </row>
    <row r="90" spans="1:38" s="6" customFormat="1" ht="15" x14ac:dyDescent="0.25">
      <c r="A90" s="77" t="s">
        <v>845</v>
      </c>
      <c r="B90" s="28" t="s">
        <v>145</v>
      </c>
      <c r="C90" s="27">
        <v>13195387</v>
      </c>
      <c r="D90" s="27">
        <v>1017906</v>
      </c>
      <c r="E90" s="27">
        <v>3805208</v>
      </c>
      <c r="F90" s="27">
        <v>3563273</v>
      </c>
      <c r="G90" s="27">
        <v>4606020</v>
      </c>
      <c r="H90" s="27">
        <v>0</v>
      </c>
      <c r="I90" s="27">
        <v>1157296</v>
      </c>
      <c r="J90" s="27">
        <v>752500</v>
      </c>
      <c r="K90" s="27">
        <v>0</v>
      </c>
      <c r="L90" s="27">
        <v>0</v>
      </c>
      <c r="M90" s="27">
        <v>308747</v>
      </c>
      <c r="N90" s="27">
        <v>0</v>
      </c>
      <c r="O90" s="27">
        <v>0</v>
      </c>
      <c r="P90" s="27">
        <v>0</v>
      </c>
      <c r="Q90" s="27">
        <v>0</v>
      </c>
      <c r="R90" s="27">
        <v>9991381</v>
      </c>
      <c r="S90" s="27">
        <v>0</v>
      </c>
      <c r="T90" s="27">
        <v>6827411</v>
      </c>
      <c r="U90" s="27">
        <v>0</v>
      </c>
      <c r="V90" s="27">
        <v>135690</v>
      </c>
      <c r="W90" s="27">
        <v>3516923</v>
      </c>
      <c r="X90" s="27">
        <v>12201461</v>
      </c>
      <c r="Y90" s="27">
        <v>141771</v>
      </c>
      <c r="Z90" s="27">
        <v>0</v>
      </c>
      <c r="AA90" s="27">
        <v>0</v>
      </c>
      <c r="AB90" s="27">
        <v>20395204</v>
      </c>
      <c r="AC90" s="27">
        <v>0</v>
      </c>
      <c r="AD90" s="27">
        <v>0</v>
      </c>
      <c r="AE90" s="27">
        <v>0</v>
      </c>
      <c r="AF90" s="27">
        <v>208396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81824574</v>
      </c>
    </row>
    <row r="91" spans="1:38" s="6" customFormat="1" ht="15" x14ac:dyDescent="0.25">
      <c r="A91" s="77" t="s">
        <v>846</v>
      </c>
      <c r="B91" s="28" t="s">
        <v>146</v>
      </c>
      <c r="C91" s="27">
        <v>9904349</v>
      </c>
      <c r="D91" s="27">
        <v>212102</v>
      </c>
      <c r="E91" s="27">
        <v>3981358</v>
      </c>
      <c r="F91" s="27">
        <v>27500</v>
      </c>
      <c r="G91" s="27">
        <v>0</v>
      </c>
      <c r="H91" s="27">
        <v>0</v>
      </c>
      <c r="I91" s="27">
        <v>217536</v>
      </c>
      <c r="J91" s="27">
        <v>1998673</v>
      </c>
      <c r="K91" s="27">
        <v>0</v>
      </c>
      <c r="L91" s="27">
        <v>0</v>
      </c>
      <c r="M91" s="27">
        <v>0</v>
      </c>
      <c r="N91" s="27">
        <v>1238198</v>
      </c>
      <c r="O91" s="27">
        <v>0</v>
      </c>
      <c r="P91" s="27">
        <v>0</v>
      </c>
      <c r="Q91" s="27">
        <v>0</v>
      </c>
      <c r="R91" s="27">
        <v>16795304</v>
      </c>
      <c r="S91" s="27">
        <v>0</v>
      </c>
      <c r="T91" s="27">
        <v>627158</v>
      </c>
      <c r="U91" s="27">
        <v>0</v>
      </c>
      <c r="V91" s="27">
        <v>3328244</v>
      </c>
      <c r="W91" s="27">
        <v>430334</v>
      </c>
      <c r="X91" s="27">
        <v>1860816</v>
      </c>
      <c r="Y91" s="27">
        <v>881790</v>
      </c>
      <c r="Z91" s="27">
        <v>152778843</v>
      </c>
      <c r="AA91" s="27">
        <v>0</v>
      </c>
      <c r="AB91" s="27">
        <v>483726857</v>
      </c>
      <c r="AC91" s="27">
        <v>193710</v>
      </c>
      <c r="AD91" s="27">
        <v>0</v>
      </c>
      <c r="AE91" s="27">
        <v>675370238</v>
      </c>
      <c r="AF91" s="27">
        <v>60108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00">
        <v>1353633118</v>
      </c>
    </row>
    <row r="92" spans="1:38" s="6" customFormat="1" ht="15" x14ac:dyDescent="0.25">
      <c r="A92" s="77" t="s">
        <v>847</v>
      </c>
      <c r="B92" s="28" t="s">
        <v>147</v>
      </c>
      <c r="C92" s="27">
        <v>870968217</v>
      </c>
      <c r="D92" s="27">
        <v>316784366</v>
      </c>
      <c r="E92" s="27">
        <v>18867392</v>
      </c>
      <c r="F92" s="27">
        <v>178226800</v>
      </c>
      <c r="G92" s="27">
        <v>315925106</v>
      </c>
      <c r="H92" s="27">
        <v>736034868</v>
      </c>
      <c r="I92" s="27">
        <v>194797234</v>
      </c>
      <c r="J92" s="27">
        <v>109039498</v>
      </c>
      <c r="K92" s="27">
        <v>271378890</v>
      </c>
      <c r="L92" s="27">
        <v>60042034</v>
      </c>
      <c r="M92" s="27">
        <v>255156825</v>
      </c>
      <c r="N92" s="27">
        <v>301292507</v>
      </c>
      <c r="O92" s="27">
        <v>26466892</v>
      </c>
      <c r="P92" s="27">
        <v>250223713</v>
      </c>
      <c r="Q92" s="27">
        <v>36866349</v>
      </c>
      <c r="R92" s="27">
        <v>76482827</v>
      </c>
      <c r="S92" s="27">
        <v>90786675</v>
      </c>
      <c r="T92" s="27">
        <v>536030394</v>
      </c>
      <c r="U92" s="27">
        <v>0</v>
      </c>
      <c r="V92" s="27">
        <v>402308052</v>
      </c>
      <c r="W92" s="27">
        <v>167512049</v>
      </c>
      <c r="X92" s="27">
        <v>448458538</v>
      </c>
      <c r="Y92" s="27">
        <v>154150289</v>
      </c>
      <c r="Z92" s="27">
        <v>130302983</v>
      </c>
      <c r="AA92" s="27">
        <v>46070054</v>
      </c>
      <c r="AB92" s="27">
        <v>1499766173</v>
      </c>
      <c r="AC92" s="27">
        <v>447628566</v>
      </c>
      <c r="AD92" s="27">
        <v>0</v>
      </c>
      <c r="AE92" s="27">
        <v>634141848</v>
      </c>
      <c r="AF92" s="27">
        <v>80601578</v>
      </c>
      <c r="AG92" s="27">
        <v>393670698</v>
      </c>
      <c r="AH92" s="27">
        <v>650793932</v>
      </c>
      <c r="AI92" s="27">
        <v>0</v>
      </c>
      <c r="AJ92" s="27">
        <v>163669115</v>
      </c>
      <c r="AK92" s="27">
        <v>71485118</v>
      </c>
      <c r="AL92" s="200">
        <v>9935929580</v>
      </c>
    </row>
    <row r="93" spans="1:38" s="6" customFormat="1" ht="15" x14ac:dyDescent="0.25">
      <c r="A93" s="77" t="s">
        <v>848</v>
      </c>
      <c r="B93" s="28" t="s">
        <v>148</v>
      </c>
      <c r="C93" s="27">
        <v>408757</v>
      </c>
      <c r="D93" s="27">
        <v>0</v>
      </c>
      <c r="E93" s="27">
        <v>0</v>
      </c>
      <c r="F93" s="27">
        <v>408757</v>
      </c>
      <c r="G93" s="27">
        <v>1030010</v>
      </c>
      <c r="H93" s="27">
        <v>408757</v>
      </c>
      <c r="I93" s="27">
        <v>408757</v>
      </c>
      <c r="J93" s="27">
        <v>408757</v>
      </c>
      <c r="K93" s="27">
        <v>408757</v>
      </c>
      <c r="L93" s="27">
        <v>225252</v>
      </c>
      <c r="M93" s="27">
        <v>9946602</v>
      </c>
      <c r="N93" s="27">
        <v>0</v>
      </c>
      <c r="O93" s="27">
        <v>0</v>
      </c>
      <c r="P93" s="27">
        <v>408757</v>
      </c>
      <c r="Q93" s="27">
        <v>0</v>
      </c>
      <c r="R93" s="27">
        <v>225262</v>
      </c>
      <c r="S93" s="27">
        <v>408757</v>
      </c>
      <c r="T93" s="27">
        <v>0</v>
      </c>
      <c r="U93" s="27">
        <v>0</v>
      </c>
      <c r="V93" s="27">
        <v>0</v>
      </c>
      <c r="W93" s="27">
        <v>408757</v>
      </c>
      <c r="X93" s="27">
        <v>408757</v>
      </c>
      <c r="Y93" s="27">
        <v>10431302</v>
      </c>
      <c r="Z93" s="27">
        <v>408757</v>
      </c>
      <c r="AA93" s="27">
        <v>408757</v>
      </c>
      <c r="AB93" s="27">
        <v>408757</v>
      </c>
      <c r="AC93" s="27">
        <v>0</v>
      </c>
      <c r="AD93" s="27">
        <v>0</v>
      </c>
      <c r="AE93" s="27">
        <v>0</v>
      </c>
      <c r="AF93" s="27">
        <v>408757</v>
      </c>
      <c r="AG93" s="27">
        <v>408757</v>
      </c>
      <c r="AH93" s="27">
        <v>0</v>
      </c>
      <c r="AI93" s="27">
        <v>0</v>
      </c>
      <c r="AJ93" s="27">
        <v>0</v>
      </c>
      <c r="AK93" s="27">
        <v>0</v>
      </c>
      <c r="AL93" s="200">
        <v>27989783</v>
      </c>
    </row>
    <row r="94" spans="1:38" s="6" customFormat="1" ht="15" x14ac:dyDescent="0.25">
      <c r="A94" s="77" t="s">
        <v>849</v>
      </c>
      <c r="B94" s="28" t="s">
        <v>149</v>
      </c>
      <c r="C94" s="27">
        <v>5429875</v>
      </c>
      <c r="D94" s="27">
        <v>1144062</v>
      </c>
      <c r="E94" s="27">
        <v>10383092</v>
      </c>
      <c r="F94" s="27">
        <v>1651868</v>
      </c>
      <c r="G94" s="27">
        <v>1155016</v>
      </c>
      <c r="H94" s="27">
        <v>0</v>
      </c>
      <c r="I94" s="27">
        <v>0</v>
      </c>
      <c r="J94" s="27">
        <v>65000</v>
      </c>
      <c r="K94" s="27">
        <v>0</v>
      </c>
      <c r="L94" s="27">
        <v>0</v>
      </c>
      <c r="M94" s="27">
        <v>26400</v>
      </c>
      <c r="N94" s="27">
        <v>9727272</v>
      </c>
      <c r="O94" s="27">
        <v>0</v>
      </c>
      <c r="P94" s="27">
        <v>0</v>
      </c>
      <c r="Q94" s="27">
        <v>0</v>
      </c>
      <c r="R94" s="27">
        <v>12494084</v>
      </c>
      <c r="S94" s="27">
        <v>0</v>
      </c>
      <c r="T94" s="27">
        <v>215833</v>
      </c>
      <c r="U94" s="27">
        <v>0</v>
      </c>
      <c r="V94" s="27">
        <v>467093</v>
      </c>
      <c r="W94" s="27">
        <v>461425</v>
      </c>
      <c r="X94" s="27">
        <v>18079781</v>
      </c>
      <c r="Y94" s="27">
        <v>678583</v>
      </c>
      <c r="Z94" s="27">
        <v>0</v>
      </c>
      <c r="AA94" s="27">
        <v>0</v>
      </c>
      <c r="AB94" s="27">
        <v>486928787</v>
      </c>
      <c r="AC94" s="27">
        <v>4414500</v>
      </c>
      <c r="AD94" s="27">
        <v>0</v>
      </c>
      <c r="AE94" s="27">
        <v>0</v>
      </c>
      <c r="AF94" s="27">
        <v>226429</v>
      </c>
      <c r="AG94" s="27">
        <v>644143</v>
      </c>
      <c r="AH94" s="27">
        <v>0</v>
      </c>
      <c r="AI94" s="27">
        <v>0</v>
      </c>
      <c r="AJ94" s="27">
        <v>0</v>
      </c>
      <c r="AK94" s="27">
        <v>0</v>
      </c>
      <c r="AL94" s="200">
        <v>554193243</v>
      </c>
    </row>
    <row r="95" spans="1:38" s="6" customFormat="1" ht="15" x14ac:dyDescent="0.25">
      <c r="A95" s="77" t="s">
        <v>850</v>
      </c>
      <c r="B95" s="28" t="s">
        <v>150</v>
      </c>
      <c r="C95" s="27">
        <v>2097184</v>
      </c>
      <c r="D95" s="27">
        <v>113828</v>
      </c>
      <c r="E95" s="27">
        <v>0</v>
      </c>
      <c r="F95" s="27">
        <v>84563</v>
      </c>
      <c r="G95" s="27">
        <v>149415</v>
      </c>
      <c r="H95" s="27">
        <v>0</v>
      </c>
      <c r="I95" s="27">
        <v>626962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10307715</v>
      </c>
      <c r="S95" s="27">
        <v>0</v>
      </c>
      <c r="T95" s="27">
        <v>121125</v>
      </c>
      <c r="U95" s="27">
        <v>0</v>
      </c>
      <c r="V95" s="27">
        <v>62638</v>
      </c>
      <c r="W95" s="27">
        <v>6859</v>
      </c>
      <c r="X95" s="27">
        <v>287935</v>
      </c>
      <c r="Y95" s="27">
        <v>0</v>
      </c>
      <c r="Z95" s="27">
        <v>0</v>
      </c>
      <c r="AA95" s="27">
        <v>0</v>
      </c>
      <c r="AB95" s="27">
        <v>1088241</v>
      </c>
      <c r="AC95" s="27">
        <v>177000</v>
      </c>
      <c r="AD95" s="27">
        <v>0</v>
      </c>
      <c r="AE95" s="27">
        <v>0</v>
      </c>
      <c r="AF95" s="27">
        <v>0</v>
      </c>
      <c r="AG95" s="27">
        <v>63336</v>
      </c>
      <c r="AH95" s="27">
        <v>0</v>
      </c>
      <c r="AI95" s="27">
        <v>0</v>
      </c>
      <c r="AJ95" s="27">
        <v>0</v>
      </c>
      <c r="AK95" s="27">
        <v>0</v>
      </c>
      <c r="AL95" s="200">
        <v>15186801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26491594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14676648</v>
      </c>
      <c r="AF96" s="27">
        <v>0</v>
      </c>
      <c r="AG96" s="27">
        <v>0</v>
      </c>
      <c r="AH96" s="27">
        <v>7065198</v>
      </c>
      <c r="AI96" s="27">
        <v>0</v>
      </c>
      <c r="AJ96" s="27">
        <v>0</v>
      </c>
      <c r="AK96" s="27">
        <v>0</v>
      </c>
      <c r="AL96" s="200">
        <v>48233440</v>
      </c>
    </row>
    <row r="97" spans="1:38" s="6" customFormat="1" ht="15" x14ac:dyDescent="0.25">
      <c r="A97" s="77" t="s">
        <v>852</v>
      </c>
      <c r="B97" s="28" t="s">
        <v>152</v>
      </c>
      <c r="C97" s="27">
        <v>2905370</v>
      </c>
      <c r="D97" s="27">
        <v>14540</v>
      </c>
      <c r="E97" s="27">
        <v>2388513</v>
      </c>
      <c r="F97" s="27">
        <v>54048485</v>
      </c>
      <c r="G97" s="27">
        <v>43259</v>
      </c>
      <c r="H97" s="27">
        <v>26000000</v>
      </c>
      <c r="I97" s="27">
        <v>152888</v>
      </c>
      <c r="J97" s="27">
        <v>1919594</v>
      </c>
      <c r="K97" s="27">
        <v>0</v>
      </c>
      <c r="L97" s="27">
        <v>0</v>
      </c>
      <c r="M97" s="27">
        <v>15834418</v>
      </c>
      <c r="N97" s="27">
        <v>229952237</v>
      </c>
      <c r="O97" s="27">
        <v>0</v>
      </c>
      <c r="P97" s="27">
        <v>0</v>
      </c>
      <c r="Q97" s="27">
        <v>0</v>
      </c>
      <c r="R97" s="27">
        <v>8438757</v>
      </c>
      <c r="S97" s="27">
        <v>0</v>
      </c>
      <c r="T97" s="27">
        <v>106752084</v>
      </c>
      <c r="U97" s="27">
        <v>0</v>
      </c>
      <c r="V97" s="27">
        <v>126031</v>
      </c>
      <c r="W97" s="27">
        <v>583355</v>
      </c>
      <c r="X97" s="27">
        <v>2685160</v>
      </c>
      <c r="Y97" s="27">
        <v>-114091</v>
      </c>
      <c r="Z97" s="27">
        <v>0</v>
      </c>
      <c r="AA97" s="27">
        <v>0</v>
      </c>
      <c r="AB97" s="27">
        <v>1367343558</v>
      </c>
      <c r="AC97" s="27">
        <v>706954</v>
      </c>
      <c r="AD97" s="27">
        <v>0</v>
      </c>
      <c r="AE97" s="27">
        <v>31664038</v>
      </c>
      <c r="AF97" s="27">
        <v>48110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1851493260</v>
      </c>
    </row>
    <row r="98" spans="1:38" s="6" customFormat="1" ht="15" x14ac:dyDescent="0.25">
      <c r="A98" s="77" t="s">
        <v>853</v>
      </c>
      <c r="B98" s="28" t="s">
        <v>153</v>
      </c>
      <c r="C98" s="27">
        <v>317217092</v>
      </c>
      <c r="D98" s="27">
        <v>673878</v>
      </c>
      <c r="E98" s="27">
        <v>3781715</v>
      </c>
      <c r="F98" s="27">
        <v>2184611</v>
      </c>
      <c r="G98" s="27">
        <v>350532</v>
      </c>
      <c r="H98" s="27">
        <v>0</v>
      </c>
      <c r="I98" s="27">
        <v>1056333</v>
      </c>
      <c r="J98" s="27">
        <v>1385225</v>
      </c>
      <c r="K98" s="27">
        <v>0</v>
      </c>
      <c r="L98" s="27">
        <v>15540603</v>
      </c>
      <c r="M98" s="27">
        <v>29135002</v>
      </c>
      <c r="N98" s="27">
        <v>436364</v>
      </c>
      <c r="O98" s="27">
        <v>0</v>
      </c>
      <c r="P98" s="27">
        <v>0</v>
      </c>
      <c r="Q98" s="27">
        <v>0</v>
      </c>
      <c r="R98" s="27">
        <v>12664005</v>
      </c>
      <c r="S98" s="27">
        <v>0</v>
      </c>
      <c r="T98" s="27">
        <v>632788</v>
      </c>
      <c r="U98" s="27">
        <v>0</v>
      </c>
      <c r="V98" s="27">
        <v>1777999</v>
      </c>
      <c r="W98" s="27">
        <v>46625</v>
      </c>
      <c r="X98" s="27">
        <v>3407986</v>
      </c>
      <c r="Y98" s="27">
        <v>872455</v>
      </c>
      <c r="Z98" s="27">
        <v>0</v>
      </c>
      <c r="AA98" s="27">
        <v>0</v>
      </c>
      <c r="AB98" s="27">
        <v>9824196</v>
      </c>
      <c r="AC98" s="27">
        <v>223080</v>
      </c>
      <c r="AD98" s="27">
        <v>0</v>
      </c>
      <c r="AE98" s="27">
        <v>0</v>
      </c>
      <c r="AF98" s="27">
        <v>96770</v>
      </c>
      <c r="AG98" s="27">
        <v>180626</v>
      </c>
      <c r="AH98" s="27">
        <v>0</v>
      </c>
      <c r="AI98" s="27">
        <v>0</v>
      </c>
      <c r="AJ98" s="27">
        <v>0</v>
      </c>
      <c r="AK98" s="27">
        <v>0</v>
      </c>
      <c r="AL98" s="200">
        <v>401487885</v>
      </c>
    </row>
    <row r="99" spans="1:38" s="6" customFormat="1" ht="15" x14ac:dyDescent="0.25">
      <c r="A99" s="77" t="s">
        <v>854</v>
      </c>
      <c r="B99" s="28" t="s">
        <v>154</v>
      </c>
      <c r="C99" s="27">
        <v>326788</v>
      </c>
      <c r="D99" s="27">
        <v>150426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31629630</v>
      </c>
      <c r="O99" s="27">
        <v>0</v>
      </c>
      <c r="P99" s="27">
        <v>0</v>
      </c>
      <c r="Q99" s="27">
        <v>0</v>
      </c>
      <c r="R99" s="27">
        <v>2666667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891861</v>
      </c>
      <c r="Y99" s="27">
        <v>436135</v>
      </c>
      <c r="Z99" s="27">
        <v>0</v>
      </c>
      <c r="AA99" s="27">
        <v>0</v>
      </c>
      <c r="AB99" s="27">
        <v>7694071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43795578</v>
      </c>
    </row>
    <row r="100" spans="1:38" s="6" customFormat="1" ht="15" x14ac:dyDescent="0.25">
      <c r="A100" s="77" t="s">
        <v>855</v>
      </c>
      <c r="B100" s="28" t="s">
        <v>155</v>
      </c>
      <c r="C100" s="27">
        <v>22788641</v>
      </c>
      <c r="D100" s="27">
        <v>117886</v>
      </c>
      <c r="E100" s="27">
        <v>878060</v>
      </c>
      <c r="F100" s="27">
        <v>2684747</v>
      </c>
      <c r="G100" s="27">
        <v>27930</v>
      </c>
      <c r="H100" s="27">
        <v>0</v>
      </c>
      <c r="I100" s="27">
        <v>320188</v>
      </c>
      <c r="J100" s="27">
        <v>72000</v>
      </c>
      <c r="K100" s="27">
        <v>0</v>
      </c>
      <c r="L100" s="27">
        <v>0</v>
      </c>
      <c r="M100" s="27">
        <v>5250</v>
      </c>
      <c r="N100" s="27">
        <v>55662333</v>
      </c>
      <c r="O100" s="27">
        <v>0</v>
      </c>
      <c r="P100" s="27">
        <v>0</v>
      </c>
      <c r="Q100" s="27">
        <v>0</v>
      </c>
      <c r="R100" s="27">
        <v>10580326</v>
      </c>
      <c r="S100" s="27">
        <v>0</v>
      </c>
      <c r="T100" s="27">
        <v>52740</v>
      </c>
      <c r="U100" s="27">
        <v>0</v>
      </c>
      <c r="V100" s="27">
        <v>73966</v>
      </c>
      <c r="W100" s="27">
        <v>3371</v>
      </c>
      <c r="X100" s="27">
        <v>10706099</v>
      </c>
      <c r="Y100" s="27">
        <v>7264764</v>
      </c>
      <c r="Z100" s="27">
        <v>0</v>
      </c>
      <c r="AA100" s="27">
        <v>0</v>
      </c>
      <c r="AB100" s="27">
        <v>2408935</v>
      </c>
      <c r="AC100" s="27">
        <v>650756</v>
      </c>
      <c r="AD100" s="27">
        <v>1754940395</v>
      </c>
      <c r="AE100" s="27">
        <v>0</v>
      </c>
      <c r="AF100" s="27">
        <v>0</v>
      </c>
      <c r="AG100" s="27">
        <v>978982</v>
      </c>
      <c r="AH100" s="27">
        <v>0</v>
      </c>
      <c r="AI100" s="27">
        <v>0</v>
      </c>
      <c r="AJ100" s="27">
        <v>0</v>
      </c>
      <c r="AK100" s="27">
        <v>0</v>
      </c>
      <c r="AL100" s="200">
        <v>1870217369</v>
      </c>
    </row>
    <row r="101" spans="1:38" s="6" customFormat="1" ht="15" x14ac:dyDescent="0.25">
      <c r="A101" s="77" t="s">
        <v>856</v>
      </c>
      <c r="B101" s="28" t="s">
        <v>156</v>
      </c>
      <c r="C101" s="27">
        <v>489188676</v>
      </c>
      <c r="D101" s="27">
        <v>517744</v>
      </c>
      <c r="E101" s="27">
        <v>1744933</v>
      </c>
      <c r="F101" s="27">
        <v>4415327</v>
      </c>
      <c r="G101" s="27">
        <v>1</v>
      </c>
      <c r="H101" s="27">
        <v>5811863</v>
      </c>
      <c r="I101" s="27">
        <v>0</v>
      </c>
      <c r="J101" s="27">
        <v>466190</v>
      </c>
      <c r="K101" s="27">
        <v>0</v>
      </c>
      <c r="L101" s="27">
        <v>1574090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24354683</v>
      </c>
      <c r="S101" s="27">
        <v>0</v>
      </c>
      <c r="T101" s="27">
        <v>6245517</v>
      </c>
      <c r="U101" s="27">
        <v>0</v>
      </c>
      <c r="V101" s="27">
        <v>347485</v>
      </c>
      <c r="W101" s="27">
        <v>386029</v>
      </c>
      <c r="X101" s="27">
        <v>8900061</v>
      </c>
      <c r="Y101" s="27">
        <v>6881354</v>
      </c>
      <c r="Z101" s="27">
        <v>0</v>
      </c>
      <c r="AA101" s="27">
        <v>0</v>
      </c>
      <c r="AB101" s="27">
        <v>5914453</v>
      </c>
      <c r="AC101" s="27">
        <v>0</v>
      </c>
      <c r="AD101" s="27">
        <v>0</v>
      </c>
      <c r="AE101" s="27">
        <v>0</v>
      </c>
      <c r="AF101" s="27">
        <v>107273</v>
      </c>
      <c r="AG101" s="27">
        <v>0</v>
      </c>
      <c r="AH101" s="27">
        <v>0</v>
      </c>
      <c r="AI101" s="27">
        <v>0</v>
      </c>
      <c r="AJ101" s="27">
        <v>1177994</v>
      </c>
      <c r="AK101" s="27">
        <v>0</v>
      </c>
      <c r="AL101" s="200">
        <v>558033673</v>
      </c>
    </row>
    <row r="102" spans="1:38" s="6" customFormat="1" ht="15" x14ac:dyDescent="0.25">
      <c r="A102" s="77" t="s">
        <v>857</v>
      </c>
      <c r="B102" s="28" t="s">
        <v>70</v>
      </c>
      <c r="C102" s="27">
        <v>850818</v>
      </c>
      <c r="D102" s="27">
        <v>297980</v>
      </c>
      <c r="E102" s="27">
        <v>573074</v>
      </c>
      <c r="F102" s="27">
        <v>19284601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492124011</v>
      </c>
      <c r="N102" s="27">
        <v>358010875</v>
      </c>
      <c r="O102" s="27">
        <v>0</v>
      </c>
      <c r="P102" s="27">
        <v>0</v>
      </c>
      <c r="Q102" s="27">
        <v>0</v>
      </c>
      <c r="R102" s="27">
        <v>9910077</v>
      </c>
      <c r="S102" s="27">
        <v>0</v>
      </c>
      <c r="T102" s="27">
        <v>132982505</v>
      </c>
      <c r="U102" s="27">
        <v>0</v>
      </c>
      <c r="V102" s="27">
        <v>60263</v>
      </c>
      <c r="W102" s="27">
        <v>0</v>
      </c>
      <c r="X102" s="27">
        <v>388114792</v>
      </c>
      <c r="Y102" s="27">
        <v>350261</v>
      </c>
      <c r="Z102" s="27">
        <v>0</v>
      </c>
      <c r="AA102" s="27">
        <v>0</v>
      </c>
      <c r="AB102" s="27">
        <v>1572257074</v>
      </c>
      <c r="AC102" s="27">
        <v>138775</v>
      </c>
      <c r="AD102" s="27">
        <v>0</v>
      </c>
      <c r="AE102" s="27">
        <v>0</v>
      </c>
      <c r="AF102" s="27">
        <v>7362548</v>
      </c>
      <c r="AG102" s="27">
        <v>2747466</v>
      </c>
      <c r="AH102" s="27">
        <v>0</v>
      </c>
      <c r="AI102" s="27">
        <v>0</v>
      </c>
      <c r="AJ102" s="27">
        <v>2161508</v>
      </c>
      <c r="AK102" s="27">
        <v>0</v>
      </c>
      <c r="AL102" s="200">
        <v>2987226628</v>
      </c>
    </row>
    <row r="103" spans="1:38" s="6" customFormat="1" ht="15" x14ac:dyDescent="0.25">
      <c r="A103" s="118" t="s">
        <v>858</v>
      </c>
      <c r="B103" s="119" t="s">
        <v>206</v>
      </c>
      <c r="C103" s="120">
        <v>1790383456</v>
      </c>
      <c r="D103" s="120">
        <v>328533092</v>
      </c>
      <c r="E103" s="120">
        <v>161571878</v>
      </c>
      <c r="F103" s="120">
        <v>279864080</v>
      </c>
      <c r="G103" s="120">
        <v>326068471</v>
      </c>
      <c r="H103" s="120">
        <v>768255488</v>
      </c>
      <c r="I103" s="120">
        <v>208126198</v>
      </c>
      <c r="J103" s="120">
        <v>117499172</v>
      </c>
      <c r="K103" s="120">
        <v>271787647</v>
      </c>
      <c r="L103" s="120">
        <v>77381979</v>
      </c>
      <c r="M103" s="120">
        <v>807020855</v>
      </c>
      <c r="N103" s="120">
        <v>1026953327</v>
      </c>
      <c r="O103" s="120">
        <v>26466892</v>
      </c>
      <c r="P103" s="120">
        <v>250989470</v>
      </c>
      <c r="Q103" s="120">
        <v>36866349</v>
      </c>
      <c r="R103" s="120">
        <v>209550454</v>
      </c>
      <c r="S103" s="120">
        <v>91195432</v>
      </c>
      <c r="T103" s="120">
        <v>847217957</v>
      </c>
      <c r="U103" s="120">
        <v>0</v>
      </c>
      <c r="V103" s="120">
        <v>416054766</v>
      </c>
      <c r="W103" s="120">
        <v>175749228</v>
      </c>
      <c r="X103" s="120">
        <v>914264885</v>
      </c>
      <c r="Y103" s="120">
        <v>182325635</v>
      </c>
      <c r="Z103" s="120">
        <v>283490583</v>
      </c>
      <c r="AA103" s="120">
        <v>46478811</v>
      </c>
      <c r="AB103" s="120">
        <v>5485914778</v>
      </c>
      <c r="AC103" s="120">
        <v>454933559</v>
      </c>
      <c r="AD103" s="120">
        <v>1754940395</v>
      </c>
      <c r="AE103" s="120">
        <v>1355852772</v>
      </c>
      <c r="AF103" s="120">
        <v>91630621</v>
      </c>
      <c r="AG103" s="120">
        <v>399079454</v>
      </c>
      <c r="AH103" s="120">
        <v>657859130</v>
      </c>
      <c r="AI103" s="120">
        <v>0</v>
      </c>
      <c r="AJ103" s="120">
        <v>167008617</v>
      </c>
      <c r="AK103" s="120">
        <v>71485118</v>
      </c>
      <c r="AL103" s="201">
        <v>20082800549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2552348914</v>
      </c>
      <c r="D104" s="35">
        <v>677288868</v>
      </c>
      <c r="E104" s="35">
        <v>823687843</v>
      </c>
      <c r="F104" s="35">
        <v>443463180</v>
      </c>
      <c r="G104" s="35">
        <v>2153242071</v>
      </c>
      <c r="H104" s="35">
        <v>9583196114</v>
      </c>
      <c r="I104" s="35">
        <v>785351529</v>
      </c>
      <c r="J104" s="35">
        <v>262021697</v>
      </c>
      <c r="K104" s="35">
        <v>625554631</v>
      </c>
      <c r="L104" s="35">
        <v>541626453</v>
      </c>
      <c r="M104" s="35">
        <v>1899463058</v>
      </c>
      <c r="N104" s="35">
        <v>2440791190</v>
      </c>
      <c r="O104" s="35">
        <v>881178024</v>
      </c>
      <c r="P104" s="35">
        <v>700048798</v>
      </c>
      <c r="Q104" s="35">
        <v>342773180</v>
      </c>
      <c r="R104" s="35">
        <v>902208841</v>
      </c>
      <c r="S104" s="35">
        <v>178966003</v>
      </c>
      <c r="T104" s="35">
        <v>2794764607</v>
      </c>
      <c r="U104" s="35">
        <v>0</v>
      </c>
      <c r="V104" s="35">
        <v>2648923104</v>
      </c>
      <c r="W104" s="35">
        <v>846432336</v>
      </c>
      <c r="X104" s="35">
        <v>2535526791</v>
      </c>
      <c r="Y104" s="35">
        <v>375123600</v>
      </c>
      <c r="Z104" s="35">
        <v>1873465117</v>
      </c>
      <c r="AA104" s="35">
        <v>215564949</v>
      </c>
      <c r="AB104" s="35">
        <v>20273391928</v>
      </c>
      <c r="AC104" s="35">
        <v>1828098281</v>
      </c>
      <c r="AD104" s="35">
        <v>8863287728</v>
      </c>
      <c r="AE104" s="35">
        <v>2916732247</v>
      </c>
      <c r="AF104" s="35">
        <v>1442527058</v>
      </c>
      <c r="AG104" s="35">
        <v>950866128</v>
      </c>
      <c r="AH104" s="35">
        <v>3371500772</v>
      </c>
      <c r="AI104" s="35">
        <v>0</v>
      </c>
      <c r="AJ104" s="35">
        <v>848493131</v>
      </c>
      <c r="AK104" s="35">
        <v>224221850</v>
      </c>
      <c r="AL104" s="202">
        <v>77802130021</v>
      </c>
    </row>
    <row r="105" spans="1:38" s="6" customFormat="1" ht="15" x14ac:dyDescent="0.25">
      <c r="A105" s="77" t="s">
        <v>859</v>
      </c>
      <c r="B105" s="28" t="s">
        <v>144</v>
      </c>
      <c r="C105" s="27">
        <v>1940182</v>
      </c>
      <c r="D105" s="27">
        <v>316352383</v>
      </c>
      <c r="E105" s="27">
        <v>42715122</v>
      </c>
      <c r="F105" s="27">
        <v>0</v>
      </c>
      <c r="G105" s="27">
        <v>9300000</v>
      </c>
      <c r="H105" s="27">
        <v>13350000</v>
      </c>
      <c r="I105" s="27">
        <v>586345</v>
      </c>
      <c r="J105" s="27">
        <v>0</v>
      </c>
      <c r="K105" s="27">
        <v>12194000</v>
      </c>
      <c r="L105" s="27">
        <v>9138686</v>
      </c>
      <c r="M105" s="27">
        <v>119029528</v>
      </c>
      <c r="N105" s="27">
        <v>101016766</v>
      </c>
      <c r="O105" s="27">
        <v>0</v>
      </c>
      <c r="P105" s="27">
        <v>0</v>
      </c>
      <c r="Q105" s="27">
        <v>0</v>
      </c>
      <c r="R105" s="27">
        <v>10852570</v>
      </c>
      <c r="S105" s="27">
        <v>3175112</v>
      </c>
      <c r="T105" s="27">
        <v>0</v>
      </c>
      <c r="U105" s="27">
        <v>0</v>
      </c>
      <c r="V105" s="27">
        <v>97731381</v>
      </c>
      <c r="W105" s="27">
        <v>490148877</v>
      </c>
      <c r="X105" s="27">
        <v>88782454</v>
      </c>
      <c r="Y105" s="27">
        <v>638440</v>
      </c>
      <c r="Z105" s="27">
        <v>0</v>
      </c>
      <c r="AA105" s="27">
        <v>0</v>
      </c>
      <c r="AB105" s="27">
        <v>330000000</v>
      </c>
      <c r="AC105" s="27">
        <v>227365144</v>
      </c>
      <c r="AD105" s="27">
        <v>0</v>
      </c>
      <c r="AE105" s="27">
        <v>76624900</v>
      </c>
      <c r="AF105" s="27">
        <v>21093155</v>
      </c>
      <c r="AG105" s="27">
        <v>0</v>
      </c>
      <c r="AH105" s="27">
        <v>2257649</v>
      </c>
      <c r="AI105" s="27">
        <v>0</v>
      </c>
      <c r="AJ105" s="27">
        <v>2164830</v>
      </c>
      <c r="AK105" s="27">
        <v>0</v>
      </c>
      <c r="AL105" s="200">
        <v>1976457524</v>
      </c>
    </row>
    <row r="106" spans="1:38" s="6" customFormat="1" ht="15" x14ac:dyDescent="0.25">
      <c r="A106" s="77" t="s">
        <v>860</v>
      </c>
      <c r="B106" s="28" t="s">
        <v>145</v>
      </c>
      <c r="C106" s="27">
        <v>7015880</v>
      </c>
      <c r="D106" s="27">
        <v>129266895</v>
      </c>
      <c r="E106" s="27">
        <v>1430000</v>
      </c>
      <c r="F106" s="27">
        <v>3009506</v>
      </c>
      <c r="G106" s="27">
        <v>4450000</v>
      </c>
      <c r="H106" s="27">
        <v>251965473</v>
      </c>
      <c r="I106" s="27">
        <v>0</v>
      </c>
      <c r="J106" s="27">
        <v>0</v>
      </c>
      <c r="K106" s="27">
        <v>0</v>
      </c>
      <c r="L106" s="27">
        <v>6249583</v>
      </c>
      <c r="M106" s="27">
        <v>3010789</v>
      </c>
      <c r="N106" s="27">
        <v>28158580</v>
      </c>
      <c r="O106" s="27">
        <v>0</v>
      </c>
      <c r="P106" s="27">
        <v>103002067</v>
      </c>
      <c r="Q106" s="27">
        <v>40693200</v>
      </c>
      <c r="R106" s="27">
        <v>40229244</v>
      </c>
      <c r="S106" s="27">
        <v>0</v>
      </c>
      <c r="T106" s="27">
        <v>0</v>
      </c>
      <c r="U106" s="27">
        <v>0</v>
      </c>
      <c r="V106" s="27">
        <v>0</v>
      </c>
      <c r="W106" s="27">
        <v>104029635</v>
      </c>
      <c r="X106" s="27">
        <v>162744865</v>
      </c>
      <c r="Y106" s="27">
        <v>0</v>
      </c>
      <c r="Z106" s="27">
        <v>295500</v>
      </c>
      <c r="AA106" s="27">
        <v>7026553</v>
      </c>
      <c r="AB106" s="27">
        <v>66583132</v>
      </c>
      <c r="AC106" s="27">
        <v>967980</v>
      </c>
      <c r="AD106" s="27">
        <v>93236085</v>
      </c>
      <c r="AE106" s="27">
        <v>0</v>
      </c>
      <c r="AF106" s="27">
        <v>15299953</v>
      </c>
      <c r="AG106" s="27">
        <v>0</v>
      </c>
      <c r="AH106" s="27">
        <v>451904025</v>
      </c>
      <c r="AI106" s="27">
        <v>0</v>
      </c>
      <c r="AJ106" s="27">
        <v>7091051</v>
      </c>
      <c r="AK106" s="27">
        <v>0</v>
      </c>
      <c r="AL106" s="200">
        <v>1527659996</v>
      </c>
    </row>
    <row r="107" spans="1:38" s="6" customFormat="1" ht="15" x14ac:dyDescent="0.25">
      <c r="A107" s="77" t="s">
        <v>861</v>
      </c>
      <c r="B107" s="28" t="s">
        <v>146</v>
      </c>
      <c r="C107" s="27">
        <v>700000</v>
      </c>
      <c r="D107" s="27">
        <v>4300000</v>
      </c>
      <c r="E107" s="27">
        <v>30200000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2745000</v>
      </c>
      <c r="M107" s="27">
        <v>397566</v>
      </c>
      <c r="N107" s="27">
        <v>900000</v>
      </c>
      <c r="O107" s="27">
        <v>284255</v>
      </c>
      <c r="P107" s="27">
        <v>0</v>
      </c>
      <c r="Q107" s="27">
        <v>0</v>
      </c>
      <c r="R107" s="27">
        <v>5500000</v>
      </c>
      <c r="S107" s="27">
        <v>0</v>
      </c>
      <c r="T107" s="27">
        <v>0</v>
      </c>
      <c r="U107" s="27">
        <v>0</v>
      </c>
      <c r="V107" s="27">
        <v>15815215</v>
      </c>
      <c r="W107" s="27">
        <v>6900000</v>
      </c>
      <c r="X107" s="27">
        <v>0</v>
      </c>
      <c r="Y107" s="27">
        <v>0</v>
      </c>
      <c r="Z107" s="27">
        <v>0</v>
      </c>
      <c r="AA107" s="27">
        <v>6000000</v>
      </c>
      <c r="AB107" s="27">
        <v>14315964</v>
      </c>
      <c r="AC107" s="27">
        <v>6142047</v>
      </c>
      <c r="AD107" s="27">
        <v>0</v>
      </c>
      <c r="AE107" s="27">
        <v>21365804</v>
      </c>
      <c r="AF107" s="27">
        <v>0</v>
      </c>
      <c r="AG107" s="27">
        <v>0</v>
      </c>
      <c r="AH107" s="27">
        <v>10160600</v>
      </c>
      <c r="AI107" s="27">
        <v>0</v>
      </c>
      <c r="AJ107" s="27">
        <v>0</v>
      </c>
      <c r="AK107" s="27">
        <v>0</v>
      </c>
      <c r="AL107" s="200">
        <v>125726451</v>
      </c>
    </row>
    <row r="108" spans="1:38" s="6" customFormat="1" ht="15" x14ac:dyDescent="0.25">
      <c r="A108" s="77" t="s">
        <v>862</v>
      </c>
      <c r="B108" s="28" t="s">
        <v>147</v>
      </c>
      <c r="C108" s="27">
        <v>824163737</v>
      </c>
      <c r="D108" s="27">
        <v>1312569784</v>
      </c>
      <c r="E108" s="27">
        <v>67283392</v>
      </c>
      <c r="F108" s="27">
        <v>161021859</v>
      </c>
      <c r="G108" s="27">
        <v>243230661</v>
      </c>
      <c r="H108" s="27">
        <v>242002979</v>
      </c>
      <c r="I108" s="27">
        <v>0</v>
      </c>
      <c r="J108" s="27">
        <v>31350301</v>
      </c>
      <c r="K108" s="27">
        <v>135236048</v>
      </c>
      <c r="L108" s="27">
        <v>326171577</v>
      </c>
      <c r="M108" s="27">
        <v>341656182</v>
      </c>
      <c r="N108" s="27">
        <v>120436531</v>
      </c>
      <c r="O108" s="27">
        <v>87838218</v>
      </c>
      <c r="P108" s="27">
        <v>89507847</v>
      </c>
      <c r="Q108" s="27">
        <v>38948748</v>
      </c>
      <c r="R108" s="27">
        <v>266682031</v>
      </c>
      <c r="S108" s="27">
        <v>7124332</v>
      </c>
      <c r="T108" s="27">
        <v>312850127</v>
      </c>
      <c r="U108" s="27">
        <v>0</v>
      </c>
      <c r="V108" s="27">
        <v>1139118118</v>
      </c>
      <c r="W108" s="27">
        <v>211706390</v>
      </c>
      <c r="X108" s="27">
        <v>54578352</v>
      </c>
      <c r="Y108" s="27">
        <v>110139722</v>
      </c>
      <c r="Z108" s="27">
        <v>261254609</v>
      </c>
      <c r="AA108" s="27">
        <v>89756394</v>
      </c>
      <c r="AB108" s="27">
        <v>443403679</v>
      </c>
      <c r="AC108" s="27">
        <v>852582699</v>
      </c>
      <c r="AD108" s="27">
        <v>3804806667</v>
      </c>
      <c r="AE108" s="27">
        <v>280825567</v>
      </c>
      <c r="AF108" s="27">
        <v>0</v>
      </c>
      <c r="AG108" s="27">
        <v>733722915</v>
      </c>
      <c r="AH108" s="27">
        <v>563981194</v>
      </c>
      <c r="AI108" s="27">
        <v>0</v>
      </c>
      <c r="AJ108" s="27">
        <v>3947250</v>
      </c>
      <c r="AK108" s="27">
        <v>105963319</v>
      </c>
      <c r="AL108" s="200">
        <v>13263861229</v>
      </c>
    </row>
    <row r="109" spans="1:38" s="6" customFormat="1" ht="15" x14ac:dyDescent="0.25">
      <c r="A109" s="77" t="s">
        <v>863</v>
      </c>
      <c r="B109" s="28" t="s">
        <v>148</v>
      </c>
      <c r="C109" s="27">
        <v>0</v>
      </c>
      <c r="D109" s="27">
        <v>0</v>
      </c>
      <c r="E109" s="27">
        <v>0</v>
      </c>
      <c r="F109" s="27">
        <v>0</v>
      </c>
      <c r="G109" s="27">
        <v>31906723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185852503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00">
        <v>217759226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114294000</v>
      </c>
      <c r="E110" s="27">
        <v>150838923</v>
      </c>
      <c r="F110" s="27">
        <v>3783200</v>
      </c>
      <c r="G110" s="27">
        <v>3975000</v>
      </c>
      <c r="H110" s="27">
        <v>14939696</v>
      </c>
      <c r="I110" s="27">
        <v>0</v>
      </c>
      <c r="J110" s="27">
        <v>0</v>
      </c>
      <c r="K110" s="27">
        <v>0</v>
      </c>
      <c r="L110" s="27">
        <v>42038238</v>
      </c>
      <c r="M110" s="27">
        <v>0</v>
      </c>
      <c r="N110" s="27">
        <v>221650646</v>
      </c>
      <c r="O110" s="27">
        <v>18083692</v>
      </c>
      <c r="P110" s="27">
        <v>0</v>
      </c>
      <c r="Q110" s="27">
        <v>0</v>
      </c>
      <c r="R110" s="27">
        <v>356201000</v>
      </c>
      <c r="S110" s="27">
        <v>0</v>
      </c>
      <c r="T110" s="27">
        <v>0</v>
      </c>
      <c r="U110" s="27">
        <v>0</v>
      </c>
      <c r="V110" s="27">
        <v>36931635</v>
      </c>
      <c r="W110" s="27">
        <v>0</v>
      </c>
      <c r="X110" s="27">
        <v>3500000</v>
      </c>
      <c r="Y110" s="27">
        <v>0</v>
      </c>
      <c r="Z110" s="27">
        <v>0</v>
      </c>
      <c r="AA110" s="27">
        <v>7800000</v>
      </c>
      <c r="AB110" s="27">
        <v>92970914</v>
      </c>
      <c r="AC110" s="27">
        <v>107655011</v>
      </c>
      <c r="AD110" s="27">
        <v>0</v>
      </c>
      <c r="AE110" s="27">
        <v>85199885</v>
      </c>
      <c r="AF110" s="27">
        <v>0</v>
      </c>
      <c r="AG110" s="27">
        <v>0</v>
      </c>
      <c r="AH110" s="27">
        <v>0</v>
      </c>
      <c r="AI110" s="27">
        <v>0</v>
      </c>
      <c r="AJ110" s="27">
        <v>58071513</v>
      </c>
      <c r="AK110" s="27">
        <v>0</v>
      </c>
      <c r="AL110" s="200">
        <v>1317933353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6180764</v>
      </c>
      <c r="E111" s="27">
        <v>0</v>
      </c>
      <c r="F111" s="27">
        <v>0</v>
      </c>
      <c r="G111" s="27">
        <v>0</v>
      </c>
      <c r="H111" s="27">
        <v>2234608</v>
      </c>
      <c r="I111" s="27">
        <v>0</v>
      </c>
      <c r="J111" s="27">
        <v>4500000</v>
      </c>
      <c r="K111" s="27">
        <v>0</v>
      </c>
      <c r="L111" s="27">
        <v>1636318</v>
      </c>
      <c r="M111" s="27">
        <v>48273</v>
      </c>
      <c r="N111" s="27">
        <v>2618469</v>
      </c>
      <c r="O111" s="27">
        <v>0</v>
      </c>
      <c r="P111" s="27">
        <v>11822910</v>
      </c>
      <c r="Q111" s="27">
        <v>1200000</v>
      </c>
      <c r="R111" s="27">
        <v>0</v>
      </c>
      <c r="S111" s="27">
        <v>0</v>
      </c>
      <c r="T111" s="27">
        <v>1000000</v>
      </c>
      <c r="U111" s="27">
        <v>0</v>
      </c>
      <c r="V111" s="27">
        <v>9356590</v>
      </c>
      <c r="W111" s="27">
        <v>3633340</v>
      </c>
      <c r="X111" s="27">
        <v>0</v>
      </c>
      <c r="Y111" s="27">
        <v>0</v>
      </c>
      <c r="Z111" s="27">
        <v>2290909</v>
      </c>
      <c r="AA111" s="27">
        <v>900000</v>
      </c>
      <c r="AB111" s="27">
        <v>119909</v>
      </c>
      <c r="AC111" s="27">
        <v>2120399</v>
      </c>
      <c r="AD111" s="27">
        <v>6958939</v>
      </c>
      <c r="AE111" s="27">
        <v>1118182</v>
      </c>
      <c r="AF111" s="27">
        <v>950414</v>
      </c>
      <c r="AG111" s="27">
        <v>2913636</v>
      </c>
      <c r="AH111" s="27">
        <v>0</v>
      </c>
      <c r="AI111" s="27">
        <v>0</v>
      </c>
      <c r="AJ111" s="27">
        <v>2059391</v>
      </c>
      <c r="AK111" s="27">
        <v>0</v>
      </c>
      <c r="AL111" s="200">
        <v>63663051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443286256</v>
      </c>
      <c r="AE112" s="27">
        <v>125864958</v>
      </c>
      <c r="AF112" s="27">
        <v>0</v>
      </c>
      <c r="AG112" s="27">
        <v>0</v>
      </c>
      <c r="AH112" s="27">
        <v>84124820</v>
      </c>
      <c r="AI112" s="27">
        <v>0</v>
      </c>
      <c r="AJ112" s="27">
        <v>0</v>
      </c>
      <c r="AK112" s="27">
        <v>0</v>
      </c>
      <c r="AL112" s="200">
        <v>653276034</v>
      </c>
    </row>
    <row r="113" spans="1:38" s="6" customFormat="1" ht="15" x14ac:dyDescent="0.25">
      <c r="A113" s="77" t="s">
        <v>867</v>
      </c>
      <c r="B113" s="28" t="s">
        <v>152</v>
      </c>
      <c r="C113" s="27">
        <v>4158262</v>
      </c>
      <c r="D113" s="27">
        <v>0</v>
      </c>
      <c r="E113" s="27">
        <v>4652992</v>
      </c>
      <c r="F113" s="27">
        <v>0</v>
      </c>
      <c r="G113" s="27">
        <v>53601122</v>
      </c>
      <c r="H113" s="27">
        <v>39203590</v>
      </c>
      <c r="I113" s="27">
        <v>0</v>
      </c>
      <c r="J113" s="27">
        <v>7173000</v>
      </c>
      <c r="K113" s="27">
        <v>0</v>
      </c>
      <c r="L113" s="27">
        <v>57137781</v>
      </c>
      <c r="M113" s="27">
        <v>3292683</v>
      </c>
      <c r="N113" s="27">
        <v>31807985</v>
      </c>
      <c r="O113" s="27">
        <v>19871326</v>
      </c>
      <c r="P113" s="27">
        <v>0</v>
      </c>
      <c r="Q113" s="27">
        <v>600000</v>
      </c>
      <c r="R113" s="27">
        <v>6620911</v>
      </c>
      <c r="S113" s="27">
        <v>0</v>
      </c>
      <c r="T113" s="27">
        <v>11217823</v>
      </c>
      <c r="U113" s="27">
        <v>0</v>
      </c>
      <c r="V113" s="27">
        <v>6985094</v>
      </c>
      <c r="W113" s="27">
        <v>16427059</v>
      </c>
      <c r="X113" s="27">
        <v>27133920</v>
      </c>
      <c r="Y113" s="27">
        <v>0</v>
      </c>
      <c r="Z113" s="27">
        <v>40549597</v>
      </c>
      <c r="AA113" s="27">
        <v>0</v>
      </c>
      <c r="AB113" s="27">
        <v>336804140</v>
      </c>
      <c r="AC113" s="27">
        <v>0</v>
      </c>
      <c r="AD113" s="27">
        <v>108375545</v>
      </c>
      <c r="AE113" s="27">
        <v>33392485</v>
      </c>
      <c r="AF113" s="27">
        <v>18623182</v>
      </c>
      <c r="AG113" s="27">
        <v>1820000</v>
      </c>
      <c r="AH113" s="27">
        <v>45643030</v>
      </c>
      <c r="AI113" s="27">
        <v>0</v>
      </c>
      <c r="AJ113" s="27">
        <v>4150000</v>
      </c>
      <c r="AK113" s="27">
        <v>0</v>
      </c>
      <c r="AL113" s="200">
        <v>879241527</v>
      </c>
    </row>
    <row r="114" spans="1:38" s="6" customFormat="1" ht="15" x14ac:dyDescent="0.25">
      <c r="A114" s="77" t="s">
        <v>868</v>
      </c>
      <c r="B114" s="28" t="s">
        <v>153</v>
      </c>
      <c r="C114" s="27">
        <v>0</v>
      </c>
      <c r="D114" s="27">
        <v>66045739</v>
      </c>
      <c r="E114" s="27">
        <v>83986648</v>
      </c>
      <c r="F114" s="27">
        <v>29686648</v>
      </c>
      <c r="G114" s="27">
        <v>32186648</v>
      </c>
      <c r="H114" s="27">
        <v>33480340</v>
      </c>
      <c r="I114" s="27">
        <v>29686648</v>
      </c>
      <c r="J114" s="27">
        <v>29686648</v>
      </c>
      <c r="K114" s="27">
        <v>29686648</v>
      </c>
      <c r="L114" s="27">
        <v>23935884</v>
      </c>
      <c r="M114" s="27">
        <v>29686648</v>
      </c>
      <c r="N114" s="27">
        <v>92036</v>
      </c>
      <c r="O114" s="27">
        <v>59144766</v>
      </c>
      <c r="P114" s="27">
        <v>29686693</v>
      </c>
      <c r="Q114" s="27">
        <v>30981648</v>
      </c>
      <c r="R114" s="27">
        <v>34658902</v>
      </c>
      <c r="S114" s="27">
        <v>29686648</v>
      </c>
      <c r="T114" s="27">
        <v>500000</v>
      </c>
      <c r="U114" s="27">
        <v>0</v>
      </c>
      <c r="V114" s="27">
        <v>0</v>
      </c>
      <c r="W114" s="27">
        <v>39616643</v>
      </c>
      <c r="X114" s="27">
        <v>29686648</v>
      </c>
      <c r="Y114" s="27">
        <v>29686648</v>
      </c>
      <c r="Z114" s="27">
        <v>29686648</v>
      </c>
      <c r="AA114" s="27">
        <v>29686648</v>
      </c>
      <c r="AB114" s="27">
        <v>29686688</v>
      </c>
      <c r="AC114" s="27">
        <v>32782101</v>
      </c>
      <c r="AD114" s="27">
        <v>61000488</v>
      </c>
      <c r="AE114" s="27">
        <v>29686648</v>
      </c>
      <c r="AF114" s="27">
        <v>29686648</v>
      </c>
      <c r="AG114" s="27">
        <v>29686648</v>
      </c>
      <c r="AH114" s="27">
        <v>17178024</v>
      </c>
      <c r="AI114" s="27">
        <v>0</v>
      </c>
      <c r="AJ114" s="27">
        <v>25789384</v>
      </c>
      <c r="AK114" s="27">
        <v>29686648</v>
      </c>
      <c r="AL114" s="200">
        <v>1016365704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847620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526680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0">
        <v>24813020</v>
      </c>
    </row>
    <row r="116" spans="1:38" s="6" customFormat="1" ht="15" x14ac:dyDescent="0.25">
      <c r="A116" s="77" t="s">
        <v>870</v>
      </c>
      <c r="B116" s="28" t="s">
        <v>155</v>
      </c>
      <c r="C116" s="27">
        <v>0</v>
      </c>
      <c r="D116" s="27">
        <v>16000000</v>
      </c>
      <c r="E116" s="27">
        <v>50000000</v>
      </c>
      <c r="F116" s="27">
        <v>0</v>
      </c>
      <c r="G116" s="27">
        <v>0</v>
      </c>
      <c r="H116" s="27">
        <v>25322132</v>
      </c>
      <c r="I116" s="27">
        <v>0</v>
      </c>
      <c r="J116" s="27">
        <v>0</v>
      </c>
      <c r="K116" s="27">
        <v>0</v>
      </c>
      <c r="L116" s="27">
        <v>1186289</v>
      </c>
      <c r="M116" s="27">
        <v>979907</v>
      </c>
      <c r="N116" s="27">
        <v>0</v>
      </c>
      <c r="O116" s="27">
        <v>1530538</v>
      </c>
      <c r="P116" s="27">
        <v>5650000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2069800</v>
      </c>
      <c r="Y116" s="27">
        <v>0</v>
      </c>
      <c r="Z116" s="27">
        <v>0</v>
      </c>
      <c r="AA116" s="27">
        <v>0</v>
      </c>
      <c r="AB116" s="27">
        <v>16998859</v>
      </c>
      <c r="AC116" s="27">
        <v>0</v>
      </c>
      <c r="AD116" s="27">
        <v>84208576</v>
      </c>
      <c r="AE116" s="27">
        <v>6263700</v>
      </c>
      <c r="AF116" s="27">
        <v>23862272</v>
      </c>
      <c r="AG116" s="27">
        <v>1423454</v>
      </c>
      <c r="AH116" s="27">
        <v>29396058</v>
      </c>
      <c r="AI116" s="27">
        <v>0</v>
      </c>
      <c r="AJ116" s="27">
        <v>14109564</v>
      </c>
      <c r="AK116" s="27">
        <v>0</v>
      </c>
      <c r="AL116" s="200">
        <v>279001149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4354727</v>
      </c>
      <c r="O117" s="27">
        <v>0</v>
      </c>
      <c r="P117" s="27">
        <v>0</v>
      </c>
      <c r="Q117" s="27">
        <v>10000000</v>
      </c>
      <c r="R117" s="27">
        <v>41581716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40000000</v>
      </c>
      <c r="AD117" s="27">
        <v>0</v>
      </c>
      <c r="AE117" s="27">
        <v>0</v>
      </c>
      <c r="AF117" s="27">
        <v>0</v>
      </c>
      <c r="AG117" s="27">
        <v>115027600</v>
      </c>
      <c r="AH117" s="27">
        <v>0</v>
      </c>
      <c r="AI117" s="27">
        <v>0</v>
      </c>
      <c r="AJ117" s="27">
        <v>500000</v>
      </c>
      <c r="AK117" s="27">
        <v>0</v>
      </c>
      <c r="AL117" s="200">
        <v>211464043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4310000</v>
      </c>
      <c r="E118" s="27">
        <v>0</v>
      </c>
      <c r="F118" s="27">
        <v>335000000</v>
      </c>
      <c r="G118" s="27">
        <v>13609447</v>
      </c>
      <c r="H118" s="27">
        <v>297250000</v>
      </c>
      <c r="I118" s="27">
        <v>0</v>
      </c>
      <c r="J118" s="27">
        <v>0</v>
      </c>
      <c r="K118" s="27">
        <v>0</v>
      </c>
      <c r="L118" s="27">
        <v>48985170</v>
      </c>
      <c r="M118" s="27">
        <v>0</v>
      </c>
      <c r="N118" s="27">
        <v>461732487</v>
      </c>
      <c r="O118" s="27">
        <v>8863216</v>
      </c>
      <c r="P118" s="27">
        <v>0</v>
      </c>
      <c r="Q118" s="27">
        <v>0</v>
      </c>
      <c r="R118" s="27">
        <v>91753496</v>
      </c>
      <c r="S118" s="27">
        <v>0</v>
      </c>
      <c r="T118" s="27">
        <v>199123293</v>
      </c>
      <c r="U118" s="27">
        <v>0</v>
      </c>
      <c r="V118" s="27">
        <v>15093599</v>
      </c>
      <c r="W118" s="27">
        <v>0</v>
      </c>
      <c r="X118" s="27">
        <v>58810222</v>
      </c>
      <c r="Y118" s="27">
        <v>1000000</v>
      </c>
      <c r="Z118" s="27">
        <v>639982268</v>
      </c>
      <c r="AA118" s="27">
        <v>0</v>
      </c>
      <c r="AB118" s="27">
        <v>22062825</v>
      </c>
      <c r="AC118" s="27">
        <v>53489826</v>
      </c>
      <c r="AD118" s="27">
        <v>284202393</v>
      </c>
      <c r="AE118" s="27">
        <v>94407645</v>
      </c>
      <c r="AF118" s="27">
        <v>378581528</v>
      </c>
      <c r="AG118" s="27">
        <v>76983454</v>
      </c>
      <c r="AH118" s="27">
        <v>34967779</v>
      </c>
      <c r="AI118" s="27">
        <v>0</v>
      </c>
      <c r="AJ118" s="27">
        <v>0</v>
      </c>
      <c r="AK118" s="27">
        <v>0</v>
      </c>
      <c r="AL118" s="200">
        <v>3120208648</v>
      </c>
    </row>
    <row r="119" spans="1:38" s="6" customFormat="1" ht="15" x14ac:dyDescent="0.25">
      <c r="A119" s="118" t="s">
        <v>873</v>
      </c>
      <c r="B119" s="119" t="s">
        <v>91</v>
      </c>
      <c r="C119" s="120">
        <v>837978061</v>
      </c>
      <c r="D119" s="120">
        <v>1969319565</v>
      </c>
      <c r="E119" s="120">
        <v>431107077</v>
      </c>
      <c r="F119" s="120">
        <v>532501213</v>
      </c>
      <c r="G119" s="120">
        <v>392259601</v>
      </c>
      <c r="H119" s="120">
        <v>919748818</v>
      </c>
      <c r="I119" s="120">
        <v>30272993</v>
      </c>
      <c r="J119" s="120">
        <v>72709949</v>
      </c>
      <c r="K119" s="120">
        <v>177116696</v>
      </c>
      <c r="L119" s="120">
        <v>519224526</v>
      </c>
      <c r="M119" s="120">
        <v>498101576</v>
      </c>
      <c r="N119" s="120">
        <v>972768227</v>
      </c>
      <c r="O119" s="120">
        <v>195616011</v>
      </c>
      <c r="P119" s="120">
        <v>240517137</v>
      </c>
      <c r="Q119" s="120">
        <v>122423596</v>
      </c>
      <c r="R119" s="120">
        <v>854079870</v>
      </c>
      <c r="S119" s="120">
        <v>39986092</v>
      </c>
      <c r="T119" s="120">
        <v>524691243</v>
      </c>
      <c r="U119" s="120">
        <v>0</v>
      </c>
      <c r="V119" s="120">
        <v>1321031632</v>
      </c>
      <c r="W119" s="120">
        <v>872988624</v>
      </c>
      <c r="X119" s="120">
        <v>450744981</v>
      </c>
      <c r="Y119" s="120">
        <v>327317313</v>
      </c>
      <c r="Z119" s="120">
        <v>974059531</v>
      </c>
      <c r="AA119" s="120">
        <v>141169595</v>
      </c>
      <c r="AB119" s="120">
        <v>1352946110</v>
      </c>
      <c r="AC119" s="120">
        <v>1323105207</v>
      </c>
      <c r="AD119" s="120">
        <v>4886074949</v>
      </c>
      <c r="AE119" s="120">
        <v>754749774</v>
      </c>
      <c r="AF119" s="120">
        <v>488097152</v>
      </c>
      <c r="AG119" s="120">
        <v>961577707</v>
      </c>
      <c r="AH119" s="120">
        <v>1239613179</v>
      </c>
      <c r="AI119" s="120">
        <v>0</v>
      </c>
      <c r="AJ119" s="120">
        <v>117882983</v>
      </c>
      <c r="AK119" s="120">
        <v>135649967</v>
      </c>
      <c r="AL119" s="201">
        <v>24677430955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837978061</v>
      </c>
      <c r="D120" s="35">
        <v>1969319565</v>
      </c>
      <c r="E120" s="35">
        <v>431107077</v>
      </c>
      <c r="F120" s="35">
        <v>532501213</v>
      </c>
      <c r="G120" s="35">
        <v>392259601</v>
      </c>
      <c r="H120" s="35">
        <v>919748818</v>
      </c>
      <c r="I120" s="35">
        <v>30272993</v>
      </c>
      <c r="J120" s="35">
        <v>72709949</v>
      </c>
      <c r="K120" s="35">
        <v>177116696</v>
      </c>
      <c r="L120" s="35">
        <v>519224526</v>
      </c>
      <c r="M120" s="35">
        <v>498101576</v>
      </c>
      <c r="N120" s="35">
        <v>972768227</v>
      </c>
      <c r="O120" s="35">
        <v>195616011</v>
      </c>
      <c r="P120" s="35">
        <v>240517137</v>
      </c>
      <c r="Q120" s="35">
        <v>122423596</v>
      </c>
      <c r="R120" s="35">
        <v>854079870</v>
      </c>
      <c r="S120" s="35">
        <v>39986092</v>
      </c>
      <c r="T120" s="35">
        <v>524691243</v>
      </c>
      <c r="U120" s="35">
        <v>0</v>
      </c>
      <c r="V120" s="35">
        <v>1321031632</v>
      </c>
      <c r="W120" s="35">
        <v>872988624</v>
      </c>
      <c r="X120" s="35">
        <v>450744981</v>
      </c>
      <c r="Y120" s="35">
        <v>327317313</v>
      </c>
      <c r="Z120" s="35">
        <v>974059531</v>
      </c>
      <c r="AA120" s="35">
        <v>141169595</v>
      </c>
      <c r="AB120" s="35">
        <v>1352946110</v>
      </c>
      <c r="AC120" s="35">
        <v>1323105207</v>
      </c>
      <c r="AD120" s="35">
        <v>4886074949</v>
      </c>
      <c r="AE120" s="35">
        <v>754749774</v>
      </c>
      <c r="AF120" s="35">
        <v>488097152</v>
      </c>
      <c r="AG120" s="35">
        <v>961577707</v>
      </c>
      <c r="AH120" s="35">
        <v>1239613179</v>
      </c>
      <c r="AI120" s="35">
        <v>0</v>
      </c>
      <c r="AJ120" s="35">
        <v>117882983</v>
      </c>
      <c r="AK120" s="35">
        <v>135649967</v>
      </c>
      <c r="AL120" s="202">
        <v>24677430955</v>
      </c>
    </row>
    <row r="121" spans="1:38" s="6" customFormat="1" ht="15" x14ac:dyDescent="0.25">
      <c r="A121" s="77" t="s">
        <v>874</v>
      </c>
      <c r="B121" s="28" t="s">
        <v>144</v>
      </c>
      <c r="C121" s="27">
        <v>232152044</v>
      </c>
      <c r="D121" s="27">
        <v>16545427</v>
      </c>
      <c r="E121" s="27">
        <v>382787049</v>
      </c>
      <c r="F121" s="27">
        <v>0</v>
      </c>
      <c r="G121" s="27">
        <v>112413583</v>
      </c>
      <c r="H121" s="27">
        <v>3522752125</v>
      </c>
      <c r="I121" s="27">
        <v>13309805</v>
      </c>
      <c r="J121" s="27">
        <v>818181</v>
      </c>
      <c r="K121" s="27">
        <v>0</v>
      </c>
      <c r="L121" s="27">
        <v>468729672</v>
      </c>
      <c r="M121" s="27">
        <v>108706668</v>
      </c>
      <c r="N121" s="27">
        <v>189154811</v>
      </c>
      <c r="O121" s="27">
        <v>320279746</v>
      </c>
      <c r="P121" s="27">
        <v>2089577</v>
      </c>
      <c r="Q121" s="27">
        <v>157911419</v>
      </c>
      <c r="R121" s="27">
        <v>3771988</v>
      </c>
      <c r="S121" s="27">
        <v>0</v>
      </c>
      <c r="T121" s="27">
        <v>700913532</v>
      </c>
      <c r="U121" s="27">
        <v>0</v>
      </c>
      <c r="V121" s="27">
        <v>308255151</v>
      </c>
      <c r="W121" s="27">
        <v>2068182</v>
      </c>
      <c r="X121" s="27">
        <v>37204915</v>
      </c>
      <c r="Y121" s="27">
        <v>0</v>
      </c>
      <c r="Z121" s="27">
        <v>169923895</v>
      </c>
      <c r="AA121" s="27">
        <v>0</v>
      </c>
      <c r="AB121" s="27">
        <v>27933721</v>
      </c>
      <c r="AC121" s="27">
        <v>248493990</v>
      </c>
      <c r="AD121" s="27">
        <v>1640232072</v>
      </c>
      <c r="AE121" s="27">
        <v>59435909</v>
      </c>
      <c r="AF121" s="27">
        <v>37275613</v>
      </c>
      <c r="AG121" s="27">
        <v>0</v>
      </c>
      <c r="AH121" s="27">
        <v>59789626</v>
      </c>
      <c r="AI121" s="27">
        <v>0</v>
      </c>
      <c r="AJ121" s="27">
        <v>763637</v>
      </c>
      <c r="AK121" s="27">
        <v>0</v>
      </c>
      <c r="AL121" s="200">
        <v>8823712338</v>
      </c>
    </row>
    <row r="122" spans="1:38" s="6" customFormat="1" ht="15" x14ac:dyDescent="0.25">
      <c r="A122" s="77" t="s">
        <v>875</v>
      </c>
      <c r="B122" s="28" t="s">
        <v>145</v>
      </c>
      <c r="C122" s="27">
        <v>609919899</v>
      </c>
      <c r="D122" s="27">
        <v>21936020</v>
      </c>
      <c r="E122" s="27">
        <v>2872080</v>
      </c>
      <c r="F122" s="27">
        <v>0</v>
      </c>
      <c r="G122" s="27">
        <v>30108202</v>
      </c>
      <c r="H122" s="27">
        <v>150247071</v>
      </c>
      <c r="I122" s="27">
        <v>7276304</v>
      </c>
      <c r="J122" s="27">
        <v>0</v>
      </c>
      <c r="K122" s="27">
        <v>0</v>
      </c>
      <c r="L122" s="27">
        <v>2427833</v>
      </c>
      <c r="M122" s="27">
        <v>82019705</v>
      </c>
      <c r="N122" s="27">
        <v>79006683</v>
      </c>
      <c r="O122" s="27">
        <v>126791954</v>
      </c>
      <c r="P122" s="27">
        <v>13971450</v>
      </c>
      <c r="Q122" s="27">
        <v>25693200</v>
      </c>
      <c r="R122" s="27">
        <v>51803553</v>
      </c>
      <c r="S122" s="27">
        <v>0</v>
      </c>
      <c r="T122" s="27">
        <v>777772889</v>
      </c>
      <c r="U122" s="27">
        <v>0</v>
      </c>
      <c r="V122" s="27">
        <v>19488466</v>
      </c>
      <c r="W122" s="27">
        <v>136210407</v>
      </c>
      <c r="X122" s="27">
        <v>393064157</v>
      </c>
      <c r="Y122" s="27">
        <v>0</v>
      </c>
      <c r="Z122" s="27">
        <v>957360</v>
      </c>
      <c r="AA122" s="27">
        <v>0</v>
      </c>
      <c r="AB122" s="27">
        <v>31566923</v>
      </c>
      <c r="AC122" s="27">
        <v>10767794</v>
      </c>
      <c r="AD122" s="27">
        <v>1770492077</v>
      </c>
      <c r="AE122" s="27">
        <v>4463347</v>
      </c>
      <c r="AF122" s="27">
        <v>141363855</v>
      </c>
      <c r="AG122" s="27">
        <v>0</v>
      </c>
      <c r="AH122" s="27">
        <v>741399228</v>
      </c>
      <c r="AI122" s="27">
        <v>0</v>
      </c>
      <c r="AJ122" s="27">
        <v>818182</v>
      </c>
      <c r="AK122" s="27">
        <v>0</v>
      </c>
      <c r="AL122" s="200">
        <v>5232438639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30000000</v>
      </c>
      <c r="F123" s="27">
        <v>0</v>
      </c>
      <c r="G123" s="27">
        <v>0</v>
      </c>
      <c r="H123" s="27">
        <v>2288182</v>
      </c>
      <c r="I123" s="27">
        <v>0</v>
      </c>
      <c r="J123" s="27">
        <v>0</v>
      </c>
      <c r="K123" s="27">
        <v>0</v>
      </c>
      <c r="L123" s="27">
        <v>0</v>
      </c>
      <c r="M123" s="27">
        <v>1163636</v>
      </c>
      <c r="N123" s="27">
        <v>527273</v>
      </c>
      <c r="O123" s="27">
        <v>684164</v>
      </c>
      <c r="P123" s="27">
        <v>0</v>
      </c>
      <c r="Q123" s="27">
        <v>0</v>
      </c>
      <c r="R123" s="27">
        <v>13084000</v>
      </c>
      <c r="S123" s="27">
        <v>0</v>
      </c>
      <c r="T123" s="27">
        <v>0</v>
      </c>
      <c r="U123" s="27">
        <v>0</v>
      </c>
      <c r="V123" s="27">
        <v>53601905</v>
      </c>
      <c r="W123" s="27">
        <v>800000</v>
      </c>
      <c r="X123" s="27">
        <v>4600000</v>
      </c>
      <c r="Y123" s="27">
        <v>0</v>
      </c>
      <c r="Z123" s="27">
        <v>86589934</v>
      </c>
      <c r="AA123" s="27">
        <v>0</v>
      </c>
      <c r="AB123" s="27">
        <v>170288377</v>
      </c>
      <c r="AC123" s="27">
        <v>6150800</v>
      </c>
      <c r="AD123" s="27">
        <v>75727730</v>
      </c>
      <c r="AE123" s="27">
        <v>343624103</v>
      </c>
      <c r="AF123" s="27">
        <v>3972727</v>
      </c>
      <c r="AG123" s="27">
        <v>0</v>
      </c>
      <c r="AH123" s="27">
        <v>28415036</v>
      </c>
      <c r="AI123" s="27">
        <v>0</v>
      </c>
      <c r="AJ123" s="27">
        <v>0</v>
      </c>
      <c r="AK123" s="27">
        <v>0</v>
      </c>
      <c r="AL123" s="200">
        <v>821517867</v>
      </c>
    </row>
    <row r="124" spans="1:38" s="6" customFormat="1" ht="15" x14ac:dyDescent="0.25">
      <c r="A124" s="77" t="s">
        <v>877</v>
      </c>
      <c r="B124" s="28" t="s">
        <v>147</v>
      </c>
      <c r="C124" s="27">
        <v>4103970602</v>
      </c>
      <c r="D124" s="27">
        <v>1905875218</v>
      </c>
      <c r="E124" s="27">
        <v>992315127</v>
      </c>
      <c r="F124" s="27">
        <v>635772694</v>
      </c>
      <c r="G124" s="27">
        <v>2953421002</v>
      </c>
      <c r="H124" s="27">
        <v>13913454862</v>
      </c>
      <c r="I124" s="27">
        <v>1890521014</v>
      </c>
      <c r="J124" s="27">
        <v>512114683</v>
      </c>
      <c r="K124" s="27">
        <v>1037923048</v>
      </c>
      <c r="L124" s="27">
        <v>572345780</v>
      </c>
      <c r="M124" s="27">
        <v>2031992856</v>
      </c>
      <c r="N124" s="27">
        <v>3530707566</v>
      </c>
      <c r="O124" s="27">
        <v>2114300227</v>
      </c>
      <c r="P124" s="27">
        <v>1081867696</v>
      </c>
      <c r="Q124" s="27">
        <v>1008412913</v>
      </c>
      <c r="R124" s="27">
        <v>839459169</v>
      </c>
      <c r="S124" s="27">
        <v>136871304</v>
      </c>
      <c r="T124" s="27">
        <v>4879491267</v>
      </c>
      <c r="U124" s="27">
        <v>0</v>
      </c>
      <c r="V124" s="27">
        <v>5345805986</v>
      </c>
      <c r="W124" s="27">
        <v>1691314269</v>
      </c>
      <c r="X124" s="27">
        <v>4206492117</v>
      </c>
      <c r="Y124" s="27">
        <v>516627358</v>
      </c>
      <c r="Z124" s="27">
        <v>3027692015</v>
      </c>
      <c r="AA124" s="27">
        <v>250555075</v>
      </c>
      <c r="AB124" s="27">
        <v>7845676830</v>
      </c>
      <c r="AC124" s="27">
        <v>1493962362</v>
      </c>
      <c r="AD124" s="27">
        <v>19434624628</v>
      </c>
      <c r="AE124" s="27">
        <v>5711944068</v>
      </c>
      <c r="AF124" s="27">
        <v>2978015498</v>
      </c>
      <c r="AG124" s="27">
        <v>1772493051</v>
      </c>
      <c r="AH124" s="27">
        <v>5687329117</v>
      </c>
      <c r="AI124" s="27">
        <v>0</v>
      </c>
      <c r="AJ124" s="27">
        <v>1375261380</v>
      </c>
      <c r="AK124" s="27">
        <v>437017578</v>
      </c>
      <c r="AL124" s="200">
        <v>105915628360</v>
      </c>
    </row>
    <row r="125" spans="1:38" s="6" customFormat="1" ht="15" x14ac:dyDescent="0.25">
      <c r="A125" s="77" t="s">
        <v>878</v>
      </c>
      <c r="B125" s="28" t="s">
        <v>148</v>
      </c>
      <c r="C125" s="27">
        <v>13408348</v>
      </c>
      <c r="D125" s="27">
        <v>0</v>
      </c>
      <c r="E125" s="27">
        <v>0</v>
      </c>
      <c r="F125" s="27">
        <v>4963410</v>
      </c>
      <c r="G125" s="27">
        <v>83798934</v>
      </c>
      <c r="H125" s="27">
        <v>13408348</v>
      </c>
      <c r="I125" s="27">
        <v>13408348</v>
      </c>
      <c r="J125" s="27">
        <v>13408348</v>
      </c>
      <c r="K125" s="27">
        <v>13408348</v>
      </c>
      <c r="L125" s="27">
        <v>10397705</v>
      </c>
      <c r="M125" s="27">
        <v>13408348</v>
      </c>
      <c r="N125" s="27">
        <v>0</v>
      </c>
      <c r="O125" s="27">
        <v>0</v>
      </c>
      <c r="P125" s="27">
        <v>13408348</v>
      </c>
      <c r="Q125" s="27">
        <v>0</v>
      </c>
      <c r="R125" s="27">
        <v>13408363</v>
      </c>
      <c r="S125" s="27">
        <v>13408348</v>
      </c>
      <c r="T125" s="27">
        <v>0</v>
      </c>
      <c r="U125" s="27">
        <v>0</v>
      </c>
      <c r="V125" s="27">
        <v>0</v>
      </c>
      <c r="W125" s="27">
        <v>13408348</v>
      </c>
      <c r="X125" s="27">
        <v>13408348</v>
      </c>
      <c r="Y125" s="27">
        <v>9539881</v>
      </c>
      <c r="Z125" s="27">
        <v>13408348</v>
      </c>
      <c r="AA125" s="27">
        <v>13408348</v>
      </c>
      <c r="AB125" s="27">
        <v>13408348</v>
      </c>
      <c r="AC125" s="27">
        <v>0</v>
      </c>
      <c r="AD125" s="27">
        <v>0</v>
      </c>
      <c r="AE125" s="27">
        <v>0</v>
      </c>
      <c r="AF125" s="27">
        <v>13408348</v>
      </c>
      <c r="AG125" s="27">
        <v>13408348</v>
      </c>
      <c r="AH125" s="27">
        <v>0</v>
      </c>
      <c r="AI125" s="27">
        <v>0</v>
      </c>
      <c r="AJ125" s="27">
        <v>0</v>
      </c>
      <c r="AK125" s="27">
        <v>0</v>
      </c>
      <c r="AL125" s="200">
        <v>323233513</v>
      </c>
    </row>
    <row r="126" spans="1:38" s="6" customFormat="1" ht="15" x14ac:dyDescent="0.25">
      <c r="A126" s="77" t="s">
        <v>879</v>
      </c>
      <c r="B126" s="28" t="s">
        <v>149</v>
      </c>
      <c r="C126" s="27">
        <v>6361818</v>
      </c>
      <c r="D126" s="27">
        <v>57582024</v>
      </c>
      <c r="E126" s="27">
        <v>3754800</v>
      </c>
      <c r="F126" s="27">
        <v>3422727</v>
      </c>
      <c r="G126" s="27">
        <v>40883027</v>
      </c>
      <c r="H126" s="27">
        <v>163191503</v>
      </c>
      <c r="I126" s="27">
        <v>33910616</v>
      </c>
      <c r="J126" s="27">
        <v>0</v>
      </c>
      <c r="K126" s="27">
        <v>6427125</v>
      </c>
      <c r="L126" s="27">
        <v>135032052</v>
      </c>
      <c r="M126" s="27">
        <v>1664100</v>
      </c>
      <c r="N126" s="27">
        <v>87348535</v>
      </c>
      <c r="O126" s="27">
        <v>71924822</v>
      </c>
      <c r="P126" s="27">
        <v>33370900</v>
      </c>
      <c r="Q126" s="27">
        <v>0</v>
      </c>
      <c r="R126" s="27">
        <v>3799000</v>
      </c>
      <c r="S126" s="27">
        <v>0</v>
      </c>
      <c r="T126" s="27">
        <v>248687579</v>
      </c>
      <c r="U126" s="27">
        <v>0</v>
      </c>
      <c r="V126" s="27">
        <v>191228549</v>
      </c>
      <c r="W126" s="27">
        <v>4324000</v>
      </c>
      <c r="X126" s="27">
        <v>76504102</v>
      </c>
      <c r="Y126" s="27">
        <v>0</v>
      </c>
      <c r="Z126" s="27">
        <v>526500</v>
      </c>
      <c r="AA126" s="27">
        <v>22812583</v>
      </c>
      <c r="AB126" s="27">
        <v>989857564</v>
      </c>
      <c r="AC126" s="27">
        <v>124860359</v>
      </c>
      <c r="AD126" s="27">
        <v>376896768</v>
      </c>
      <c r="AE126" s="27">
        <v>768833553</v>
      </c>
      <c r="AF126" s="27">
        <v>56486250</v>
      </c>
      <c r="AG126" s="27">
        <v>180121261</v>
      </c>
      <c r="AH126" s="27">
        <v>194165910</v>
      </c>
      <c r="AI126" s="27">
        <v>148111776</v>
      </c>
      <c r="AJ126" s="27">
        <v>50828965</v>
      </c>
      <c r="AK126" s="27">
        <v>0</v>
      </c>
      <c r="AL126" s="200">
        <v>4082918768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5017272</v>
      </c>
      <c r="E127" s="27">
        <v>0</v>
      </c>
      <c r="F127" s="27">
        <v>2397123</v>
      </c>
      <c r="G127" s="27">
        <v>0</v>
      </c>
      <c r="H127" s="27">
        <v>46477188</v>
      </c>
      <c r="I127" s="27">
        <v>350000</v>
      </c>
      <c r="J127" s="27">
        <v>0</v>
      </c>
      <c r="K127" s="27">
        <v>0</v>
      </c>
      <c r="L127" s="27">
        <v>679916</v>
      </c>
      <c r="M127" s="27">
        <v>268182</v>
      </c>
      <c r="N127" s="27">
        <v>2810909</v>
      </c>
      <c r="O127" s="27">
        <v>10684925</v>
      </c>
      <c r="P127" s="27">
        <v>1181819</v>
      </c>
      <c r="Q127" s="27">
        <v>0</v>
      </c>
      <c r="R127" s="27">
        <v>4398780</v>
      </c>
      <c r="S127" s="27">
        <v>0</v>
      </c>
      <c r="T127" s="27">
        <v>0</v>
      </c>
      <c r="U127" s="27">
        <v>0</v>
      </c>
      <c r="V127" s="27">
        <v>768182</v>
      </c>
      <c r="W127" s="27">
        <v>-150000</v>
      </c>
      <c r="X127" s="27">
        <v>2486364</v>
      </c>
      <c r="Y127" s="27">
        <v>0</v>
      </c>
      <c r="Z127" s="27">
        <v>1136364</v>
      </c>
      <c r="AA127" s="27">
        <v>0</v>
      </c>
      <c r="AB127" s="27">
        <v>4986546</v>
      </c>
      <c r="AC127" s="27">
        <v>2719665</v>
      </c>
      <c r="AD127" s="27">
        <v>6238296</v>
      </c>
      <c r="AE127" s="27">
        <v>1687273</v>
      </c>
      <c r="AF127" s="27">
        <v>950414</v>
      </c>
      <c r="AG127" s="27">
        <v>650000</v>
      </c>
      <c r="AH127" s="27">
        <v>0</v>
      </c>
      <c r="AI127" s="27">
        <v>0</v>
      </c>
      <c r="AJ127" s="27">
        <v>10981818</v>
      </c>
      <c r="AK127" s="27">
        <v>0</v>
      </c>
      <c r="AL127" s="200">
        <v>106721036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41102603</v>
      </c>
      <c r="AE128" s="27">
        <v>0</v>
      </c>
      <c r="AF128" s="27">
        <v>0</v>
      </c>
      <c r="AG128" s="27">
        <v>0</v>
      </c>
      <c r="AH128" s="27">
        <v>452992206</v>
      </c>
      <c r="AI128" s="27">
        <v>0</v>
      </c>
      <c r="AJ128" s="27">
        <v>0</v>
      </c>
      <c r="AK128" s="27">
        <v>0</v>
      </c>
      <c r="AL128" s="200">
        <v>494094809</v>
      </c>
    </row>
    <row r="129" spans="1:38" s="6" customFormat="1" ht="15" x14ac:dyDescent="0.25">
      <c r="A129" s="77" t="s">
        <v>882</v>
      </c>
      <c r="B129" s="28" t="s">
        <v>152</v>
      </c>
      <c r="C129" s="27">
        <v>15327890</v>
      </c>
      <c r="D129" s="27">
        <v>0</v>
      </c>
      <c r="E129" s="27">
        <v>1340000</v>
      </c>
      <c r="F129" s="27">
        <v>873861121</v>
      </c>
      <c r="G129" s="27">
        <v>157236908</v>
      </c>
      <c r="H129" s="27">
        <v>163930849</v>
      </c>
      <c r="I129" s="27">
        <v>1615000</v>
      </c>
      <c r="J129" s="27">
        <v>12115497</v>
      </c>
      <c r="K129" s="27">
        <v>1278000</v>
      </c>
      <c r="L129" s="27">
        <v>267123603</v>
      </c>
      <c r="M129" s="27">
        <v>2318181</v>
      </c>
      <c r="N129" s="27">
        <v>24409671</v>
      </c>
      <c r="O129" s="27">
        <v>125027962</v>
      </c>
      <c r="P129" s="27">
        <v>0</v>
      </c>
      <c r="Q129" s="27">
        <v>0</v>
      </c>
      <c r="R129" s="27">
        <v>16002091</v>
      </c>
      <c r="S129" s="27">
        <v>0</v>
      </c>
      <c r="T129" s="27">
        <v>178924725</v>
      </c>
      <c r="U129" s="27">
        <v>0</v>
      </c>
      <c r="V129" s="27">
        <v>283546270</v>
      </c>
      <c r="W129" s="27">
        <v>30585501</v>
      </c>
      <c r="X129" s="27">
        <v>11559934</v>
      </c>
      <c r="Y129" s="27">
        <v>0</v>
      </c>
      <c r="Z129" s="27">
        <v>450512637</v>
      </c>
      <c r="AA129" s="27">
        <v>4590910</v>
      </c>
      <c r="AB129" s="27">
        <v>1091140584</v>
      </c>
      <c r="AC129" s="27">
        <v>116605757</v>
      </c>
      <c r="AD129" s="27">
        <v>540466970</v>
      </c>
      <c r="AE129" s="27">
        <v>201018107</v>
      </c>
      <c r="AF129" s="27">
        <v>2733000</v>
      </c>
      <c r="AG129" s="27">
        <v>3237387</v>
      </c>
      <c r="AH129" s="27">
        <v>104557627</v>
      </c>
      <c r="AI129" s="27">
        <v>0</v>
      </c>
      <c r="AJ129" s="27">
        <v>2018182</v>
      </c>
      <c r="AK129" s="27">
        <v>0</v>
      </c>
      <c r="AL129" s="200">
        <v>4683084364</v>
      </c>
    </row>
    <row r="130" spans="1:38" s="6" customFormat="1" ht="15" x14ac:dyDescent="0.25">
      <c r="A130" s="77" t="s">
        <v>883</v>
      </c>
      <c r="B130" s="28" t="s">
        <v>153</v>
      </c>
      <c r="C130" s="27">
        <v>115062957</v>
      </c>
      <c r="D130" s="27">
        <v>24667576</v>
      </c>
      <c r="E130" s="27">
        <v>26829167</v>
      </c>
      <c r="F130" s="27">
        <v>23426667</v>
      </c>
      <c r="G130" s="27">
        <v>33415367</v>
      </c>
      <c r="H130" s="27">
        <v>47819554</v>
      </c>
      <c r="I130" s="27">
        <v>23426667</v>
      </c>
      <c r="J130" s="27">
        <v>23426667</v>
      </c>
      <c r="K130" s="27">
        <v>23426667</v>
      </c>
      <c r="L130" s="27">
        <v>49118995</v>
      </c>
      <c r="M130" s="27">
        <v>23426667</v>
      </c>
      <c r="N130" s="27">
        <v>0</v>
      </c>
      <c r="O130" s="27">
        <v>54238811</v>
      </c>
      <c r="P130" s="27">
        <v>25390648</v>
      </c>
      <c r="Q130" s="27">
        <v>23426667</v>
      </c>
      <c r="R130" s="27">
        <v>23886558</v>
      </c>
      <c r="S130" s="27">
        <v>23426667</v>
      </c>
      <c r="T130" s="27">
        <v>8010157</v>
      </c>
      <c r="U130" s="27">
        <v>0</v>
      </c>
      <c r="V130" s="27">
        <v>31511673</v>
      </c>
      <c r="W130" s="27">
        <v>30500764</v>
      </c>
      <c r="X130" s="27">
        <v>26247257</v>
      </c>
      <c r="Y130" s="27">
        <v>23426667</v>
      </c>
      <c r="Z130" s="27">
        <v>23426667</v>
      </c>
      <c r="AA130" s="27">
        <v>23426667</v>
      </c>
      <c r="AB130" s="27">
        <v>206282090</v>
      </c>
      <c r="AC130" s="27">
        <v>31425819</v>
      </c>
      <c r="AD130" s="27">
        <v>106543329</v>
      </c>
      <c r="AE130" s="27">
        <v>23790303</v>
      </c>
      <c r="AF130" s="27">
        <v>23426667</v>
      </c>
      <c r="AG130" s="27">
        <v>23426667</v>
      </c>
      <c r="AH130" s="27">
        <v>9513972</v>
      </c>
      <c r="AI130" s="27">
        <v>54046454</v>
      </c>
      <c r="AJ130" s="27">
        <v>21704472</v>
      </c>
      <c r="AK130" s="27">
        <v>23426667</v>
      </c>
      <c r="AL130" s="200">
        <v>1254552594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8340020</v>
      </c>
      <c r="AE131" s="27">
        <v>0</v>
      </c>
      <c r="AF131" s="27">
        <v>0</v>
      </c>
      <c r="AG131" s="27">
        <v>0</v>
      </c>
      <c r="AH131" s="27">
        <v>444960000</v>
      </c>
      <c r="AI131" s="27">
        <v>0</v>
      </c>
      <c r="AJ131" s="27">
        <v>0</v>
      </c>
      <c r="AK131" s="27">
        <v>0</v>
      </c>
      <c r="AL131" s="200">
        <v>787641679</v>
      </c>
    </row>
    <row r="132" spans="1:38" s="6" customFormat="1" ht="15" x14ac:dyDescent="0.25">
      <c r="A132" s="77" t="s">
        <v>885</v>
      </c>
      <c r="B132" s="28" t="s">
        <v>155</v>
      </c>
      <c r="C132" s="27">
        <v>8381473</v>
      </c>
      <c r="D132" s="27">
        <v>3689091</v>
      </c>
      <c r="E132" s="27">
        <v>469945857</v>
      </c>
      <c r="F132" s="27">
        <v>858662222</v>
      </c>
      <c r="G132" s="27">
        <v>0</v>
      </c>
      <c r="H132" s="27">
        <v>348233983</v>
      </c>
      <c r="I132" s="27">
        <v>0</v>
      </c>
      <c r="J132" s="27">
        <v>0</v>
      </c>
      <c r="K132" s="27">
        <v>0</v>
      </c>
      <c r="L132" s="27">
        <v>5133923</v>
      </c>
      <c r="M132" s="27">
        <v>3200909</v>
      </c>
      <c r="N132" s="27">
        <v>24159428</v>
      </c>
      <c r="O132" s="27">
        <v>2016103</v>
      </c>
      <c r="P132" s="27">
        <v>0</v>
      </c>
      <c r="Q132" s="27">
        <v>0</v>
      </c>
      <c r="R132" s="27">
        <v>18781189</v>
      </c>
      <c r="S132" s="27">
        <v>0</v>
      </c>
      <c r="T132" s="27">
        <v>0</v>
      </c>
      <c r="U132" s="27">
        <v>0</v>
      </c>
      <c r="V132" s="27">
        <v>162134304</v>
      </c>
      <c r="W132" s="27">
        <v>1572000</v>
      </c>
      <c r="X132" s="27">
        <v>16003631</v>
      </c>
      <c r="Y132" s="27">
        <v>0</v>
      </c>
      <c r="Z132" s="27">
        <v>0</v>
      </c>
      <c r="AA132" s="27">
        <v>0</v>
      </c>
      <c r="AB132" s="27">
        <v>17024199</v>
      </c>
      <c r="AC132" s="27">
        <v>208285808</v>
      </c>
      <c r="AD132" s="27">
        <v>9947401049</v>
      </c>
      <c r="AE132" s="27">
        <v>89498181</v>
      </c>
      <c r="AF132" s="27">
        <v>35540952</v>
      </c>
      <c r="AG132" s="27">
        <v>4431918</v>
      </c>
      <c r="AH132" s="27">
        <v>0</v>
      </c>
      <c r="AI132" s="27">
        <v>0</v>
      </c>
      <c r="AJ132" s="27">
        <v>68547387</v>
      </c>
      <c r="AK132" s="27">
        <v>0</v>
      </c>
      <c r="AL132" s="200">
        <v>12292643607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18029852</v>
      </c>
      <c r="E133" s="27">
        <v>0</v>
      </c>
      <c r="F133" s="27">
        <v>0</v>
      </c>
      <c r="G133" s="27">
        <v>0</v>
      </c>
      <c r="H133" s="27">
        <v>70158243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32548002</v>
      </c>
      <c r="O133" s="27">
        <v>0</v>
      </c>
      <c r="P133" s="27">
        <v>0</v>
      </c>
      <c r="Q133" s="27">
        <v>0</v>
      </c>
      <c r="R133" s="27">
        <v>55703953</v>
      </c>
      <c r="S133" s="27">
        <v>235000000</v>
      </c>
      <c r="T133" s="27">
        <v>0</v>
      </c>
      <c r="U133" s="27">
        <v>0</v>
      </c>
      <c r="V133" s="27">
        <v>0</v>
      </c>
      <c r="W133" s="27">
        <v>0</v>
      </c>
      <c r="X133" s="27">
        <v>3029852</v>
      </c>
      <c r="Y133" s="27">
        <v>0</v>
      </c>
      <c r="Z133" s="27">
        <v>0</v>
      </c>
      <c r="AA133" s="27">
        <v>0</v>
      </c>
      <c r="AB133" s="27">
        <v>0</v>
      </c>
      <c r="AC133" s="27">
        <v>7200000</v>
      </c>
      <c r="AD133" s="27">
        <v>0</v>
      </c>
      <c r="AE133" s="27">
        <v>0</v>
      </c>
      <c r="AF133" s="27">
        <v>0</v>
      </c>
      <c r="AG133" s="27">
        <v>78527600</v>
      </c>
      <c r="AH133" s="27">
        <v>198815000</v>
      </c>
      <c r="AI133" s="27">
        <v>0</v>
      </c>
      <c r="AJ133" s="27">
        <v>0</v>
      </c>
      <c r="AK133" s="27">
        <v>0</v>
      </c>
      <c r="AL133" s="200">
        <v>699012502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0</v>
      </c>
      <c r="E134" s="27">
        <v>0</v>
      </c>
      <c r="F134" s="27">
        <v>1096423500</v>
      </c>
      <c r="G134" s="27">
        <v>309981083</v>
      </c>
      <c r="H134" s="27">
        <v>2818477137</v>
      </c>
      <c r="I134" s="27">
        <v>200000000</v>
      </c>
      <c r="J134" s="27">
        <v>0</v>
      </c>
      <c r="K134" s="27">
        <v>366122628</v>
      </c>
      <c r="L134" s="27">
        <v>929168306</v>
      </c>
      <c r="M134" s="27">
        <v>0</v>
      </c>
      <c r="N134" s="27">
        <v>251590087</v>
      </c>
      <c r="O134" s="27">
        <v>87554640</v>
      </c>
      <c r="P134" s="27">
        <v>66988756</v>
      </c>
      <c r="Q134" s="27">
        <v>0</v>
      </c>
      <c r="R134" s="27">
        <v>255789485</v>
      </c>
      <c r="S134" s="27">
        <v>0</v>
      </c>
      <c r="T134" s="27">
        <v>461396455</v>
      </c>
      <c r="U134" s="27">
        <v>0</v>
      </c>
      <c r="V134" s="27">
        <v>822848374</v>
      </c>
      <c r="W134" s="27">
        <v>0</v>
      </c>
      <c r="X134" s="27">
        <v>1208838625</v>
      </c>
      <c r="Y134" s="27">
        <v>3052161</v>
      </c>
      <c r="Z134" s="27">
        <v>2081543821</v>
      </c>
      <c r="AA134" s="27">
        <v>0</v>
      </c>
      <c r="AB134" s="27">
        <v>2932525620</v>
      </c>
      <c r="AC134" s="27">
        <v>4735109503</v>
      </c>
      <c r="AD134" s="27">
        <v>1025492388</v>
      </c>
      <c r="AE134" s="27">
        <v>1218060067</v>
      </c>
      <c r="AF134" s="27">
        <v>0</v>
      </c>
      <c r="AG134" s="27">
        <v>1585275063</v>
      </c>
      <c r="AH134" s="27">
        <v>423266071</v>
      </c>
      <c r="AI134" s="27">
        <v>524276484</v>
      </c>
      <c r="AJ134" s="27">
        <v>4131638</v>
      </c>
      <c r="AK134" s="27">
        <v>0</v>
      </c>
      <c r="AL134" s="200">
        <v>23407911892</v>
      </c>
    </row>
    <row r="135" spans="1:38" s="6" customFormat="1" ht="15" x14ac:dyDescent="0.25">
      <c r="A135" s="118" t="s">
        <v>888</v>
      </c>
      <c r="B135" s="119" t="s">
        <v>207</v>
      </c>
      <c r="C135" s="120">
        <v>5104585031</v>
      </c>
      <c r="D135" s="120">
        <v>2053342480</v>
      </c>
      <c r="E135" s="120">
        <v>1909844080</v>
      </c>
      <c r="F135" s="120">
        <v>3498929464</v>
      </c>
      <c r="G135" s="120">
        <v>3721258106</v>
      </c>
      <c r="H135" s="120">
        <v>21260439045</v>
      </c>
      <c r="I135" s="120">
        <v>2183817754</v>
      </c>
      <c r="J135" s="120">
        <v>561883376</v>
      </c>
      <c r="K135" s="120">
        <v>1448585816</v>
      </c>
      <c r="L135" s="120">
        <v>2440157785</v>
      </c>
      <c r="M135" s="120">
        <v>2268169252</v>
      </c>
      <c r="N135" s="120">
        <v>4222262965</v>
      </c>
      <c r="O135" s="120">
        <v>2913503354</v>
      </c>
      <c r="P135" s="120">
        <v>1238269194</v>
      </c>
      <c r="Q135" s="120">
        <v>1215444199</v>
      </c>
      <c r="R135" s="120">
        <v>1299888129</v>
      </c>
      <c r="S135" s="120">
        <v>408706319</v>
      </c>
      <c r="T135" s="120">
        <v>7255196604</v>
      </c>
      <c r="U135" s="120">
        <v>0</v>
      </c>
      <c r="V135" s="120">
        <v>7219188860</v>
      </c>
      <c r="W135" s="120">
        <v>1910633471</v>
      </c>
      <c r="X135" s="120">
        <v>5999439302</v>
      </c>
      <c r="Y135" s="120">
        <v>552646067</v>
      </c>
      <c r="Z135" s="120">
        <v>5855717541</v>
      </c>
      <c r="AA135" s="120">
        <v>314793583</v>
      </c>
      <c r="AB135" s="120">
        <v>13665032461</v>
      </c>
      <c r="AC135" s="120">
        <v>6985581857</v>
      </c>
      <c r="AD135" s="120">
        <v>34973557930</v>
      </c>
      <c r="AE135" s="120">
        <v>8422354911</v>
      </c>
      <c r="AF135" s="120">
        <v>3293173324</v>
      </c>
      <c r="AG135" s="120">
        <v>3661571295</v>
      </c>
      <c r="AH135" s="120">
        <v>8345203793</v>
      </c>
      <c r="AI135" s="120">
        <v>726434714</v>
      </c>
      <c r="AJ135" s="120">
        <v>1535055661</v>
      </c>
      <c r="AK135" s="120">
        <v>460444245</v>
      </c>
      <c r="AL135" s="201">
        <v>168925111968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5104585031</v>
      </c>
      <c r="D136" s="35">
        <v>2053342480</v>
      </c>
      <c r="E136" s="35">
        <v>1909844080</v>
      </c>
      <c r="F136" s="35">
        <v>3498929464</v>
      </c>
      <c r="G136" s="35">
        <v>3721258106</v>
      </c>
      <c r="H136" s="35">
        <v>21260439045</v>
      </c>
      <c r="I136" s="35">
        <v>2183817754</v>
      </c>
      <c r="J136" s="35">
        <v>561883376</v>
      </c>
      <c r="K136" s="35">
        <v>1448585816</v>
      </c>
      <c r="L136" s="35">
        <v>2440157785</v>
      </c>
      <c r="M136" s="35">
        <v>2268169252</v>
      </c>
      <c r="N136" s="35">
        <v>4222262965</v>
      </c>
      <c r="O136" s="35">
        <v>2913503354</v>
      </c>
      <c r="P136" s="35">
        <v>1238269194</v>
      </c>
      <c r="Q136" s="35">
        <v>1215444199</v>
      </c>
      <c r="R136" s="35">
        <v>1299888129</v>
      </c>
      <c r="S136" s="35">
        <v>408706319</v>
      </c>
      <c r="T136" s="35">
        <v>7255196604</v>
      </c>
      <c r="U136" s="35">
        <v>0</v>
      </c>
      <c r="V136" s="35">
        <v>7219188860</v>
      </c>
      <c r="W136" s="35">
        <v>1910633471</v>
      </c>
      <c r="X136" s="35">
        <v>5999439302</v>
      </c>
      <c r="Y136" s="35">
        <v>552646067</v>
      </c>
      <c r="Z136" s="35">
        <v>5855717541</v>
      </c>
      <c r="AA136" s="35">
        <v>314793583</v>
      </c>
      <c r="AB136" s="35">
        <v>13665032461</v>
      </c>
      <c r="AC136" s="35">
        <v>6985581857</v>
      </c>
      <c r="AD136" s="35">
        <v>34973557930</v>
      </c>
      <c r="AE136" s="35">
        <v>8422354911</v>
      </c>
      <c r="AF136" s="35">
        <v>3293173324</v>
      </c>
      <c r="AG136" s="35">
        <v>3661571295</v>
      </c>
      <c r="AH136" s="35">
        <v>8345203793</v>
      </c>
      <c r="AI136" s="35">
        <v>726434714</v>
      </c>
      <c r="AJ136" s="35">
        <v>1535055661</v>
      </c>
      <c r="AK136" s="35">
        <v>460444245</v>
      </c>
      <c r="AL136" s="202">
        <v>168925111968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8220000</v>
      </c>
      <c r="D143" s="27">
        <v>0</v>
      </c>
      <c r="E143" s="27">
        <v>4500000</v>
      </c>
      <c r="F143" s="27">
        <v>0</v>
      </c>
      <c r="G143" s="27">
        <v>5920000</v>
      </c>
      <c r="H143" s="27">
        <v>125600000</v>
      </c>
      <c r="I143" s="27">
        <v>330000</v>
      </c>
      <c r="J143" s="27">
        <v>0</v>
      </c>
      <c r="K143" s="27">
        <v>700000</v>
      </c>
      <c r="L143" s="27">
        <v>27870430</v>
      </c>
      <c r="M143" s="27">
        <v>27654964</v>
      </c>
      <c r="N143" s="27">
        <v>4722709</v>
      </c>
      <c r="O143" s="27">
        <v>163821591</v>
      </c>
      <c r="P143" s="27">
        <v>0</v>
      </c>
      <c r="Q143" s="27">
        <v>156674000</v>
      </c>
      <c r="R143" s="27">
        <v>43365500</v>
      </c>
      <c r="S143" s="27">
        <v>0</v>
      </c>
      <c r="T143" s="27">
        <v>22109860</v>
      </c>
      <c r="U143" s="27">
        <v>0</v>
      </c>
      <c r="V143" s="27">
        <v>14662116</v>
      </c>
      <c r="W143" s="27">
        <v>0</v>
      </c>
      <c r="X143" s="27">
        <v>5935000</v>
      </c>
      <c r="Y143" s="27">
        <v>0</v>
      </c>
      <c r="Z143" s="27">
        <v>0</v>
      </c>
      <c r="AA143" s="27">
        <v>93225</v>
      </c>
      <c r="AB143" s="27">
        <v>478576</v>
      </c>
      <c r="AC143" s="27">
        <v>22169415</v>
      </c>
      <c r="AD143" s="27">
        <v>0</v>
      </c>
      <c r="AE143" s="27">
        <v>0</v>
      </c>
      <c r="AF143" s="27">
        <v>3649950</v>
      </c>
      <c r="AG143" s="27">
        <v>3000000</v>
      </c>
      <c r="AH143" s="27">
        <v>0</v>
      </c>
      <c r="AI143" s="27">
        <v>0</v>
      </c>
      <c r="AJ143" s="27">
        <v>0</v>
      </c>
      <c r="AK143" s="27">
        <v>0</v>
      </c>
      <c r="AL143" s="200">
        <v>641477336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0</v>
      </c>
      <c r="E144" s="27">
        <v>1126000</v>
      </c>
      <c r="F144" s="27">
        <v>3440000</v>
      </c>
      <c r="G144" s="27">
        <v>0</v>
      </c>
      <c r="H144" s="27">
        <v>40477578</v>
      </c>
      <c r="I144" s="27">
        <v>1350000</v>
      </c>
      <c r="J144" s="27">
        <v>0</v>
      </c>
      <c r="K144" s="27">
        <v>0</v>
      </c>
      <c r="L144" s="27">
        <v>10985083</v>
      </c>
      <c r="M144" s="27">
        <v>3420000</v>
      </c>
      <c r="N144" s="27">
        <v>3969091</v>
      </c>
      <c r="O144" s="27">
        <v>28095000</v>
      </c>
      <c r="P144" s="27">
        <v>330000</v>
      </c>
      <c r="Q144" s="27">
        <v>1850000</v>
      </c>
      <c r="R144" s="27">
        <v>20000000</v>
      </c>
      <c r="S144" s="27">
        <v>0</v>
      </c>
      <c r="T144" s="27">
        <v>54032000</v>
      </c>
      <c r="U144" s="27">
        <v>0</v>
      </c>
      <c r="V144" s="27">
        <v>22845626</v>
      </c>
      <c r="W144" s="27">
        <v>0</v>
      </c>
      <c r="X144" s="27">
        <v>10284168</v>
      </c>
      <c r="Y144" s="27">
        <v>0</v>
      </c>
      <c r="Z144" s="27">
        <v>0</v>
      </c>
      <c r="AA144" s="27">
        <v>1200000</v>
      </c>
      <c r="AB144" s="27">
        <v>1277440</v>
      </c>
      <c r="AC144" s="27">
        <v>600000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205281986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272727</v>
      </c>
      <c r="S145" s="27">
        <v>0</v>
      </c>
      <c r="T145" s="27">
        <v>0</v>
      </c>
      <c r="U145" s="27">
        <v>0</v>
      </c>
      <c r="V145" s="27">
        <v>1417400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2194545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3884672</v>
      </c>
    </row>
    <row r="146" spans="1:38" s="6" customFormat="1" ht="15" x14ac:dyDescent="0.25">
      <c r="A146" s="77" t="s">
        <v>897</v>
      </c>
      <c r="B146" s="28" t="s">
        <v>147</v>
      </c>
      <c r="C146" s="27">
        <v>23920000</v>
      </c>
      <c r="D146" s="27">
        <v>4239775</v>
      </c>
      <c r="E146" s="27">
        <v>12000000</v>
      </c>
      <c r="F146" s="27">
        <v>11150000</v>
      </c>
      <c r="G146" s="27">
        <v>2727273</v>
      </c>
      <c r="H146" s="27">
        <v>30846691</v>
      </c>
      <c r="I146" s="27">
        <v>8000539</v>
      </c>
      <c r="J146" s="27">
        <v>1183036</v>
      </c>
      <c r="K146" s="27">
        <v>31688546</v>
      </c>
      <c r="L146" s="27">
        <v>0</v>
      </c>
      <c r="M146" s="27">
        <v>48113585</v>
      </c>
      <c r="N146" s="27">
        <v>27148773</v>
      </c>
      <c r="O146" s="27">
        <v>26815336</v>
      </c>
      <c r="P146" s="27">
        <v>9383021</v>
      </c>
      <c r="Q146" s="27">
        <v>3092723</v>
      </c>
      <c r="R146" s="27">
        <v>915231</v>
      </c>
      <c r="S146" s="27">
        <v>0</v>
      </c>
      <c r="T146" s="27">
        <v>346709121</v>
      </c>
      <c r="U146" s="27">
        <v>0</v>
      </c>
      <c r="V146" s="27">
        <v>38173790</v>
      </c>
      <c r="W146" s="27">
        <v>0</v>
      </c>
      <c r="X146" s="27">
        <v>7561496</v>
      </c>
      <c r="Y146" s="27">
        <v>0</v>
      </c>
      <c r="Z146" s="27">
        <v>7450000</v>
      </c>
      <c r="AA146" s="27">
        <v>1150000</v>
      </c>
      <c r="AB146" s="27">
        <v>43573000</v>
      </c>
      <c r="AC146" s="27">
        <v>44909326</v>
      </c>
      <c r="AD146" s="27">
        <v>81303890</v>
      </c>
      <c r="AE146" s="27">
        <v>20500001</v>
      </c>
      <c r="AF146" s="27">
        <v>101707717</v>
      </c>
      <c r="AG146" s="27">
        <v>5300000</v>
      </c>
      <c r="AH146" s="27">
        <v>0</v>
      </c>
      <c r="AI146" s="27">
        <v>0</v>
      </c>
      <c r="AJ146" s="27">
        <v>6077830</v>
      </c>
      <c r="AK146" s="27">
        <v>2000000</v>
      </c>
      <c r="AL146" s="200">
        <v>947640700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0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1700000</v>
      </c>
      <c r="F148" s="27">
        <v>902000</v>
      </c>
      <c r="G148" s="27">
        <v>0</v>
      </c>
      <c r="H148" s="27">
        <v>3218400</v>
      </c>
      <c r="I148" s="27">
        <v>1350000</v>
      </c>
      <c r="J148" s="27">
        <v>0</v>
      </c>
      <c r="K148" s="27">
        <v>1545455</v>
      </c>
      <c r="L148" s="27">
        <v>3300000</v>
      </c>
      <c r="M148" s="27">
        <v>750000</v>
      </c>
      <c r="N148" s="27">
        <v>300000</v>
      </c>
      <c r="O148" s="27">
        <v>5882276</v>
      </c>
      <c r="P148" s="27">
        <v>0</v>
      </c>
      <c r="Q148" s="27">
        <v>0</v>
      </c>
      <c r="R148" s="27">
        <v>0</v>
      </c>
      <c r="S148" s="27">
        <v>0</v>
      </c>
      <c r="T148" s="27">
        <v>1460000</v>
      </c>
      <c r="U148" s="27">
        <v>0</v>
      </c>
      <c r="V148" s="27">
        <v>2668400</v>
      </c>
      <c r="W148" s="27">
        <v>330000</v>
      </c>
      <c r="X148" s="27">
        <v>1980000</v>
      </c>
      <c r="Y148" s="27">
        <v>0</v>
      </c>
      <c r="Z148" s="27">
        <v>0</v>
      </c>
      <c r="AA148" s="27">
        <v>0</v>
      </c>
      <c r="AB148" s="27">
        <v>0</v>
      </c>
      <c r="AC148" s="27">
        <v>2332440</v>
      </c>
      <c r="AD148" s="27">
        <v>0</v>
      </c>
      <c r="AE148" s="27">
        <v>26016364</v>
      </c>
      <c r="AF148" s="27">
        <v>0</v>
      </c>
      <c r="AG148" s="27">
        <v>2700000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56435335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190000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2179000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600000</v>
      </c>
      <c r="G151" s="27">
        <v>3161500</v>
      </c>
      <c r="H151" s="27">
        <v>6968940</v>
      </c>
      <c r="I151" s="27">
        <v>0</v>
      </c>
      <c r="J151" s="27">
        <v>0</v>
      </c>
      <c r="K151" s="27">
        <v>0</v>
      </c>
      <c r="L151" s="27">
        <v>5852100</v>
      </c>
      <c r="M151" s="27">
        <v>0</v>
      </c>
      <c r="N151" s="27">
        <v>7374779</v>
      </c>
      <c r="O151" s="27">
        <v>1354545</v>
      </c>
      <c r="P151" s="27">
        <v>0</v>
      </c>
      <c r="Q151" s="27">
        <v>0</v>
      </c>
      <c r="R151" s="27">
        <v>0</v>
      </c>
      <c r="S151" s="27">
        <v>0</v>
      </c>
      <c r="T151" s="27">
        <v>6244440</v>
      </c>
      <c r="U151" s="27">
        <v>0</v>
      </c>
      <c r="V151" s="27">
        <v>20959365</v>
      </c>
      <c r="W151" s="27">
        <v>0</v>
      </c>
      <c r="X151" s="27">
        <v>1590000</v>
      </c>
      <c r="Y151" s="27">
        <v>0</v>
      </c>
      <c r="Z151" s="27">
        <v>14450000</v>
      </c>
      <c r="AA151" s="27">
        <v>0</v>
      </c>
      <c r="AB151" s="27">
        <v>0</v>
      </c>
      <c r="AC151" s="27">
        <v>0</v>
      </c>
      <c r="AD151" s="27">
        <v>0</v>
      </c>
      <c r="AE151" s="27">
        <v>6463636</v>
      </c>
      <c r="AF151" s="27">
        <v>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75019305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8784507</v>
      </c>
      <c r="E152" s="27">
        <v>8784507</v>
      </c>
      <c r="F152" s="27">
        <v>8784507</v>
      </c>
      <c r="G152" s="27">
        <v>8784507</v>
      </c>
      <c r="H152" s="27">
        <v>0</v>
      </c>
      <c r="I152" s="27">
        <v>8784507</v>
      </c>
      <c r="J152" s="27">
        <v>8784507</v>
      </c>
      <c r="K152" s="27">
        <v>8784507</v>
      </c>
      <c r="L152" s="27">
        <v>6296355</v>
      </c>
      <c r="M152" s="27">
        <v>8784507</v>
      </c>
      <c r="N152" s="27">
        <v>0</v>
      </c>
      <c r="O152" s="27">
        <v>14239053</v>
      </c>
      <c r="P152" s="27">
        <v>8784530</v>
      </c>
      <c r="Q152" s="27">
        <v>8784507</v>
      </c>
      <c r="R152" s="27">
        <v>8784507</v>
      </c>
      <c r="S152" s="27">
        <v>8784507</v>
      </c>
      <c r="T152" s="27">
        <v>0</v>
      </c>
      <c r="U152" s="27">
        <v>0</v>
      </c>
      <c r="V152" s="27">
        <v>1653600</v>
      </c>
      <c r="W152" s="27">
        <v>8784507</v>
      </c>
      <c r="X152" s="27">
        <v>8784507</v>
      </c>
      <c r="Y152" s="27">
        <v>8784507</v>
      </c>
      <c r="Z152" s="27">
        <v>8784507</v>
      </c>
      <c r="AA152" s="27">
        <v>8784507</v>
      </c>
      <c r="AB152" s="27">
        <v>13917507</v>
      </c>
      <c r="AC152" s="27">
        <v>8993507</v>
      </c>
      <c r="AD152" s="27">
        <v>0</v>
      </c>
      <c r="AE152" s="27">
        <v>8784507</v>
      </c>
      <c r="AF152" s="27">
        <v>8784507</v>
      </c>
      <c r="AG152" s="27">
        <v>8784507</v>
      </c>
      <c r="AH152" s="27">
        <v>0</v>
      </c>
      <c r="AI152" s="27">
        <v>0</v>
      </c>
      <c r="AJ152" s="27">
        <v>6296355</v>
      </c>
      <c r="AK152" s="27">
        <v>8784507</v>
      </c>
      <c r="AL152" s="200">
        <v>235871047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13050000</v>
      </c>
      <c r="F154" s="27">
        <v>2400000</v>
      </c>
      <c r="G154" s="27">
        <v>0</v>
      </c>
      <c r="H154" s="27">
        <v>7849670</v>
      </c>
      <c r="I154" s="27">
        <v>0</v>
      </c>
      <c r="J154" s="27">
        <v>0</v>
      </c>
      <c r="K154" s="27">
        <v>0</v>
      </c>
      <c r="L154" s="27">
        <v>186400</v>
      </c>
      <c r="M154" s="27">
        <v>0</v>
      </c>
      <c r="N154" s="27">
        <v>330000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70000</v>
      </c>
      <c r="U154" s="27">
        <v>0</v>
      </c>
      <c r="V154" s="27">
        <v>4026100</v>
      </c>
      <c r="W154" s="27">
        <v>0</v>
      </c>
      <c r="X154" s="27">
        <v>1210000</v>
      </c>
      <c r="Y154" s="27">
        <v>0</v>
      </c>
      <c r="Z154" s="27">
        <v>0</v>
      </c>
      <c r="AA154" s="27">
        <v>0</v>
      </c>
      <c r="AB154" s="27">
        <v>1700000</v>
      </c>
      <c r="AC154" s="27">
        <v>0</v>
      </c>
      <c r="AD154" s="27">
        <v>0</v>
      </c>
      <c r="AE154" s="27">
        <v>3500000</v>
      </c>
      <c r="AF154" s="27">
        <v>0</v>
      </c>
      <c r="AG154" s="27">
        <v>2000000</v>
      </c>
      <c r="AH154" s="27">
        <v>0</v>
      </c>
      <c r="AI154" s="27">
        <v>0</v>
      </c>
      <c r="AJ154" s="27">
        <v>3900000</v>
      </c>
      <c r="AK154" s="27">
        <v>0</v>
      </c>
      <c r="AL154" s="200">
        <v>40222170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27000000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99476136</v>
      </c>
      <c r="O155" s="27">
        <v>0</v>
      </c>
      <c r="P155" s="27">
        <v>0</v>
      </c>
      <c r="Q155" s="27">
        <v>3230000</v>
      </c>
      <c r="R155" s="27">
        <v>0</v>
      </c>
      <c r="S155" s="27">
        <v>13636364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4500000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147842500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636363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14444295</v>
      </c>
      <c r="Y156" s="27">
        <v>0</v>
      </c>
      <c r="Z156" s="27">
        <v>55000000</v>
      </c>
      <c r="AA156" s="27">
        <v>0</v>
      </c>
      <c r="AB156" s="27">
        <v>7272727</v>
      </c>
      <c r="AC156" s="27">
        <v>0</v>
      </c>
      <c r="AD156" s="27">
        <v>0</v>
      </c>
      <c r="AE156" s="27">
        <v>2200000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99650385</v>
      </c>
    </row>
    <row r="157" spans="1:38" s="6" customFormat="1" ht="15" x14ac:dyDescent="0.25">
      <c r="A157" s="118" t="s">
        <v>908</v>
      </c>
      <c r="B157" s="119" t="s">
        <v>211</v>
      </c>
      <c r="C157" s="120">
        <v>32140000</v>
      </c>
      <c r="D157" s="120">
        <v>13024282</v>
      </c>
      <c r="E157" s="120">
        <v>41160507</v>
      </c>
      <c r="F157" s="120">
        <v>27276507</v>
      </c>
      <c r="G157" s="120">
        <v>20593280</v>
      </c>
      <c r="H157" s="120">
        <v>243311279</v>
      </c>
      <c r="I157" s="120">
        <v>19815046</v>
      </c>
      <c r="J157" s="120">
        <v>9967543</v>
      </c>
      <c r="K157" s="120">
        <v>42718508</v>
      </c>
      <c r="L157" s="120">
        <v>74664868</v>
      </c>
      <c r="M157" s="120">
        <v>88723056</v>
      </c>
      <c r="N157" s="120">
        <v>143957851</v>
      </c>
      <c r="O157" s="120">
        <v>240511801</v>
      </c>
      <c r="P157" s="120">
        <v>18497551</v>
      </c>
      <c r="Q157" s="120">
        <v>173631230</v>
      </c>
      <c r="R157" s="120">
        <v>73405465</v>
      </c>
      <c r="S157" s="120">
        <v>22420871</v>
      </c>
      <c r="T157" s="120">
        <v>430625421</v>
      </c>
      <c r="U157" s="120">
        <v>0</v>
      </c>
      <c r="V157" s="120">
        <v>106596397</v>
      </c>
      <c r="W157" s="120">
        <v>9114507</v>
      </c>
      <c r="X157" s="120">
        <v>51789466</v>
      </c>
      <c r="Y157" s="120">
        <v>8784507</v>
      </c>
      <c r="Z157" s="120">
        <v>85684507</v>
      </c>
      <c r="AA157" s="120">
        <v>11227732</v>
      </c>
      <c r="AB157" s="120">
        <v>68219250</v>
      </c>
      <c r="AC157" s="120">
        <v>83694688</v>
      </c>
      <c r="AD157" s="120">
        <v>81303890</v>
      </c>
      <c r="AE157" s="120">
        <v>69659053</v>
      </c>
      <c r="AF157" s="120">
        <v>114142174</v>
      </c>
      <c r="AG157" s="120">
        <v>21784507</v>
      </c>
      <c r="AH157" s="120">
        <v>0</v>
      </c>
      <c r="AI157" s="120">
        <v>0</v>
      </c>
      <c r="AJ157" s="120">
        <v>16274185</v>
      </c>
      <c r="AK157" s="120">
        <v>10784507</v>
      </c>
      <c r="AL157" s="201">
        <v>2455504436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7836364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19906736</v>
      </c>
      <c r="D161" s="27">
        <v>0</v>
      </c>
      <c r="E161" s="27">
        <v>0</v>
      </c>
      <c r="F161" s="27">
        <v>2252939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1484091</v>
      </c>
      <c r="O161" s="27">
        <v>0</v>
      </c>
      <c r="P161" s="27">
        <v>0</v>
      </c>
      <c r="Q161" s="27">
        <v>0</v>
      </c>
      <c r="R161" s="27">
        <v>1163636</v>
      </c>
      <c r="S161" s="27">
        <v>0</v>
      </c>
      <c r="T161" s="27">
        <v>0</v>
      </c>
      <c r="U161" s="27">
        <v>0</v>
      </c>
      <c r="V161" s="27">
        <v>0</v>
      </c>
      <c r="W161" s="27">
        <v>13805826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3402363</v>
      </c>
      <c r="AD161" s="27">
        <v>0</v>
      </c>
      <c r="AE161" s="27">
        <v>11914366</v>
      </c>
      <c r="AF161" s="27">
        <v>19577396</v>
      </c>
      <c r="AG161" s="27">
        <v>1492727</v>
      </c>
      <c r="AH161" s="27">
        <v>0</v>
      </c>
      <c r="AI161" s="27">
        <v>0</v>
      </c>
      <c r="AJ161" s="27">
        <v>1633744</v>
      </c>
      <c r="AK161" s="27">
        <v>0</v>
      </c>
      <c r="AL161" s="200">
        <v>76633824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19906736</v>
      </c>
      <c r="D172" s="120">
        <v>0</v>
      </c>
      <c r="E172" s="120">
        <v>0</v>
      </c>
      <c r="F172" s="120">
        <v>2252939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1484091</v>
      </c>
      <c r="O172" s="120">
        <v>0</v>
      </c>
      <c r="P172" s="120">
        <v>0</v>
      </c>
      <c r="Q172" s="120">
        <v>0</v>
      </c>
      <c r="R172" s="120">
        <v>1163636</v>
      </c>
      <c r="S172" s="120">
        <v>0</v>
      </c>
      <c r="T172" s="120">
        <v>0</v>
      </c>
      <c r="U172" s="120">
        <v>0</v>
      </c>
      <c r="V172" s="120">
        <v>0</v>
      </c>
      <c r="W172" s="120">
        <v>13805826</v>
      </c>
      <c r="X172" s="120">
        <v>0</v>
      </c>
      <c r="Y172" s="120">
        <v>0</v>
      </c>
      <c r="Z172" s="120">
        <v>0</v>
      </c>
      <c r="AA172" s="120">
        <v>7836364</v>
      </c>
      <c r="AB172" s="120">
        <v>0</v>
      </c>
      <c r="AC172" s="120">
        <v>3402363</v>
      </c>
      <c r="AD172" s="120">
        <v>0</v>
      </c>
      <c r="AE172" s="120">
        <v>11914366</v>
      </c>
      <c r="AF172" s="120">
        <v>19577396</v>
      </c>
      <c r="AG172" s="120">
        <v>1492727</v>
      </c>
      <c r="AH172" s="120">
        <v>0</v>
      </c>
      <c r="AI172" s="120">
        <v>0</v>
      </c>
      <c r="AJ172" s="120">
        <v>1633744</v>
      </c>
      <c r="AK172" s="120">
        <v>0</v>
      </c>
      <c r="AL172" s="201">
        <v>84470188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52046736</v>
      </c>
      <c r="D173" s="35">
        <v>13024282</v>
      </c>
      <c r="E173" s="35">
        <v>41160507</v>
      </c>
      <c r="F173" s="35">
        <v>29529446</v>
      </c>
      <c r="G173" s="35">
        <v>20593280</v>
      </c>
      <c r="H173" s="35">
        <v>243311279</v>
      </c>
      <c r="I173" s="35">
        <v>19815046</v>
      </c>
      <c r="J173" s="35">
        <v>9967543</v>
      </c>
      <c r="K173" s="35">
        <v>42718508</v>
      </c>
      <c r="L173" s="35">
        <v>74664868</v>
      </c>
      <c r="M173" s="35">
        <v>88723056</v>
      </c>
      <c r="N173" s="35">
        <v>145441942</v>
      </c>
      <c r="O173" s="35">
        <v>240511801</v>
      </c>
      <c r="P173" s="35">
        <v>18497551</v>
      </c>
      <c r="Q173" s="35">
        <v>173631230</v>
      </c>
      <c r="R173" s="35">
        <v>74569101</v>
      </c>
      <c r="S173" s="35">
        <v>22420871</v>
      </c>
      <c r="T173" s="35">
        <v>430625421</v>
      </c>
      <c r="U173" s="35">
        <v>0</v>
      </c>
      <c r="V173" s="35">
        <v>106596397</v>
      </c>
      <c r="W173" s="35">
        <v>22920333</v>
      </c>
      <c r="X173" s="35">
        <v>51789466</v>
      </c>
      <c r="Y173" s="35">
        <v>8784507</v>
      </c>
      <c r="Z173" s="35">
        <v>85684507</v>
      </c>
      <c r="AA173" s="35">
        <v>19064096</v>
      </c>
      <c r="AB173" s="35">
        <v>68219250</v>
      </c>
      <c r="AC173" s="35">
        <v>87097051</v>
      </c>
      <c r="AD173" s="35">
        <v>81303890</v>
      </c>
      <c r="AE173" s="35">
        <v>81573419</v>
      </c>
      <c r="AF173" s="35">
        <v>133719570</v>
      </c>
      <c r="AG173" s="35">
        <v>23277234</v>
      </c>
      <c r="AH173" s="35">
        <v>0</v>
      </c>
      <c r="AI173" s="35">
        <v>0</v>
      </c>
      <c r="AJ173" s="35">
        <v>17907929</v>
      </c>
      <c r="AK173" s="35">
        <v>10784507</v>
      </c>
      <c r="AL173" s="202">
        <v>2539974624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35991760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3900000</v>
      </c>
      <c r="K208" s="27">
        <v>6493930</v>
      </c>
      <c r="L208" s="27">
        <v>0</v>
      </c>
      <c r="M208" s="27">
        <v>0</v>
      </c>
      <c r="N208" s="27">
        <v>0</v>
      </c>
      <c r="O208" s="27">
        <v>10179690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6435165</v>
      </c>
      <c r="X208" s="27">
        <v>0</v>
      </c>
      <c r="Y208" s="27">
        <v>4021978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55405084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40819128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3900000</v>
      </c>
      <c r="K219" s="120">
        <v>6493930</v>
      </c>
      <c r="L219" s="120">
        <v>0</v>
      </c>
      <c r="M219" s="120">
        <v>0</v>
      </c>
      <c r="N219" s="120">
        <v>0</v>
      </c>
      <c r="O219" s="120">
        <v>10179690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6435165</v>
      </c>
      <c r="X219" s="120">
        <v>0</v>
      </c>
      <c r="Y219" s="120">
        <v>4021978</v>
      </c>
      <c r="Z219" s="120">
        <v>75754344</v>
      </c>
      <c r="AA219" s="120">
        <v>24374321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132215972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3900000</v>
      </c>
      <c r="K235" s="35">
        <v>6493930</v>
      </c>
      <c r="L235" s="35">
        <v>0</v>
      </c>
      <c r="M235" s="35">
        <v>0</v>
      </c>
      <c r="N235" s="35">
        <v>0</v>
      </c>
      <c r="O235" s="35">
        <v>10179690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6435165</v>
      </c>
      <c r="X235" s="35">
        <v>0</v>
      </c>
      <c r="Y235" s="35">
        <v>4021978</v>
      </c>
      <c r="Z235" s="35">
        <v>75754344</v>
      </c>
      <c r="AA235" s="35">
        <v>24374321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132215972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13250000</v>
      </c>
      <c r="D267" s="27">
        <v>137150438</v>
      </c>
      <c r="E267" s="27">
        <v>542228882</v>
      </c>
      <c r="F267" s="27">
        <v>1826049</v>
      </c>
      <c r="G267" s="27">
        <v>0</v>
      </c>
      <c r="H267" s="27">
        <v>260279619</v>
      </c>
      <c r="I267" s="27">
        <v>176939157</v>
      </c>
      <c r="J267" s="27">
        <v>22308000</v>
      </c>
      <c r="K267" s="27">
        <v>10255352</v>
      </c>
      <c r="L267" s="27">
        <v>0</v>
      </c>
      <c r="M267" s="27">
        <v>0</v>
      </c>
      <c r="N267" s="27">
        <v>0</v>
      </c>
      <c r="O267" s="27">
        <v>143827136</v>
      </c>
      <c r="P267" s="27">
        <v>54469600</v>
      </c>
      <c r="Q267" s="27">
        <v>243486032</v>
      </c>
      <c r="R267" s="27">
        <v>65465703</v>
      </c>
      <c r="S267" s="27">
        <v>1774886</v>
      </c>
      <c r="T267" s="27">
        <v>0</v>
      </c>
      <c r="U267" s="27">
        <v>0</v>
      </c>
      <c r="V267" s="27">
        <v>31631594</v>
      </c>
      <c r="W267" s="27">
        <v>65893272</v>
      </c>
      <c r="X267" s="27">
        <v>113801389</v>
      </c>
      <c r="Y267" s="27">
        <v>7708791</v>
      </c>
      <c r="Z267" s="27">
        <v>60394958</v>
      </c>
      <c r="AA267" s="27">
        <v>0</v>
      </c>
      <c r="AB267" s="27">
        <v>80879464</v>
      </c>
      <c r="AC267" s="27">
        <v>270233792</v>
      </c>
      <c r="AD267" s="27">
        <v>0</v>
      </c>
      <c r="AE267" s="27">
        <v>231062430</v>
      </c>
      <c r="AF267" s="27">
        <v>139150384</v>
      </c>
      <c r="AG267" s="27">
        <v>35188789</v>
      </c>
      <c r="AH267" s="27">
        <v>35053414</v>
      </c>
      <c r="AI267" s="27">
        <v>0</v>
      </c>
      <c r="AJ267" s="27">
        <v>12836121</v>
      </c>
      <c r="AK267" s="27">
        <v>0</v>
      </c>
      <c r="AL267" s="200">
        <v>2757095252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52468188</v>
      </c>
      <c r="E268" s="27">
        <v>16949959</v>
      </c>
      <c r="F268" s="27">
        <v>0</v>
      </c>
      <c r="G268" s="27">
        <v>0</v>
      </c>
      <c r="H268" s="27">
        <v>37738872</v>
      </c>
      <c r="I268" s="27">
        <v>8863986</v>
      </c>
      <c r="J268" s="27">
        <v>0</v>
      </c>
      <c r="K268" s="27">
        <v>192540</v>
      </c>
      <c r="L268" s="27">
        <v>0</v>
      </c>
      <c r="M268" s="27">
        <v>0</v>
      </c>
      <c r="N268" s="27">
        <v>0</v>
      </c>
      <c r="O268" s="27">
        <v>22040656</v>
      </c>
      <c r="P268" s="27">
        <v>63623642</v>
      </c>
      <c r="Q268" s="27">
        <v>0</v>
      </c>
      <c r="R268" s="27">
        <v>19224234</v>
      </c>
      <c r="S268" s="27">
        <v>38732</v>
      </c>
      <c r="T268" s="27">
        <v>0</v>
      </c>
      <c r="U268" s="27">
        <v>0</v>
      </c>
      <c r="V268" s="27">
        <v>8848228</v>
      </c>
      <c r="W268" s="27">
        <v>36384271</v>
      </c>
      <c r="X268" s="27">
        <v>55636235</v>
      </c>
      <c r="Y268" s="27">
        <v>1988783</v>
      </c>
      <c r="Z268" s="27">
        <v>1128585</v>
      </c>
      <c r="AA268" s="27">
        <v>0</v>
      </c>
      <c r="AB268" s="27">
        <v>36763393</v>
      </c>
      <c r="AC268" s="27">
        <v>28122783</v>
      </c>
      <c r="AD268" s="27">
        <v>0</v>
      </c>
      <c r="AE268" s="27">
        <v>25611750</v>
      </c>
      <c r="AF268" s="27">
        <v>0</v>
      </c>
      <c r="AG268" s="27">
        <v>4691838</v>
      </c>
      <c r="AH268" s="27">
        <v>5623419</v>
      </c>
      <c r="AI268" s="27">
        <v>0</v>
      </c>
      <c r="AJ268" s="27">
        <v>17124010</v>
      </c>
      <c r="AK268" s="27">
        <v>0</v>
      </c>
      <c r="AL268" s="200">
        <v>443064104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7948126</v>
      </c>
      <c r="E269" s="27">
        <v>9966500</v>
      </c>
      <c r="F269" s="27">
        <v>0</v>
      </c>
      <c r="G269" s="27">
        <v>0</v>
      </c>
      <c r="H269" s="27">
        <v>0</v>
      </c>
      <c r="I269" s="27">
        <v>1201150</v>
      </c>
      <c r="J269" s="27">
        <v>0</v>
      </c>
      <c r="K269" s="27">
        <v>66570</v>
      </c>
      <c r="L269" s="27">
        <v>0</v>
      </c>
      <c r="M269" s="27">
        <v>0</v>
      </c>
      <c r="N269" s="27">
        <v>0</v>
      </c>
      <c r="O269" s="27">
        <v>0</v>
      </c>
      <c r="P269" s="27">
        <v>5048980</v>
      </c>
      <c r="Q269" s="27">
        <v>0</v>
      </c>
      <c r="R269" s="27">
        <v>10931427</v>
      </c>
      <c r="S269" s="27">
        <v>432899</v>
      </c>
      <c r="T269" s="27">
        <v>0</v>
      </c>
      <c r="U269" s="27">
        <v>0</v>
      </c>
      <c r="V269" s="27">
        <v>7638823</v>
      </c>
      <c r="W269" s="27">
        <v>6327699</v>
      </c>
      <c r="X269" s="27">
        <v>21495818</v>
      </c>
      <c r="Y269" s="27">
        <v>3906603</v>
      </c>
      <c r="Z269" s="27">
        <v>76967983</v>
      </c>
      <c r="AA269" s="27">
        <v>0</v>
      </c>
      <c r="AB269" s="27">
        <v>54243077</v>
      </c>
      <c r="AC269" s="27">
        <v>0</v>
      </c>
      <c r="AD269" s="27">
        <v>0</v>
      </c>
      <c r="AE269" s="27">
        <v>14750202</v>
      </c>
      <c r="AF269" s="27">
        <v>0</v>
      </c>
      <c r="AG269" s="27">
        <v>7037757</v>
      </c>
      <c r="AH269" s="27">
        <v>11004964</v>
      </c>
      <c r="AI269" s="27">
        <v>0</v>
      </c>
      <c r="AJ269" s="27">
        <v>3213621</v>
      </c>
      <c r="AK269" s="27">
        <v>0</v>
      </c>
      <c r="AL269" s="200">
        <v>242182199</v>
      </c>
    </row>
    <row r="270" spans="1:38" s="6" customFormat="1" ht="15" x14ac:dyDescent="0.25">
      <c r="A270" s="77" t="s">
        <v>1017</v>
      </c>
      <c r="B270" s="28" t="s">
        <v>147</v>
      </c>
      <c r="C270" s="27">
        <v>71365822</v>
      </c>
      <c r="D270" s="27">
        <v>71535000</v>
      </c>
      <c r="E270" s="27">
        <v>32246126</v>
      </c>
      <c r="F270" s="27">
        <v>13161923</v>
      </c>
      <c r="G270" s="27">
        <v>47250000</v>
      </c>
      <c r="H270" s="27">
        <v>25506000</v>
      </c>
      <c r="I270" s="27">
        <v>15791610</v>
      </c>
      <c r="J270" s="27">
        <v>1751023</v>
      </c>
      <c r="K270" s="27">
        <v>3220258</v>
      </c>
      <c r="L270" s="27">
        <v>54093425</v>
      </c>
      <c r="M270" s="27">
        <v>35413126</v>
      </c>
      <c r="N270" s="27">
        <v>0</v>
      </c>
      <c r="O270" s="27">
        <v>6319977</v>
      </c>
      <c r="P270" s="27">
        <v>23790000</v>
      </c>
      <c r="Q270" s="27">
        <v>13365000</v>
      </c>
      <c r="R270" s="27">
        <v>79425722</v>
      </c>
      <c r="S270" s="27">
        <v>28606643</v>
      </c>
      <c r="T270" s="27">
        <v>0</v>
      </c>
      <c r="U270" s="27">
        <v>0</v>
      </c>
      <c r="V270" s="27">
        <v>81576712</v>
      </c>
      <c r="W270" s="27">
        <v>2421966</v>
      </c>
      <c r="X270" s="27">
        <v>39205632</v>
      </c>
      <c r="Y270" s="27">
        <v>0</v>
      </c>
      <c r="Z270" s="27">
        <v>170243407</v>
      </c>
      <c r="AA270" s="27">
        <v>0</v>
      </c>
      <c r="AB270" s="27">
        <v>26708448</v>
      </c>
      <c r="AC270" s="27">
        <v>89862162</v>
      </c>
      <c r="AD270" s="27">
        <v>0</v>
      </c>
      <c r="AE270" s="27">
        <v>235760996</v>
      </c>
      <c r="AF270" s="27">
        <v>0</v>
      </c>
      <c r="AG270" s="27">
        <v>37344066</v>
      </c>
      <c r="AH270" s="27">
        <v>74113866</v>
      </c>
      <c r="AI270" s="27">
        <v>0</v>
      </c>
      <c r="AJ270" s="27">
        <v>18880274</v>
      </c>
      <c r="AK270" s="27">
        <v>20878415</v>
      </c>
      <c r="AL270" s="200">
        <v>1319837599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45885000</v>
      </c>
      <c r="H271" s="27">
        <v>0</v>
      </c>
      <c r="I271" s="27">
        <v>0</v>
      </c>
      <c r="J271" s="27">
        <v>0</v>
      </c>
      <c r="K271" s="27">
        <v>3879354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3769458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41888940</v>
      </c>
      <c r="Z271" s="27">
        <v>4702436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100125188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44565396</v>
      </c>
      <c r="E272" s="27">
        <v>25355465</v>
      </c>
      <c r="F272" s="27">
        <v>0</v>
      </c>
      <c r="G272" s="27">
        <v>0</v>
      </c>
      <c r="H272" s="27">
        <v>22588794</v>
      </c>
      <c r="I272" s="27">
        <v>9780236</v>
      </c>
      <c r="J272" s="27">
        <v>0</v>
      </c>
      <c r="K272" s="27">
        <v>1517570</v>
      </c>
      <c r="L272" s="27">
        <v>0</v>
      </c>
      <c r="M272" s="27">
        <v>0</v>
      </c>
      <c r="N272" s="27">
        <v>0</v>
      </c>
      <c r="O272" s="27">
        <v>14149456</v>
      </c>
      <c r="P272" s="27">
        <v>41471748</v>
      </c>
      <c r="Q272" s="27">
        <v>0</v>
      </c>
      <c r="R272" s="27">
        <v>21712076</v>
      </c>
      <c r="S272" s="27">
        <v>708587</v>
      </c>
      <c r="T272" s="27">
        <v>16509337</v>
      </c>
      <c r="U272" s="27">
        <v>0</v>
      </c>
      <c r="V272" s="27">
        <v>3645267</v>
      </c>
      <c r="W272" s="27">
        <v>22146947</v>
      </c>
      <c r="X272" s="27">
        <v>50578396</v>
      </c>
      <c r="Y272" s="27">
        <v>3787418</v>
      </c>
      <c r="Z272" s="27">
        <v>6755834</v>
      </c>
      <c r="AA272" s="27">
        <v>0</v>
      </c>
      <c r="AB272" s="27">
        <v>26469643</v>
      </c>
      <c r="AC272" s="27">
        <v>58127069</v>
      </c>
      <c r="AD272" s="27">
        <v>0</v>
      </c>
      <c r="AE272" s="27">
        <v>32428504</v>
      </c>
      <c r="AF272" s="27">
        <v>0</v>
      </c>
      <c r="AG272" s="27">
        <v>35188789</v>
      </c>
      <c r="AH272" s="27">
        <v>50431601</v>
      </c>
      <c r="AI272" s="27">
        <v>0</v>
      </c>
      <c r="AJ272" s="27">
        <v>6418060</v>
      </c>
      <c r="AK272" s="27">
        <v>0</v>
      </c>
      <c r="AL272" s="200">
        <v>494336193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4183748</v>
      </c>
      <c r="E273" s="27">
        <v>0</v>
      </c>
      <c r="F273" s="27">
        <v>0</v>
      </c>
      <c r="G273" s="27">
        <v>0</v>
      </c>
      <c r="H273" s="27">
        <v>4329510</v>
      </c>
      <c r="I273" s="27">
        <v>909284</v>
      </c>
      <c r="J273" s="27">
        <v>0</v>
      </c>
      <c r="K273" s="27">
        <v>229492</v>
      </c>
      <c r="L273" s="27">
        <v>0</v>
      </c>
      <c r="M273" s="27">
        <v>0</v>
      </c>
      <c r="N273" s="27">
        <v>0</v>
      </c>
      <c r="O273" s="27">
        <v>955416</v>
      </c>
      <c r="P273" s="27">
        <v>2265910</v>
      </c>
      <c r="Q273" s="27">
        <v>0</v>
      </c>
      <c r="R273" s="27">
        <v>1628405</v>
      </c>
      <c r="S273" s="27">
        <v>22784</v>
      </c>
      <c r="T273" s="27">
        <v>0</v>
      </c>
      <c r="U273" s="27">
        <v>0</v>
      </c>
      <c r="V273" s="27">
        <v>595508</v>
      </c>
      <c r="W273" s="27">
        <v>949155</v>
      </c>
      <c r="X273" s="27">
        <v>3793380</v>
      </c>
      <c r="Y273" s="27">
        <v>36468</v>
      </c>
      <c r="Z273" s="27">
        <v>4075445</v>
      </c>
      <c r="AA273" s="27">
        <v>0</v>
      </c>
      <c r="AB273" s="27">
        <v>2205803</v>
      </c>
      <c r="AC273" s="27">
        <v>6232981</v>
      </c>
      <c r="AD273" s="27">
        <v>0</v>
      </c>
      <c r="AE273" s="27">
        <v>2341783</v>
      </c>
      <c r="AF273" s="27">
        <v>0</v>
      </c>
      <c r="AG273" s="27">
        <v>2345919</v>
      </c>
      <c r="AH273" s="27">
        <v>0</v>
      </c>
      <c r="AI273" s="27">
        <v>0</v>
      </c>
      <c r="AJ273" s="27">
        <v>0</v>
      </c>
      <c r="AK273" s="27">
        <v>0</v>
      </c>
      <c r="AL273" s="200">
        <v>37100991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1557166</v>
      </c>
      <c r="AI274" s="27">
        <v>0</v>
      </c>
      <c r="AJ274" s="27">
        <v>0</v>
      </c>
      <c r="AK274" s="27">
        <v>0</v>
      </c>
      <c r="AL274" s="200">
        <v>1557166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339128</v>
      </c>
      <c r="E275" s="27">
        <v>48333572</v>
      </c>
      <c r="F275" s="27">
        <v>0</v>
      </c>
      <c r="G275" s="27">
        <v>142500000</v>
      </c>
      <c r="H275" s="27">
        <v>48766764</v>
      </c>
      <c r="I275" s="27">
        <v>39756488</v>
      </c>
      <c r="J275" s="27">
        <v>0</v>
      </c>
      <c r="K275" s="27">
        <v>408988</v>
      </c>
      <c r="L275" s="27">
        <v>0</v>
      </c>
      <c r="M275" s="27">
        <v>9258334</v>
      </c>
      <c r="N275" s="27">
        <v>0</v>
      </c>
      <c r="O275" s="27">
        <v>13628762</v>
      </c>
      <c r="P275" s="27">
        <v>205488</v>
      </c>
      <c r="Q275" s="27">
        <v>0</v>
      </c>
      <c r="R275" s="27">
        <v>7780160</v>
      </c>
      <c r="S275" s="27">
        <v>0</v>
      </c>
      <c r="T275" s="27">
        <v>0</v>
      </c>
      <c r="U275" s="27">
        <v>0</v>
      </c>
      <c r="V275" s="27">
        <v>35511386</v>
      </c>
      <c r="W275" s="27">
        <v>47457743</v>
      </c>
      <c r="X275" s="27">
        <v>1264460</v>
      </c>
      <c r="Y275" s="27">
        <v>587923</v>
      </c>
      <c r="Z275" s="27">
        <v>8466691</v>
      </c>
      <c r="AA275" s="27">
        <v>0</v>
      </c>
      <c r="AB275" s="27">
        <v>216877598</v>
      </c>
      <c r="AC275" s="27">
        <v>76502418</v>
      </c>
      <c r="AD275" s="27">
        <v>0</v>
      </c>
      <c r="AE275" s="27">
        <v>102282436</v>
      </c>
      <c r="AF275" s="27">
        <v>0</v>
      </c>
      <c r="AG275" s="27">
        <v>17594394</v>
      </c>
      <c r="AH275" s="27">
        <v>60293271</v>
      </c>
      <c r="AI275" s="27">
        <v>0</v>
      </c>
      <c r="AJ275" s="27">
        <v>11559855</v>
      </c>
      <c r="AK275" s="27">
        <v>0</v>
      </c>
      <c r="AL275" s="200">
        <v>889375859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30523232</v>
      </c>
      <c r="E276" s="27">
        <v>32697006</v>
      </c>
      <c r="F276" s="27">
        <v>0</v>
      </c>
      <c r="G276" s="27">
        <v>739846</v>
      </c>
      <c r="H276" s="27">
        <v>16125560</v>
      </c>
      <c r="I276" s="27">
        <v>20249376</v>
      </c>
      <c r="J276" s="27">
        <v>0</v>
      </c>
      <c r="K276" s="27">
        <v>15242716</v>
      </c>
      <c r="L276" s="27">
        <v>0</v>
      </c>
      <c r="M276" s="27">
        <v>0</v>
      </c>
      <c r="N276" s="27">
        <v>0</v>
      </c>
      <c r="O276" s="27">
        <v>6388840</v>
      </c>
      <c r="P276" s="27">
        <v>5935852</v>
      </c>
      <c r="Q276" s="27">
        <v>0</v>
      </c>
      <c r="R276" s="27">
        <v>7237359</v>
      </c>
      <c r="S276" s="27">
        <v>631121</v>
      </c>
      <c r="T276" s="27">
        <v>54997652</v>
      </c>
      <c r="U276" s="27">
        <v>0</v>
      </c>
      <c r="V276" s="27">
        <v>12135252</v>
      </c>
      <c r="W276" s="27">
        <v>4745774</v>
      </c>
      <c r="X276" s="27">
        <v>18966898</v>
      </c>
      <c r="Y276" s="27">
        <v>38633219</v>
      </c>
      <c r="Z276" s="27">
        <v>1489105</v>
      </c>
      <c r="AA276" s="27">
        <v>0</v>
      </c>
      <c r="AB276" s="27">
        <v>11764286</v>
      </c>
      <c r="AC276" s="27">
        <v>40916165</v>
      </c>
      <c r="AD276" s="27">
        <v>0</v>
      </c>
      <c r="AE276" s="27">
        <v>8257497</v>
      </c>
      <c r="AF276" s="27">
        <v>0</v>
      </c>
      <c r="AG276" s="27">
        <v>7037757</v>
      </c>
      <c r="AH276" s="27">
        <v>19726270</v>
      </c>
      <c r="AI276" s="27">
        <v>0</v>
      </c>
      <c r="AJ276" s="27">
        <v>0</v>
      </c>
      <c r="AK276" s="27">
        <v>0</v>
      </c>
      <c r="AL276" s="200">
        <v>354440783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6193044</v>
      </c>
      <c r="E277" s="27">
        <v>0</v>
      </c>
      <c r="F277" s="27">
        <v>0</v>
      </c>
      <c r="G277" s="27">
        <v>0</v>
      </c>
      <c r="H277" s="27">
        <v>3279094</v>
      </c>
      <c r="I277" s="27">
        <v>202440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1881512</v>
      </c>
      <c r="P277" s="27">
        <v>7261558</v>
      </c>
      <c r="Q277" s="27">
        <v>0</v>
      </c>
      <c r="R277" s="27">
        <v>452335</v>
      </c>
      <c r="S277" s="27">
        <v>0</v>
      </c>
      <c r="T277" s="27">
        <v>180380</v>
      </c>
      <c r="U277" s="27">
        <v>0</v>
      </c>
      <c r="V277" s="27">
        <v>741032</v>
      </c>
      <c r="W277" s="27">
        <v>2214694</v>
      </c>
      <c r="X277" s="27">
        <v>6322300</v>
      </c>
      <c r="Y277" s="27">
        <v>1813756</v>
      </c>
      <c r="Z277" s="27">
        <v>0</v>
      </c>
      <c r="AA277" s="27">
        <v>0</v>
      </c>
      <c r="AB277" s="27">
        <v>7352679</v>
      </c>
      <c r="AC277" s="27">
        <v>5710429</v>
      </c>
      <c r="AD277" s="27">
        <v>0</v>
      </c>
      <c r="AE277" s="27">
        <v>0</v>
      </c>
      <c r="AF277" s="27">
        <v>0</v>
      </c>
      <c r="AG277" s="27">
        <v>2345919</v>
      </c>
      <c r="AH277" s="27">
        <v>7404490</v>
      </c>
      <c r="AI277" s="27">
        <v>0</v>
      </c>
      <c r="AJ277" s="27">
        <v>2139354</v>
      </c>
      <c r="AK277" s="27">
        <v>0</v>
      </c>
      <c r="AL277" s="200">
        <v>55495016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5612378</v>
      </c>
      <c r="E278" s="27">
        <v>16953820</v>
      </c>
      <c r="F278" s="27">
        <v>0</v>
      </c>
      <c r="G278" s="27">
        <v>0</v>
      </c>
      <c r="H278" s="27">
        <v>20291770</v>
      </c>
      <c r="I278" s="27">
        <v>6374944</v>
      </c>
      <c r="J278" s="27">
        <v>0</v>
      </c>
      <c r="K278" s="27">
        <v>271368</v>
      </c>
      <c r="L278" s="27">
        <v>0</v>
      </c>
      <c r="M278" s="27">
        <v>0</v>
      </c>
      <c r="N278" s="27">
        <v>0</v>
      </c>
      <c r="O278" s="27">
        <v>40759916</v>
      </c>
      <c r="P278" s="27">
        <v>4363424</v>
      </c>
      <c r="Q278" s="27">
        <v>0</v>
      </c>
      <c r="R278" s="27">
        <v>80490618</v>
      </c>
      <c r="S278" s="27">
        <v>652766</v>
      </c>
      <c r="T278" s="27">
        <v>0</v>
      </c>
      <c r="U278" s="27">
        <v>0</v>
      </c>
      <c r="V278" s="27">
        <v>6540842</v>
      </c>
      <c r="W278" s="27">
        <v>3163849</v>
      </c>
      <c r="X278" s="27">
        <v>25289197</v>
      </c>
      <c r="Y278" s="27">
        <v>4061850</v>
      </c>
      <c r="Z278" s="27">
        <v>2664714</v>
      </c>
      <c r="AA278" s="27">
        <v>0</v>
      </c>
      <c r="AB278" s="27">
        <v>26637225</v>
      </c>
      <c r="AC278" s="27">
        <v>75028426</v>
      </c>
      <c r="AD278" s="27">
        <v>0</v>
      </c>
      <c r="AE278" s="27">
        <v>35682288</v>
      </c>
      <c r="AF278" s="27">
        <v>0</v>
      </c>
      <c r="AG278" s="27">
        <v>17594394</v>
      </c>
      <c r="AH278" s="27">
        <v>64730452</v>
      </c>
      <c r="AI278" s="27">
        <v>0</v>
      </c>
      <c r="AJ278" s="27">
        <v>38526729</v>
      </c>
      <c r="AK278" s="27">
        <v>0</v>
      </c>
      <c r="AL278" s="200">
        <v>475690970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20370322</v>
      </c>
      <c r="E279" s="27">
        <v>37392715</v>
      </c>
      <c r="F279" s="27">
        <v>0</v>
      </c>
      <c r="G279" s="27">
        <v>0</v>
      </c>
      <c r="H279" s="27">
        <v>197941334</v>
      </c>
      <c r="I279" s="27">
        <v>2165336</v>
      </c>
      <c r="J279" s="27">
        <v>0</v>
      </c>
      <c r="K279" s="27">
        <v>675688</v>
      </c>
      <c r="L279" s="27">
        <v>0</v>
      </c>
      <c r="M279" s="27">
        <v>0</v>
      </c>
      <c r="N279" s="27">
        <v>0</v>
      </c>
      <c r="O279" s="27">
        <v>40822624</v>
      </c>
      <c r="P279" s="27">
        <v>12976286</v>
      </c>
      <c r="Q279" s="27">
        <v>0</v>
      </c>
      <c r="R279" s="27">
        <v>0</v>
      </c>
      <c r="S279" s="27">
        <v>12699887</v>
      </c>
      <c r="T279" s="27">
        <v>0</v>
      </c>
      <c r="U279" s="27">
        <v>0</v>
      </c>
      <c r="V279" s="27">
        <v>3699504</v>
      </c>
      <c r="W279" s="27">
        <v>9491548</v>
      </c>
      <c r="X279" s="27">
        <v>101156790</v>
      </c>
      <c r="Y279" s="27">
        <v>43431596</v>
      </c>
      <c r="Z279" s="27">
        <v>4702436</v>
      </c>
      <c r="AA279" s="27">
        <v>0</v>
      </c>
      <c r="AB279" s="27">
        <v>44116072</v>
      </c>
      <c r="AC279" s="27">
        <v>46994838</v>
      </c>
      <c r="AD279" s="27">
        <v>0</v>
      </c>
      <c r="AE279" s="27">
        <v>12301657</v>
      </c>
      <c r="AF279" s="27">
        <v>0</v>
      </c>
      <c r="AG279" s="27">
        <v>11729596</v>
      </c>
      <c r="AH279" s="27">
        <v>3919976</v>
      </c>
      <c r="AI279" s="27">
        <v>0</v>
      </c>
      <c r="AJ279" s="27">
        <v>61402252</v>
      </c>
      <c r="AK279" s="27">
        <v>0</v>
      </c>
      <c r="AL279" s="200">
        <v>667990457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34906850</v>
      </c>
      <c r="G280" s="27">
        <v>0</v>
      </c>
      <c r="H280" s="27">
        <v>241775560</v>
      </c>
      <c r="I280" s="27">
        <v>9289576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82867756</v>
      </c>
      <c r="S280" s="27">
        <v>0</v>
      </c>
      <c r="T280" s="27">
        <v>0</v>
      </c>
      <c r="U280" s="27">
        <v>0</v>
      </c>
      <c r="V280" s="27">
        <v>29017512</v>
      </c>
      <c r="W280" s="27">
        <v>2927246</v>
      </c>
      <c r="X280" s="27">
        <v>32604835</v>
      </c>
      <c r="Y280" s="27">
        <v>1238013</v>
      </c>
      <c r="Z280" s="27">
        <v>54548077</v>
      </c>
      <c r="AA280" s="27">
        <v>0</v>
      </c>
      <c r="AB280" s="27">
        <v>54243077</v>
      </c>
      <c r="AC280" s="27">
        <v>0</v>
      </c>
      <c r="AD280" s="27">
        <v>0</v>
      </c>
      <c r="AE280" s="27">
        <v>158926620</v>
      </c>
      <c r="AF280" s="27">
        <v>0</v>
      </c>
      <c r="AG280" s="27">
        <v>37333332</v>
      </c>
      <c r="AH280" s="27">
        <v>37260000</v>
      </c>
      <c r="AI280" s="27">
        <v>0</v>
      </c>
      <c r="AJ280" s="27">
        <v>0</v>
      </c>
      <c r="AK280" s="27">
        <v>0</v>
      </c>
      <c r="AL280" s="200">
        <v>776938454</v>
      </c>
    </row>
    <row r="281" spans="1:38" s="6" customFormat="1" ht="15" x14ac:dyDescent="0.25">
      <c r="A281" s="118" t="s">
        <v>1028</v>
      </c>
      <c r="B281" s="119" t="s">
        <v>158</v>
      </c>
      <c r="C281" s="120">
        <v>84615822</v>
      </c>
      <c r="D281" s="120">
        <v>380889000</v>
      </c>
      <c r="E281" s="120">
        <v>762124045</v>
      </c>
      <c r="F281" s="120">
        <v>49894822</v>
      </c>
      <c r="G281" s="120">
        <v>236374846</v>
      </c>
      <c r="H281" s="120">
        <v>878622877</v>
      </c>
      <c r="I281" s="120">
        <v>291523583</v>
      </c>
      <c r="J281" s="120">
        <v>24059023</v>
      </c>
      <c r="K281" s="120">
        <v>35959896</v>
      </c>
      <c r="L281" s="120">
        <v>54093425</v>
      </c>
      <c r="M281" s="120">
        <v>44671460</v>
      </c>
      <c r="N281" s="120">
        <v>0</v>
      </c>
      <c r="O281" s="120">
        <v>290774295</v>
      </c>
      <c r="P281" s="120">
        <v>221412488</v>
      </c>
      <c r="Q281" s="120">
        <v>256851032</v>
      </c>
      <c r="R281" s="120">
        <v>380985253</v>
      </c>
      <c r="S281" s="120">
        <v>45568305</v>
      </c>
      <c r="T281" s="120">
        <v>71687369</v>
      </c>
      <c r="U281" s="120">
        <v>0</v>
      </c>
      <c r="V281" s="120">
        <v>221581660</v>
      </c>
      <c r="W281" s="120">
        <v>204124164</v>
      </c>
      <c r="X281" s="120">
        <v>470115330</v>
      </c>
      <c r="Y281" s="120">
        <v>149083360</v>
      </c>
      <c r="Z281" s="120">
        <v>396139671</v>
      </c>
      <c r="AA281" s="120">
        <v>0</v>
      </c>
      <c r="AB281" s="120">
        <v>588260765</v>
      </c>
      <c r="AC281" s="120">
        <v>697731063</v>
      </c>
      <c r="AD281" s="120">
        <v>0</v>
      </c>
      <c r="AE281" s="120">
        <v>859406163</v>
      </c>
      <c r="AF281" s="120">
        <v>139150384</v>
      </c>
      <c r="AG281" s="120">
        <v>215432550</v>
      </c>
      <c r="AH281" s="120">
        <v>371118889</v>
      </c>
      <c r="AI281" s="120">
        <v>0</v>
      </c>
      <c r="AJ281" s="120">
        <v>172100276</v>
      </c>
      <c r="AK281" s="120">
        <v>20878415</v>
      </c>
      <c r="AL281" s="201">
        <v>8615230231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84615822</v>
      </c>
      <c r="D297" s="35">
        <v>380889000</v>
      </c>
      <c r="E297" s="35">
        <v>762124045</v>
      </c>
      <c r="F297" s="35">
        <v>49894822</v>
      </c>
      <c r="G297" s="35">
        <v>236374846</v>
      </c>
      <c r="H297" s="35">
        <v>878622877</v>
      </c>
      <c r="I297" s="35">
        <v>291523583</v>
      </c>
      <c r="J297" s="35">
        <v>24059023</v>
      </c>
      <c r="K297" s="35">
        <v>35959896</v>
      </c>
      <c r="L297" s="35">
        <v>54093425</v>
      </c>
      <c r="M297" s="35">
        <v>44671460</v>
      </c>
      <c r="N297" s="35">
        <v>0</v>
      </c>
      <c r="O297" s="35">
        <v>290774295</v>
      </c>
      <c r="P297" s="35">
        <v>221412488</v>
      </c>
      <c r="Q297" s="35">
        <v>256851032</v>
      </c>
      <c r="R297" s="35">
        <v>380985253</v>
      </c>
      <c r="S297" s="35">
        <v>45568305</v>
      </c>
      <c r="T297" s="35">
        <v>71687369</v>
      </c>
      <c r="U297" s="35">
        <v>0</v>
      </c>
      <c r="V297" s="35">
        <v>221581660</v>
      </c>
      <c r="W297" s="35">
        <v>204124164</v>
      </c>
      <c r="X297" s="35">
        <v>470115330</v>
      </c>
      <c r="Y297" s="35">
        <v>149083360</v>
      </c>
      <c r="Z297" s="35">
        <v>396139671</v>
      </c>
      <c r="AA297" s="35">
        <v>0</v>
      </c>
      <c r="AB297" s="35">
        <v>588260765</v>
      </c>
      <c r="AC297" s="35">
        <v>697731063</v>
      </c>
      <c r="AD297" s="35">
        <v>0</v>
      </c>
      <c r="AE297" s="35">
        <v>859406163</v>
      </c>
      <c r="AF297" s="35">
        <v>139150384</v>
      </c>
      <c r="AG297" s="35">
        <v>215432550</v>
      </c>
      <c r="AH297" s="35">
        <v>371118889</v>
      </c>
      <c r="AI297" s="35">
        <v>0</v>
      </c>
      <c r="AJ297" s="35">
        <v>172100276</v>
      </c>
      <c r="AK297" s="35">
        <v>20878415</v>
      </c>
      <c r="AL297" s="35">
        <v>8615230231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71753952</v>
      </c>
      <c r="E298" s="27">
        <v>605398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109303</v>
      </c>
      <c r="P298" s="27">
        <v>228379</v>
      </c>
      <c r="Q298" s="27">
        <v>422437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15727797</v>
      </c>
      <c r="X298" s="27">
        <v>11479074</v>
      </c>
      <c r="Y298" s="27">
        <v>0</v>
      </c>
      <c r="Z298" s="27">
        <v>211927</v>
      </c>
      <c r="AA298" s="27">
        <v>4891600</v>
      </c>
      <c r="AB298" s="27">
        <v>16265031</v>
      </c>
      <c r="AC298" s="27">
        <v>0</v>
      </c>
      <c r="AD298" s="27">
        <v>0</v>
      </c>
      <c r="AE298" s="27">
        <v>37616939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159311837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17621593</v>
      </c>
      <c r="F301" s="27">
        <v>0</v>
      </c>
      <c r="G301" s="27">
        <v>0</v>
      </c>
      <c r="H301" s="27">
        <v>0</v>
      </c>
      <c r="I301" s="27">
        <v>8885896</v>
      </c>
      <c r="J301" s="27">
        <v>0</v>
      </c>
      <c r="K301" s="27">
        <v>0</v>
      </c>
      <c r="L301" s="27">
        <v>4093542</v>
      </c>
      <c r="M301" s="27">
        <v>15793865</v>
      </c>
      <c r="N301" s="27">
        <v>0</v>
      </c>
      <c r="O301" s="27">
        <v>0</v>
      </c>
      <c r="P301" s="27">
        <v>5390535</v>
      </c>
      <c r="Q301" s="27">
        <v>5267295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24243186</v>
      </c>
      <c r="Y301" s="27">
        <v>0</v>
      </c>
      <c r="Z301" s="27">
        <v>0</v>
      </c>
      <c r="AA301" s="27">
        <v>0</v>
      </c>
      <c r="AB301" s="27">
        <v>1547902</v>
      </c>
      <c r="AC301" s="27">
        <v>0</v>
      </c>
      <c r="AD301" s="27">
        <v>0</v>
      </c>
      <c r="AE301" s="27">
        <v>91566377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174410191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80483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956291487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956371970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41004910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56685103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71753952</v>
      </c>
      <c r="E312" s="120">
        <v>18307474</v>
      </c>
      <c r="F312" s="120">
        <v>0</v>
      </c>
      <c r="G312" s="120">
        <v>0</v>
      </c>
      <c r="H312" s="120">
        <v>0</v>
      </c>
      <c r="I312" s="120">
        <v>24566089</v>
      </c>
      <c r="J312" s="120">
        <v>0</v>
      </c>
      <c r="K312" s="120">
        <v>0</v>
      </c>
      <c r="L312" s="120">
        <v>4093542</v>
      </c>
      <c r="M312" s="120">
        <v>15793865</v>
      </c>
      <c r="N312" s="120">
        <v>0</v>
      </c>
      <c r="O312" s="120">
        <v>109303</v>
      </c>
      <c r="P312" s="120">
        <v>5618914</v>
      </c>
      <c r="Q312" s="120">
        <v>5689732</v>
      </c>
      <c r="R312" s="120">
        <v>0</v>
      </c>
      <c r="S312" s="120">
        <v>0</v>
      </c>
      <c r="T312" s="120">
        <v>0</v>
      </c>
      <c r="U312" s="120">
        <v>0</v>
      </c>
      <c r="V312" s="120">
        <v>0</v>
      </c>
      <c r="W312" s="120">
        <v>15727797</v>
      </c>
      <c r="X312" s="120">
        <v>992013747</v>
      </c>
      <c r="Y312" s="120">
        <v>0</v>
      </c>
      <c r="Z312" s="120">
        <v>211927</v>
      </c>
      <c r="AA312" s="120">
        <v>4891600</v>
      </c>
      <c r="AB312" s="120">
        <v>58817843</v>
      </c>
      <c r="AC312" s="120">
        <v>0</v>
      </c>
      <c r="AD312" s="120">
        <v>0</v>
      </c>
      <c r="AE312" s="120">
        <v>129183316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1346779101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8205880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517130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517130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8205880</v>
      </c>
      <c r="Z327" s="120">
        <v>0</v>
      </c>
      <c r="AA327" s="120">
        <v>0</v>
      </c>
      <c r="AB327" s="120">
        <v>0</v>
      </c>
      <c r="AC327" s="120">
        <v>517130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8723010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71753952</v>
      </c>
      <c r="E328" s="35">
        <v>18307474</v>
      </c>
      <c r="F328" s="35">
        <v>0</v>
      </c>
      <c r="G328" s="35">
        <v>0</v>
      </c>
      <c r="H328" s="35">
        <v>0</v>
      </c>
      <c r="I328" s="35">
        <v>24566089</v>
      </c>
      <c r="J328" s="35">
        <v>0</v>
      </c>
      <c r="K328" s="35">
        <v>0</v>
      </c>
      <c r="L328" s="35">
        <v>4093542</v>
      </c>
      <c r="M328" s="35">
        <v>15793865</v>
      </c>
      <c r="N328" s="35">
        <v>0</v>
      </c>
      <c r="O328" s="35">
        <v>109303</v>
      </c>
      <c r="P328" s="35">
        <v>5618914</v>
      </c>
      <c r="Q328" s="35">
        <v>5689732</v>
      </c>
      <c r="R328" s="35">
        <v>0</v>
      </c>
      <c r="S328" s="35">
        <v>0</v>
      </c>
      <c r="T328" s="35">
        <v>0</v>
      </c>
      <c r="U328" s="35">
        <v>0</v>
      </c>
      <c r="V328" s="35">
        <v>0</v>
      </c>
      <c r="W328" s="35">
        <v>15727797</v>
      </c>
      <c r="X328" s="35">
        <v>992013747</v>
      </c>
      <c r="Y328" s="35">
        <v>8205880</v>
      </c>
      <c r="Z328" s="35">
        <v>211927</v>
      </c>
      <c r="AA328" s="35">
        <v>4891600</v>
      </c>
      <c r="AB328" s="35">
        <v>58817843</v>
      </c>
      <c r="AC328" s="35">
        <v>517130</v>
      </c>
      <c r="AD328" s="35">
        <v>0</v>
      </c>
      <c r="AE328" s="35">
        <v>129183316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35">
        <v>0</v>
      </c>
      <c r="AL328" s="35">
        <v>1355502111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287000000</v>
      </c>
      <c r="D452" s="27">
        <v>218583334</v>
      </c>
      <c r="E452" s="27">
        <v>84733332</v>
      </c>
      <c r="F452" s="27">
        <v>101571323</v>
      </c>
      <c r="G452" s="27">
        <v>196000000</v>
      </c>
      <c r="H452" s="27">
        <v>449081818</v>
      </c>
      <c r="I452" s="27">
        <v>56923022</v>
      </c>
      <c r="J452" s="27">
        <v>46700000</v>
      </c>
      <c r="K452" s="27">
        <v>109680769</v>
      </c>
      <c r="L452" s="27">
        <v>99970000</v>
      </c>
      <c r="M452" s="27">
        <v>193353929</v>
      </c>
      <c r="N452" s="27">
        <v>122050000</v>
      </c>
      <c r="O452" s="27">
        <v>102682520</v>
      </c>
      <c r="P452" s="27">
        <v>112693183</v>
      </c>
      <c r="Q452" s="27">
        <v>95268500</v>
      </c>
      <c r="R452" s="27">
        <v>23600000</v>
      </c>
      <c r="S452" s="27">
        <v>5776040</v>
      </c>
      <c r="T452" s="27">
        <v>254319622</v>
      </c>
      <c r="U452" s="27">
        <v>14500000</v>
      </c>
      <c r="V452" s="27">
        <v>105000000</v>
      </c>
      <c r="W452" s="27">
        <v>115866841</v>
      </c>
      <c r="X452" s="27">
        <v>305976666</v>
      </c>
      <c r="Y452" s="27">
        <v>23000000</v>
      </c>
      <c r="Z452" s="27">
        <v>259580108</v>
      </c>
      <c r="AA452" s="27">
        <v>85763636</v>
      </c>
      <c r="AB452" s="27">
        <v>175545454</v>
      </c>
      <c r="AC452" s="27">
        <v>186268000</v>
      </c>
      <c r="AD452" s="27">
        <v>261585394</v>
      </c>
      <c r="AE452" s="27">
        <v>219499999</v>
      </c>
      <c r="AF452" s="27">
        <v>56650000</v>
      </c>
      <c r="AG452" s="27">
        <v>200103768</v>
      </c>
      <c r="AH452" s="27">
        <v>19910804</v>
      </c>
      <c r="AI452" s="27">
        <v>0</v>
      </c>
      <c r="AJ452" s="27">
        <v>89772730</v>
      </c>
      <c r="AK452" s="27">
        <v>80000000</v>
      </c>
      <c r="AL452" s="27">
        <v>4759010792</v>
      </c>
    </row>
    <row r="453" spans="1:38" s="6" customFormat="1" ht="15" x14ac:dyDescent="0.25">
      <c r="A453" s="77" t="s">
        <v>1195</v>
      </c>
      <c r="B453" s="28" t="s">
        <v>219</v>
      </c>
      <c r="C453" s="27">
        <v>612919127</v>
      </c>
      <c r="D453" s="27">
        <v>2067599298</v>
      </c>
      <c r="E453" s="27">
        <v>227483649</v>
      </c>
      <c r="F453" s="27">
        <v>90747942</v>
      </c>
      <c r="G453" s="27">
        <v>1125224706</v>
      </c>
      <c r="H453" s="27">
        <v>2701028786</v>
      </c>
      <c r="I453" s="27">
        <v>662289877</v>
      </c>
      <c r="J453" s="27">
        <v>201546716</v>
      </c>
      <c r="K453" s="27">
        <v>565905670</v>
      </c>
      <c r="L453" s="27">
        <v>1675205221</v>
      </c>
      <c r="M453" s="27">
        <v>380390661</v>
      </c>
      <c r="N453" s="27">
        <v>544338047</v>
      </c>
      <c r="O453" s="27">
        <v>595645994</v>
      </c>
      <c r="P453" s="27">
        <v>507120759</v>
      </c>
      <c r="Q453" s="27">
        <v>110874484</v>
      </c>
      <c r="R453" s="27">
        <v>616599646</v>
      </c>
      <c r="S453" s="27">
        <v>105597264</v>
      </c>
      <c r="T453" s="27">
        <v>543727474</v>
      </c>
      <c r="U453" s="27">
        <v>0</v>
      </c>
      <c r="V453" s="27">
        <v>1214561618</v>
      </c>
      <c r="W453" s="27">
        <v>577931678</v>
      </c>
      <c r="X453" s="27">
        <v>856086837</v>
      </c>
      <c r="Y453" s="27">
        <v>210516662</v>
      </c>
      <c r="Z453" s="27">
        <v>395920404</v>
      </c>
      <c r="AA453" s="27">
        <v>120510118</v>
      </c>
      <c r="AB453" s="27">
        <v>1211022573</v>
      </c>
      <c r="AC453" s="27">
        <v>881783380</v>
      </c>
      <c r="AD453" s="27">
        <v>3024715621</v>
      </c>
      <c r="AE453" s="27">
        <v>2540250384</v>
      </c>
      <c r="AF453" s="27">
        <v>461540374</v>
      </c>
      <c r="AG453" s="27">
        <v>2114160456</v>
      </c>
      <c r="AH453" s="27">
        <v>1222203323</v>
      </c>
      <c r="AI453" s="27">
        <v>102986819</v>
      </c>
      <c r="AJ453" s="27">
        <v>349384312</v>
      </c>
      <c r="AK453" s="27">
        <v>129273262</v>
      </c>
      <c r="AL453" s="27">
        <v>28747093142</v>
      </c>
    </row>
    <row r="454" spans="1:38" s="6" customFormat="1" ht="15" x14ac:dyDescent="0.25">
      <c r="A454" s="77" t="s">
        <v>1196</v>
      </c>
      <c r="B454" s="28" t="s">
        <v>220</v>
      </c>
      <c r="C454" s="27">
        <v>151129660</v>
      </c>
      <c r="D454" s="27">
        <v>242426228</v>
      </c>
      <c r="E454" s="27">
        <v>131751366</v>
      </c>
      <c r="F454" s="27">
        <v>295819176</v>
      </c>
      <c r="G454" s="27">
        <v>138420360</v>
      </c>
      <c r="H454" s="27">
        <v>533872541</v>
      </c>
      <c r="I454" s="27">
        <v>166710196</v>
      </c>
      <c r="J454" s="27">
        <v>68300001</v>
      </c>
      <c r="K454" s="27">
        <v>128129312</v>
      </c>
      <c r="L454" s="27">
        <v>146976888</v>
      </c>
      <c r="M454" s="27">
        <v>106059965</v>
      </c>
      <c r="N454" s="27">
        <v>185397857</v>
      </c>
      <c r="O454" s="27">
        <v>158894102</v>
      </c>
      <c r="P454" s="27">
        <v>79813024</v>
      </c>
      <c r="Q454" s="27">
        <v>74166363</v>
      </c>
      <c r="R454" s="27">
        <v>77688614</v>
      </c>
      <c r="S454" s="27">
        <v>23758940</v>
      </c>
      <c r="T454" s="27">
        <v>141578878</v>
      </c>
      <c r="U454" s="27">
        <v>8400000</v>
      </c>
      <c r="V454" s="27">
        <v>121453416</v>
      </c>
      <c r="W454" s="27">
        <v>97020664</v>
      </c>
      <c r="X454" s="27">
        <v>215576215</v>
      </c>
      <c r="Y454" s="27">
        <v>277716295</v>
      </c>
      <c r="Z454" s="27">
        <v>93042597</v>
      </c>
      <c r="AA454" s="27">
        <v>52159788</v>
      </c>
      <c r="AB454" s="27">
        <v>1096897841</v>
      </c>
      <c r="AC454" s="27">
        <v>95055343</v>
      </c>
      <c r="AD454" s="27">
        <v>236920261</v>
      </c>
      <c r="AE454" s="27">
        <v>357206187</v>
      </c>
      <c r="AF454" s="27">
        <v>273525323</v>
      </c>
      <c r="AG454" s="27">
        <v>168301899</v>
      </c>
      <c r="AH454" s="27">
        <v>309641484</v>
      </c>
      <c r="AI454" s="27">
        <v>14735534</v>
      </c>
      <c r="AJ454" s="27">
        <v>47527916</v>
      </c>
      <c r="AK454" s="27">
        <v>122338994</v>
      </c>
      <c r="AL454" s="27">
        <v>6438413228</v>
      </c>
    </row>
    <row r="455" spans="1:38" s="6" customFormat="1" ht="15" x14ac:dyDescent="0.25">
      <c r="A455" s="77" t="s">
        <v>1197</v>
      </c>
      <c r="B455" s="28" t="s">
        <v>221</v>
      </c>
      <c r="C455" s="27">
        <v>23539734</v>
      </c>
      <c r="D455" s="27">
        <v>34135825</v>
      </c>
      <c r="E455" s="27">
        <v>9132032</v>
      </c>
      <c r="F455" s="27">
        <v>8805912</v>
      </c>
      <c r="G455" s="27">
        <v>43733941</v>
      </c>
      <c r="H455" s="27">
        <v>156001512</v>
      </c>
      <c r="I455" s="27">
        <v>26933861</v>
      </c>
      <c r="J455" s="27">
        <v>22031432</v>
      </c>
      <c r="K455" s="27">
        <v>7620325</v>
      </c>
      <c r="L455" s="27">
        <v>12199868</v>
      </c>
      <c r="M455" s="27">
        <v>9881950</v>
      </c>
      <c r="N455" s="27">
        <v>43074491</v>
      </c>
      <c r="O455" s="27">
        <v>16936752</v>
      </c>
      <c r="P455" s="27">
        <v>30061194</v>
      </c>
      <c r="Q455" s="27">
        <v>19140846</v>
      </c>
      <c r="R455" s="27">
        <v>41610250</v>
      </c>
      <c r="S455" s="27">
        <v>19912734</v>
      </c>
      <c r="T455" s="27">
        <v>29961653</v>
      </c>
      <c r="U455" s="27">
        <v>58696</v>
      </c>
      <c r="V455" s="27">
        <v>48244038</v>
      </c>
      <c r="W455" s="27">
        <v>23112919</v>
      </c>
      <c r="X455" s="27">
        <v>22450284</v>
      </c>
      <c r="Y455" s="27">
        <v>20763046</v>
      </c>
      <c r="Z455" s="27">
        <v>2196800</v>
      </c>
      <c r="AA455" s="27">
        <v>28920096</v>
      </c>
      <c r="AB455" s="27">
        <v>52272455</v>
      </c>
      <c r="AC455" s="27">
        <v>39825502</v>
      </c>
      <c r="AD455" s="27">
        <v>725559343</v>
      </c>
      <c r="AE455" s="27">
        <v>28952154</v>
      </c>
      <c r="AF455" s="27">
        <v>20045843</v>
      </c>
      <c r="AG455" s="27">
        <v>1056028</v>
      </c>
      <c r="AH455" s="27">
        <v>36412265</v>
      </c>
      <c r="AI455" s="27">
        <v>0</v>
      </c>
      <c r="AJ455" s="27">
        <v>31183274</v>
      </c>
      <c r="AK455" s="27">
        <v>12135776</v>
      </c>
      <c r="AL455" s="27">
        <v>1647902831</v>
      </c>
    </row>
    <row r="456" spans="1:38" s="6" customFormat="1" ht="15" x14ac:dyDescent="0.25">
      <c r="A456" s="77" t="s">
        <v>1198</v>
      </c>
      <c r="B456" s="28" t="s">
        <v>222</v>
      </c>
      <c r="C456" s="27">
        <v>424577</v>
      </c>
      <c r="D456" s="27">
        <v>0</v>
      </c>
      <c r="E456" s="27">
        <v>0</v>
      </c>
      <c r="F456" s="27">
        <v>0</v>
      </c>
      <c r="G456" s="27">
        <v>491092</v>
      </c>
      <c r="H456" s="27">
        <v>51630201</v>
      </c>
      <c r="I456" s="27">
        <v>0</v>
      </c>
      <c r="J456" s="27">
        <v>0</v>
      </c>
      <c r="K456" s="27">
        <v>2246672</v>
      </c>
      <c r="L456" s="27">
        <v>0</v>
      </c>
      <c r="M456" s="27">
        <v>50000</v>
      </c>
      <c r="N456" s="27">
        <v>218883600</v>
      </c>
      <c r="O456" s="27">
        <v>0</v>
      </c>
      <c r="P456" s="27">
        <v>0</v>
      </c>
      <c r="Q456" s="27">
        <v>0</v>
      </c>
      <c r="R456" s="27">
        <v>120944</v>
      </c>
      <c r="S456" s="27">
        <v>0</v>
      </c>
      <c r="T456" s="27">
        <v>14031200</v>
      </c>
      <c r="U456" s="27">
        <v>0</v>
      </c>
      <c r="V456" s="27">
        <v>36000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v>494083</v>
      </c>
      <c r="AC456" s="27">
        <v>1027424</v>
      </c>
      <c r="AD456" s="27">
        <v>554732</v>
      </c>
      <c r="AE456" s="27">
        <v>35968017</v>
      </c>
      <c r="AF456" s="27">
        <v>35078000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>
        <v>361036542</v>
      </c>
    </row>
    <row r="457" spans="1:38" s="6" customFormat="1" ht="15" x14ac:dyDescent="0.25">
      <c r="A457" s="77" t="s">
        <v>1199</v>
      </c>
      <c r="B457" s="28" t="s">
        <v>223</v>
      </c>
      <c r="C457" s="27">
        <v>65339200</v>
      </c>
      <c r="D457" s="27">
        <v>84909712</v>
      </c>
      <c r="E457" s="27">
        <v>4360452</v>
      </c>
      <c r="F457" s="27">
        <v>10839459</v>
      </c>
      <c r="G457" s="27">
        <v>55287679</v>
      </c>
      <c r="H457" s="27">
        <v>140840858</v>
      </c>
      <c r="I457" s="27">
        <v>46492630</v>
      </c>
      <c r="J457" s="27">
        <v>16619050</v>
      </c>
      <c r="K457" s="27">
        <v>11420915</v>
      </c>
      <c r="L457" s="27">
        <v>36778351</v>
      </c>
      <c r="M457" s="27">
        <v>13620817</v>
      </c>
      <c r="N457" s="27">
        <v>13481331</v>
      </c>
      <c r="O457" s="27">
        <v>43323404</v>
      </c>
      <c r="P457" s="27">
        <v>37835059</v>
      </c>
      <c r="Q457" s="27">
        <v>5743265</v>
      </c>
      <c r="R457" s="27">
        <v>41181561</v>
      </c>
      <c r="S457" s="27">
        <v>1106364</v>
      </c>
      <c r="T457" s="27">
        <v>52215134</v>
      </c>
      <c r="U457" s="27">
        <v>0</v>
      </c>
      <c r="V457" s="27">
        <v>121275563</v>
      </c>
      <c r="W457" s="27">
        <v>13369634</v>
      </c>
      <c r="X457" s="27">
        <v>17782529</v>
      </c>
      <c r="Y457" s="27">
        <v>4698607</v>
      </c>
      <c r="Z457" s="27">
        <v>26287349</v>
      </c>
      <c r="AA457" s="27">
        <v>8768182</v>
      </c>
      <c r="AB457" s="27">
        <v>92643943</v>
      </c>
      <c r="AC457" s="27">
        <v>47559476</v>
      </c>
      <c r="AD457" s="27">
        <v>656854674</v>
      </c>
      <c r="AE457" s="27">
        <v>167524361</v>
      </c>
      <c r="AF457" s="27">
        <v>10496635</v>
      </c>
      <c r="AG457" s="27">
        <v>54399614</v>
      </c>
      <c r="AH457" s="27">
        <v>96078161</v>
      </c>
      <c r="AI457" s="27">
        <v>0</v>
      </c>
      <c r="AJ457" s="27">
        <v>32700796</v>
      </c>
      <c r="AK457" s="27">
        <v>3338635</v>
      </c>
      <c r="AL457" s="27">
        <v>2035173400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257725690</v>
      </c>
      <c r="E458" s="27">
        <v>21489400</v>
      </c>
      <c r="F458" s="27">
        <v>21454622</v>
      </c>
      <c r="G458" s="27">
        <v>122425238</v>
      </c>
      <c r="H458" s="27">
        <v>260000000</v>
      </c>
      <c r="I458" s="27">
        <v>106299916</v>
      </c>
      <c r="J458" s="27">
        <v>24981126</v>
      </c>
      <c r="K458" s="27">
        <v>34995512</v>
      </c>
      <c r="L458" s="27">
        <v>40437815</v>
      </c>
      <c r="M458" s="27">
        <v>24600000</v>
      </c>
      <c r="N458" s="27">
        <v>0</v>
      </c>
      <c r="O458" s="27">
        <v>41267368</v>
      </c>
      <c r="P458" s="27">
        <v>0</v>
      </c>
      <c r="Q458" s="27">
        <v>0</v>
      </c>
      <c r="R458" s="27">
        <v>43904786</v>
      </c>
      <c r="S458" s="27">
        <v>0</v>
      </c>
      <c r="T458" s="27">
        <v>112901604</v>
      </c>
      <c r="U458" s="27">
        <v>0</v>
      </c>
      <c r="V458" s="27">
        <v>172260000</v>
      </c>
      <c r="W458" s="27">
        <v>15508872</v>
      </c>
      <c r="X458" s="27">
        <v>53298280</v>
      </c>
      <c r="Y458" s="27">
        <v>0</v>
      </c>
      <c r="Z458" s="27">
        <v>0</v>
      </c>
      <c r="AA458" s="27">
        <v>4337620</v>
      </c>
      <c r="AB458" s="27">
        <v>163065750</v>
      </c>
      <c r="AC458" s="27">
        <v>94337362</v>
      </c>
      <c r="AD458" s="27">
        <v>380680174</v>
      </c>
      <c r="AE458" s="27">
        <v>135332408</v>
      </c>
      <c r="AF458" s="27">
        <v>51280794</v>
      </c>
      <c r="AG458" s="27">
        <v>65875916</v>
      </c>
      <c r="AH458" s="27">
        <v>0</v>
      </c>
      <c r="AI458" s="27">
        <v>0</v>
      </c>
      <c r="AJ458" s="27">
        <v>37466704</v>
      </c>
      <c r="AK458" s="27">
        <v>0</v>
      </c>
      <c r="AL458" s="27">
        <v>2285926957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25707058</v>
      </c>
      <c r="E459" s="27">
        <v>2069811</v>
      </c>
      <c r="F459" s="27">
        <v>135144</v>
      </c>
      <c r="G459" s="27">
        <v>19423718</v>
      </c>
      <c r="H459" s="27">
        <v>0</v>
      </c>
      <c r="I459" s="27">
        <v>1229494</v>
      </c>
      <c r="J459" s="27">
        <v>0</v>
      </c>
      <c r="K459" s="27">
        <v>10401346</v>
      </c>
      <c r="L459" s="27">
        <v>14583334</v>
      </c>
      <c r="M459" s="27">
        <v>19896388</v>
      </c>
      <c r="N459" s="27">
        <v>0</v>
      </c>
      <c r="O459" s="27">
        <v>868066</v>
      </c>
      <c r="P459" s="27">
        <v>0</v>
      </c>
      <c r="Q459" s="27">
        <v>0</v>
      </c>
      <c r="R459" s="27">
        <v>53167206</v>
      </c>
      <c r="S459" s="27">
        <v>0</v>
      </c>
      <c r="T459" s="27">
        <v>22343532</v>
      </c>
      <c r="U459" s="27">
        <v>0</v>
      </c>
      <c r="V459" s="27">
        <v>0</v>
      </c>
      <c r="W459" s="27">
        <v>414089</v>
      </c>
      <c r="X459" s="27">
        <v>62532051</v>
      </c>
      <c r="Y459" s="27">
        <v>0</v>
      </c>
      <c r="Z459" s="27">
        <v>0</v>
      </c>
      <c r="AA459" s="27">
        <v>2707565</v>
      </c>
      <c r="AB459" s="27">
        <v>8488106</v>
      </c>
      <c r="AC459" s="27">
        <v>43255464</v>
      </c>
      <c r="AD459" s="27">
        <v>105296444</v>
      </c>
      <c r="AE459" s="27">
        <v>50099902</v>
      </c>
      <c r="AF459" s="27">
        <v>7314260</v>
      </c>
      <c r="AG459" s="27">
        <v>53901624</v>
      </c>
      <c r="AH459" s="27">
        <v>0</v>
      </c>
      <c r="AI459" s="27">
        <v>0</v>
      </c>
      <c r="AJ459" s="27">
        <v>26496444</v>
      </c>
      <c r="AK459" s="27">
        <v>0</v>
      </c>
      <c r="AL459" s="27">
        <v>530331046</v>
      </c>
    </row>
    <row r="460" spans="1:38" s="6" customFormat="1" ht="15" x14ac:dyDescent="0.25">
      <c r="A460" s="77" t="s">
        <v>1202</v>
      </c>
      <c r="B460" s="28" t="s">
        <v>179</v>
      </c>
      <c r="C460" s="27">
        <v>92856080</v>
      </c>
      <c r="D460" s="27">
        <v>61476723</v>
      </c>
      <c r="E460" s="27">
        <v>5100000</v>
      </c>
      <c r="F460" s="27">
        <v>27499239</v>
      </c>
      <c r="G460" s="27">
        <v>25020776</v>
      </c>
      <c r="H460" s="27">
        <v>357691410</v>
      </c>
      <c r="I460" s="27">
        <v>50000000</v>
      </c>
      <c r="J460" s="27">
        <v>4380952</v>
      </c>
      <c r="K460" s="27">
        <v>80981402</v>
      </c>
      <c r="L460" s="27">
        <v>109294329</v>
      </c>
      <c r="M460" s="27">
        <v>30209524</v>
      </c>
      <c r="N460" s="27">
        <v>120239048</v>
      </c>
      <c r="O460" s="27">
        <v>46952381</v>
      </c>
      <c r="P460" s="27">
        <v>47643433</v>
      </c>
      <c r="Q460" s="27">
        <v>41710076</v>
      </c>
      <c r="R460" s="27">
        <v>104199794</v>
      </c>
      <c r="S460" s="27">
        <v>5000000</v>
      </c>
      <c r="T460" s="27">
        <v>213322926</v>
      </c>
      <c r="U460" s="27">
        <v>3142858</v>
      </c>
      <c r="V460" s="27">
        <v>171799963</v>
      </c>
      <c r="W460" s="27">
        <v>27663328</v>
      </c>
      <c r="X460" s="27">
        <v>169337164</v>
      </c>
      <c r="Y460" s="27">
        <v>10506667</v>
      </c>
      <c r="Z460" s="27">
        <v>13778570</v>
      </c>
      <c r="AA460" s="27">
        <v>0</v>
      </c>
      <c r="AB460" s="27">
        <v>114321971</v>
      </c>
      <c r="AC460" s="27">
        <v>149124547</v>
      </c>
      <c r="AD460" s="27">
        <v>524370527</v>
      </c>
      <c r="AE460" s="27">
        <v>387585982</v>
      </c>
      <c r="AF460" s="27">
        <v>127992192</v>
      </c>
      <c r="AG460" s="27">
        <v>44690476</v>
      </c>
      <c r="AH460" s="27">
        <v>343783900</v>
      </c>
      <c r="AI460" s="27">
        <v>2688519</v>
      </c>
      <c r="AJ460" s="27">
        <v>68800000</v>
      </c>
      <c r="AK460" s="27">
        <v>29508488</v>
      </c>
      <c r="AL460" s="27">
        <v>3612673245</v>
      </c>
    </row>
    <row r="461" spans="1:38" s="6" customFormat="1" ht="15" x14ac:dyDescent="0.25">
      <c r="A461" s="77" t="s">
        <v>1203</v>
      </c>
      <c r="B461" s="28" t="s">
        <v>226</v>
      </c>
      <c r="C461" s="27">
        <v>18855817</v>
      </c>
      <c r="D461" s="27">
        <v>121628863</v>
      </c>
      <c r="E461" s="27">
        <v>3138182</v>
      </c>
      <c r="F461" s="27">
        <v>14874030</v>
      </c>
      <c r="G461" s="27">
        <v>708313104</v>
      </c>
      <c r="H461" s="27">
        <v>166681094</v>
      </c>
      <c r="I461" s="27">
        <v>36508473</v>
      </c>
      <c r="J461" s="27">
        <v>41037147</v>
      </c>
      <c r="K461" s="27">
        <v>4687619</v>
      </c>
      <c r="L461" s="27">
        <v>150636364</v>
      </c>
      <c r="M461" s="27">
        <v>17501601</v>
      </c>
      <c r="N461" s="27">
        <v>96760960</v>
      </c>
      <c r="O461" s="27">
        <v>64660717</v>
      </c>
      <c r="P461" s="27">
        <v>17500590</v>
      </c>
      <c r="Q461" s="27">
        <v>44314038</v>
      </c>
      <c r="R461" s="27">
        <v>284488537</v>
      </c>
      <c r="S461" s="27">
        <v>231818</v>
      </c>
      <c r="T461" s="27">
        <v>1515259541</v>
      </c>
      <c r="U461" s="27">
        <v>0</v>
      </c>
      <c r="V461" s="27">
        <v>119403100</v>
      </c>
      <c r="W461" s="27">
        <v>9381818</v>
      </c>
      <c r="X461" s="27">
        <v>146363134</v>
      </c>
      <c r="Y461" s="27">
        <v>11577600</v>
      </c>
      <c r="Z461" s="27">
        <v>35506294</v>
      </c>
      <c r="AA461" s="27">
        <v>16132288</v>
      </c>
      <c r="AB461" s="27">
        <v>171266043</v>
      </c>
      <c r="AC461" s="27">
        <v>68781118</v>
      </c>
      <c r="AD461" s="27">
        <v>50550740</v>
      </c>
      <c r="AE461" s="27">
        <v>829536720</v>
      </c>
      <c r="AF461" s="27">
        <v>2900561</v>
      </c>
      <c r="AG461" s="27">
        <v>116115067</v>
      </c>
      <c r="AH461" s="27">
        <v>421988863</v>
      </c>
      <c r="AI461" s="27">
        <v>0</v>
      </c>
      <c r="AJ461" s="27">
        <v>149546070</v>
      </c>
      <c r="AK461" s="27">
        <v>13361636</v>
      </c>
      <c r="AL461" s="27">
        <v>5469489547</v>
      </c>
    </row>
    <row r="462" spans="1:38" s="6" customFormat="1" ht="15" x14ac:dyDescent="0.25">
      <c r="A462" s="77" t="s">
        <v>1204</v>
      </c>
      <c r="B462" s="28" t="s">
        <v>227</v>
      </c>
      <c r="C462" s="27">
        <v>759014841</v>
      </c>
      <c r="D462" s="27">
        <v>488797556</v>
      </c>
      <c r="E462" s="27">
        <v>109212799</v>
      </c>
      <c r="F462" s="27">
        <v>406822623</v>
      </c>
      <c r="G462" s="27">
        <v>739351722</v>
      </c>
      <c r="H462" s="27">
        <v>3331757891</v>
      </c>
      <c r="I462" s="27">
        <v>444482219</v>
      </c>
      <c r="J462" s="27">
        <v>135588353</v>
      </c>
      <c r="K462" s="27">
        <v>387960386</v>
      </c>
      <c r="L462" s="27">
        <v>458056205</v>
      </c>
      <c r="M462" s="27">
        <v>381391724</v>
      </c>
      <c r="N462" s="27">
        <v>468548380</v>
      </c>
      <c r="O462" s="27">
        <v>775483826</v>
      </c>
      <c r="P462" s="27">
        <v>212680668</v>
      </c>
      <c r="Q462" s="27">
        <v>346001679</v>
      </c>
      <c r="R462" s="27">
        <v>318906085</v>
      </c>
      <c r="S462" s="27">
        <v>126290256</v>
      </c>
      <c r="T462" s="27">
        <v>766396752</v>
      </c>
      <c r="U462" s="27">
        <v>2858237</v>
      </c>
      <c r="V462" s="27">
        <v>801302294</v>
      </c>
      <c r="W462" s="27">
        <v>317409525</v>
      </c>
      <c r="X462" s="27">
        <v>517723110</v>
      </c>
      <c r="Y462" s="27">
        <v>235194373</v>
      </c>
      <c r="Z462" s="27">
        <v>387503088</v>
      </c>
      <c r="AA462" s="27">
        <v>137370124</v>
      </c>
      <c r="AB462" s="27">
        <v>1169639802</v>
      </c>
      <c r="AC462" s="27">
        <v>502603965</v>
      </c>
      <c r="AD462" s="27">
        <v>3276769530</v>
      </c>
      <c r="AE462" s="27">
        <v>1238292942</v>
      </c>
      <c r="AF462" s="27">
        <v>385239541</v>
      </c>
      <c r="AG462" s="27">
        <v>444722414</v>
      </c>
      <c r="AH462" s="27">
        <v>1639107893</v>
      </c>
      <c r="AI462" s="27">
        <v>8122626</v>
      </c>
      <c r="AJ462" s="27">
        <v>249323434</v>
      </c>
      <c r="AK462" s="27">
        <v>68202047</v>
      </c>
      <c r="AL462" s="27">
        <v>22038128910</v>
      </c>
    </row>
    <row r="463" spans="1:38" s="6" customFormat="1" ht="15" x14ac:dyDescent="0.25">
      <c r="A463" s="118" t="s">
        <v>1205</v>
      </c>
      <c r="B463" s="119" t="s">
        <v>217</v>
      </c>
      <c r="C463" s="120">
        <v>2011079036</v>
      </c>
      <c r="D463" s="120">
        <v>3602990287</v>
      </c>
      <c r="E463" s="120">
        <v>598471023</v>
      </c>
      <c r="F463" s="120">
        <v>978569470</v>
      </c>
      <c r="G463" s="120">
        <v>3173692336</v>
      </c>
      <c r="H463" s="120">
        <v>8148586111</v>
      </c>
      <c r="I463" s="120">
        <v>1597869688</v>
      </c>
      <c r="J463" s="120">
        <v>561184777</v>
      </c>
      <c r="K463" s="120">
        <v>1344029928</v>
      </c>
      <c r="L463" s="120">
        <v>2744138375</v>
      </c>
      <c r="M463" s="120">
        <v>1176956559</v>
      </c>
      <c r="N463" s="120">
        <v>1812773714</v>
      </c>
      <c r="O463" s="120">
        <v>1846715130</v>
      </c>
      <c r="P463" s="120">
        <v>1045347910</v>
      </c>
      <c r="Q463" s="120">
        <v>737219251</v>
      </c>
      <c r="R463" s="120">
        <v>1605467423</v>
      </c>
      <c r="S463" s="120">
        <v>287673416</v>
      </c>
      <c r="T463" s="120">
        <v>3666058316</v>
      </c>
      <c r="U463" s="120">
        <v>28959791</v>
      </c>
      <c r="V463" s="120">
        <v>2875335992</v>
      </c>
      <c r="W463" s="120">
        <v>1197679368</v>
      </c>
      <c r="X463" s="120">
        <v>2367126270</v>
      </c>
      <c r="Y463" s="120">
        <v>793973250</v>
      </c>
      <c r="Z463" s="120">
        <v>1213815210</v>
      </c>
      <c r="AA463" s="120">
        <v>456669417</v>
      </c>
      <c r="AB463" s="120">
        <v>4255658021</v>
      </c>
      <c r="AC463" s="120">
        <v>2109621581</v>
      </c>
      <c r="AD463" s="120">
        <v>9243857440</v>
      </c>
      <c r="AE463" s="120">
        <v>5990249056</v>
      </c>
      <c r="AF463" s="120">
        <v>1432063523</v>
      </c>
      <c r="AG463" s="120">
        <v>3263327262</v>
      </c>
      <c r="AH463" s="120">
        <v>4089126693</v>
      </c>
      <c r="AI463" s="120">
        <v>128533498</v>
      </c>
      <c r="AJ463" s="120">
        <v>1082201680</v>
      </c>
      <c r="AK463" s="120">
        <v>458158838</v>
      </c>
      <c r="AL463" s="120">
        <v>77925179640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2011079036</v>
      </c>
      <c r="D464" s="35">
        <v>3602990287</v>
      </c>
      <c r="E464" s="35">
        <v>598471023</v>
      </c>
      <c r="F464" s="35">
        <v>978569470</v>
      </c>
      <c r="G464" s="35">
        <v>3173692336</v>
      </c>
      <c r="H464" s="35">
        <v>8148586111</v>
      </c>
      <c r="I464" s="35">
        <v>1597869688</v>
      </c>
      <c r="J464" s="35">
        <v>561184777</v>
      </c>
      <c r="K464" s="35">
        <v>1344029928</v>
      </c>
      <c r="L464" s="35">
        <v>2744138375</v>
      </c>
      <c r="M464" s="35">
        <v>1176956559</v>
      </c>
      <c r="N464" s="35">
        <v>1812773714</v>
      </c>
      <c r="O464" s="35">
        <v>1846715130</v>
      </c>
      <c r="P464" s="35">
        <v>1045347910</v>
      </c>
      <c r="Q464" s="35">
        <v>737219251</v>
      </c>
      <c r="R464" s="35">
        <v>1605467423</v>
      </c>
      <c r="S464" s="35">
        <v>287673416</v>
      </c>
      <c r="T464" s="35">
        <v>3666058316</v>
      </c>
      <c r="U464" s="35">
        <v>28959791</v>
      </c>
      <c r="V464" s="35">
        <v>2875335992</v>
      </c>
      <c r="W464" s="35">
        <v>1197679368</v>
      </c>
      <c r="X464" s="35">
        <v>2367126270</v>
      </c>
      <c r="Y464" s="35">
        <v>793973250</v>
      </c>
      <c r="Z464" s="35">
        <v>1213815210</v>
      </c>
      <c r="AA464" s="35">
        <v>456669417</v>
      </c>
      <c r="AB464" s="35">
        <v>4255658021</v>
      </c>
      <c r="AC464" s="35">
        <v>2109621581</v>
      </c>
      <c r="AD464" s="35">
        <v>9243857440</v>
      </c>
      <c r="AE464" s="35">
        <v>5990249056</v>
      </c>
      <c r="AF464" s="35">
        <v>1432063523</v>
      </c>
      <c r="AG464" s="35">
        <v>3263327262</v>
      </c>
      <c r="AH464" s="35">
        <v>4089126693</v>
      </c>
      <c r="AI464" s="35">
        <v>128533498</v>
      </c>
      <c r="AJ464" s="35">
        <v>1082201680</v>
      </c>
      <c r="AK464" s="35">
        <v>458158838</v>
      </c>
      <c r="AL464" s="35">
        <v>77925179640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1568375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3250000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5250000</v>
      </c>
      <c r="AI465" s="27">
        <v>0</v>
      </c>
      <c r="AJ465" s="27">
        <v>0</v>
      </c>
      <c r="AK465" s="27">
        <v>0</v>
      </c>
      <c r="AL465" s="27">
        <v>10068375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105951701</v>
      </c>
      <c r="AI466" s="27">
        <v>0</v>
      </c>
      <c r="AJ466" s="27">
        <v>0</v>
      </c>
      <c r="AK466" s="27">
        <v>0</v>
      </c>
      <c r="AL466" s="27">
        <v>105951701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0</v>
      </c>
      <c r="E468" s="120">
        <v>0</v>
      </c>
      <c r="F468" s="120">
        <v>0</v>
      </c>
      <c r="G468" s="120">
        <v>0</v>
      </c>
      <c r="H468" s="120">
        <v>1568375</v>
      </c>
      <c r="I468" s="120">
        <v>0</v>
      </c>
      <c r="J468" s="120">
        <v>0</v>
      </c>
      <c r="K468" s="120">
        <v>0</v>
      </c>
      <c r="L468" s="120">
        <v>0</v>
      </c>
      <c r="M468" s="120">
        <v>0</v>
      </c>
      <c r="N468" s="120">
        <v>0</v>
      </c>
      <c r="O468" s="120">
        <v>0</v>
      </c>
      <c r="P468" s="120">
        <v>0</v>
      </c>
      <c r="Q468" s="120">
        <v>0</v>
      </c>
      <c r="R468" s="120">
        <v>0</v>
      </c>
      <c r="S468" s="120">
        <v>0</v>
      </c>
      <c r="T468" s="120">
        <v>0</v>
      </c>
      <c r="U468" s="120">
        <v>0</v>
      </c>
      <c r="V468" s="120">
        <v>0</v>
      </c>
      <c r="W468" s="120">
        <v>3250000</v>
      </c>
      <c r="X468" s="120">
        <v>0</v>
      </c>
      <c r="Y468" s="120">
        <v>0</v>
      </c>
      <c r="Z468" s="120">
        <v>0</v>
      </c>
      <c r="AA468" s="120">
        <v>0</v>
      </c>
      <c r="AB468" s="120">
        <v>0</v>
      </c>
      <c r="AC468" s="120">
        <v>0</v>
      </c>
      <c r="AD468" s="120">
        <v>0</v>
      </c>
      <c r="AE468" s="120">
        <v>0</v>
      </c>
      <c r="AF468" s="120">
        <v>0</v>
      </c>
      <c r="AG468" s="120">
        <v>0</v>
      </c>
      <c r="AH468" s="120">
        <v>111201701</v>
      </c>
      <c r="AI468" s="120">
        <v>0</v>
      </c>
      <c r="AJ468" s="120">
        <v>0</v>
      </c>
      <c r="AK468" s="120">
        <v>0</v>
      </c>
      <c r="AL468" s="120">
        <v>116020076</v>
      </c>
    </row>
    <row r="469" spans="1:38" s="6" customFormat="1" ht="15" x14ac:dyDescent="0.25">
      <c r="A469" s="77" t="s">
        <v>1210</v>
      </c>
      <c r="B469" s="28" t="s">
        <v>229</v>
      </c>
      <c r="C469" s="27">
        <v>225307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31280823</v>
      </c>
      <c r="M469" s="27">
        <v>0</v>
      </c>
      <c r="N469" s="27">
        <v>0</v>
      </c>
      <c r="O469" s="27">
        <v>1487409</v>
      </c>
      <c r="P469" s="27">
        <v>5509710</v>
      </c>
      <c r="Q469" s="27">
        <v>0</v>
      </c>
      <c r="R469" s="27">
        <v>20572</v>
      </c>
      <c r="S469" s="27">
        <v>0</v>
      </c>
      <c r="T469" s="27">
        <v>0</v>
      </c>
      <c r="U469" s="27">
        <v>0</v>
      </c>
      <c r="V469" s="27">
        <v>0</v>
      </c>
      <c r="W469" s="27">
        <v>607933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4383562</v>
      </c>
      <c r="AL469" s="27">
        <v>43590021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225307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31280823</v>
      </c>
      <c r="M472" s="120">
        <v>0</v>
      </c>
      <c r="N472" s="120">
        <v>0</v>
      </c>
      <c r="O472" s="120">
        <v>1487409</v>
      </c>
      <c r="P472" s="120">
        <v>5509710</v>
      </c>
      <c r="Q472" s="120">
        <v>0</v>
      </c>
      <c r="R472" s="120">
        <v>20572</v>
      </c>
      <c r="S472" s="120">
        <v>0</v>
      </c>
      <c r="T472" s="120">
        <v>0</v>
      </c>
      <c r="U472" s="120">
        <v>0</v>
      </c>
      <c r="V472" s="120">
        <v>0</v>
      </c>
      <c r="W472" s="120">
        <v>607933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4383562</v>
      </c>
      <c r="AL472" s="120">
        <v>43590021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10690909</v>
      </c>
      <c r="D475" s="27">
        <v>0</v>
      </c>
      <c r="E475" s="27">
        <v>0</v>
      </c>
      <c r="F475" s="27">
        <v>0</v>
      </c>
      <c r="G475" s="27">
        <v>0</v>
      </c>
      <c r="H475" s="27">
        <v>18396591</v>
      </c>
      <c r="I475" s="27">
        <v>0</v>
      </c>
      <c r="J475" s="27">
        <v>0</v>
      </c>
      <c r="K475" s="27">
        <v>0</v>
      </c>
      <c r="L475" s="27">
        <v>15134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727273</v>
      </c>
      <c r="S475" s="27">
        <v>0</v>
      </c>
      <c r="T475" s="27">
        <v>169727</v>
      </c>
      <c r="U475" s="27">
        <v>3727273</v>
      </c>
      <c r="V475" s="27">
        <v>0</v>
      </c>
      <c r="W475" s="27">
        <v>372728</v>
      </c>
      <c r="X475" s="27">
        <v>16310376</v>
      </c>
      <c r="Y475" s="27">
        <v>0</v>
      </c>
      <c r="Z475" s="27">
        <v>0</v>
      </c>
      <c r="AA475" s="27">
        <v>0</v>
      </c>
      <c r="AB475" s="27">
        <v>1726909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52136920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81090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81090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606700</v>
      </c>
      <c r="G477" s="27">
        <v>0</v>
      </c>
      <c r="H477" s="27">
        <v>310200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916900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1060718</v>
      </c>
      <c r="G478" s="27">
        <v>0</v>
      </c>
      <c r="H478" s="27">
        <v>0</v>
      </c>
      <c r="I478" s="27">
        <v>5621476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3984606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41103848</v>
      </c>
      <c r="Y478" s="27">
        <v>0</v>
      </c>
      <c r="Z478" s="27">
        <v>0</v>
      </c>
      <c r="AA478" s="27">
        <v>0</v>
      </c>
      <c r="AB478" s="27">
        <v>15185446</v>
      </c>
      <c r="AC478" s="27">
        <v>0</v>
      </c>
      <c r="AD478" s="27">
        <v>0</v>
      </c>
      <c r="AE478" s="27">
        <v>2592712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69548806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10690909</v>
      </c>
      <c r="D481" s="120">
        <v>0</v>
      </c>
      <c r="E481" s="120">
        <v>0</v>
      </c>
      <c r="F481" s="120">
        <v>1667418</v>
      </c>
      <c r="G481" s="120">
        <v>0</v>
      </c>
      <c r="H481" s="120">
        <v>18706791</v>
      </c>
      <c r="I481" s="120">
        <v>5621476</v>
      </c>
      <c r="J481" s="120">
        <v>0</v>
      </c>
      <c r="K481" s="120">
        <v>0</v>
      </c>
      <c r="L481" s="120">
        <v>15134</v>
      </c>
      <c r="M481" s="120">
        <v>0</v>
      </c>
      <c r="N481" s="120">
        <v>81090</v>
      </c>
      <c r="O481" s="120">
        <v>0</v>
      </c>
      <c r="P481" s="120">
        <v>0</v>
      </c>
      <c r="Q481" s="120">
        <v>0</v>
      </c>
      <c r="R481" s="120">
        <v>4711879</v>
      </c>
      <c r="S481" s="120">
        <v>0</v>
      </c>
      <c r="T481" s="120">
        <v>169727</v>
      </c>
      <c r="U481" s="120">
        <v>3727273</v>
      </c>
      <c r="V481" s="120">
        <v>0</v>
      </c>
      <c r="W481" s="120">
        <v>372728</v>
      </c>
      <c r="X481" s="120">
        <v>57414224</v>
      </c>
      <c r="Y481" s="120">
        <v>0</v>
      </c>
      <c r="Z481" s="120">
        <v>0</v>
      </c>
      <c r="AA481" s="120">
        <v>0</v>
      </c>
      <c r="AB481" s="120">
        <v>16912355</v>
      </c>
      <c r="AC481" s="120">
        <v>0</v>
      </c>
      <c r="AD481" s="120">
        <v>0</v>
      </c>
      <c r="AE481" s="120">
        <v>2592712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122683716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6267</v>
      </c>
      <c r="K482" s="27">
        <v>0</v>
      </c>
      <c r="L482" s="27">
        <v>357897658</v>
      </c>
      <c r="M482" s="27">
        <v>0</v>
      </c>
      <c r="N482" s="27">
        <v>551587</v>
      </c>
      <c r="O482" s="27">
        <v>0</v>
      </c>
      <c r="P482" s="27">
        <v>0</v>
      </c>
      <c r="Q482" s="27">
        <v>26820000</v>
      </c>
      <c r="R482" s="27">
        <v>0</v>
      </c>
      <c r="S482" s="27">
        <v>0</v>
      </c>
      <c r="T482" s="27">
        <v>7819282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40934</v>
      </c>
      <c r="AD482" s="27">
        <v>0</v>
      </c>
      <c r="AE482" s="27">
        <v>0</v>
      </c>
      <c r="AF482" s="27">
        <v>365970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393501698</v>
      </c>
    </row>
    <row r="483" spans="1:38" s="6" customFormat="1" ht="15" x14ac:dyDescent="0.25">
      <c r="A483" s="77" t="s">
        <v>1224</v>
      </c>
      <c r="B483" s="28" t="s">
        <v>5</v>
      </c>
      <c r="C483" s="27">
        <v>51210</v>
      </c>
      <c r="D483" s="27">
        <v>855308</v>
      </c>
      <c r="E483" s="27">
        <v>0</v>
      </c>
      <c r="F483" s="27">
        <v>430928</v>
      </c>
      <c r="G483" s="27">
        <v>0</v>
      </c>
      <c r="H483" s="27">
        <v>49229233</v>
      </c>
      <c r="I483" s="27">
        <v>279018</v>
      </c>
      <c r="J483" s="27">
        <v>1334492</v>
      </c>
      <c r="K483" s="27">
        <v>0</v>
      </c>
      <c r="L483" s="27">
        <v>121393</v>
      </c>
      <c r="M483" s="27">
        <v>0</v>
      </c>
      <c r="N483" s="27">
        <v>5508859</v>
      </c>
      <c r="O483" s="27">
        <v>227808</v>
      </c>
      <c r="P483" s="27">
        <v>0</v>
      </c>
      <c r="Q483" s="27">
        <v>4556873</v>
      </c>
      <c r="R483" s="27">
        <v>279038</v>
      </c>
      <c r="S483" s="27">
        <v>824799</v>
      </c>
      <c r="T483" s="27">
        <v>0</v>
      </c>
      <c r="U483" s="27">
        <v>0</v>
      </c>
      <c r="V483" s="27">
        <v>0</v>
      </c>
      <c r="W483" s="27">
        <v>279018</v>
      </c>
      <c r="X483" s="27">
        <v>6859398</v>
      </c>
      <c r="Y483" s="27">
        <v>227808</v>
      </c>
      <c r="Z483" s="27">
        <v>279018</v>
      </c>
      <c r="AA483" s="27">
        <v>6944016</v>
      </c>
      <c r="AB483" s="27">
        <v>0</v>
      </c>
      <c r="AC483" s="27">
        <v>153103</v>
      </c>
      <c r="AD483" s="27">
        <v>129281684</v>
      </c>
      <c r="AE483" s="27">
        <v>227808</v>
      </c>
      <c r="AF483" s="27">
        <v>2893872</v>
      </c>
      <c r="AG483" s="27">
        <v>0</v>
      </c>
      <c r="AH483" s="27">
        <v>0</v>
      </c>
      <c r="AI483" s="27">
        <v>0</v>
      </c>
      <c r="AJ483" s="27">
        <v>74705</v>
      </c>
      <c r="AK483" s="27">
        <v>1918091</v>
      </c>
      <c r="AL483" s="27">
        <v>212837480</v>
      </c>
    </row>
    <row r="484" spans="1:38" s="6" customFormat="1" ht="15" x14ac:dyDescent="0.25">
      <c r="A484" s="118" t="s">
        <v>1225</v>
      </c>
      <c r="B484" s="119" t="s">
        <v>238</v>
      </c>
      <c r="C484" s="120">
        <v>51210</v>
      </c>
      <c r="D484" s="120">
        <v>855308</v>
      </c>
      <c r="E484" s="120">
        <v>0</v>
      </c>
      <c r="F484" s="120">
        <v>430928</v>
      </c>
      <c r="G484" s="120">
        <v>0</v>
      </c>
      <c r="H484" s="120">
        <v>49229233</v>
      </c>
      <c r="I484" s="120">
        <v>279018</v>
      </c>
      <c r="J484" s="120">
        <v>1340759</v>
      </c>
      <c r="K484" s="120">
        <v>0</v>
      </c>
      <c r="L484" s="120">
        <v>358019051</v>
      </c>
      <c r="M484" s="120">
        <v>0</v>
      </c>
      <c r="N484" s="120">
        <v>6060446</v>
      </c>
      <c r="O484" s="120">
        <v>227808</v>
      </c>
      <c r="P484" s="120">
        <v>0</v>
      </c>
      <c r="Q484" s="120">
        <v>31376873</v>
      </c>
      <c r="R484" s="120">
        <v>279038</v>
      </c>
      <c r="S484" s="120">
        <v>824799</v>
      </c>
      <c r="T484" s="120">
        <v>7819282</v>
      </c>
      <c r="U484" s="120">
        <v>0</v>
      </c>
      <c r="V484" s="120">
        <v>0</v>
      </c>
      <c r="W484" s="120">
        <v>279018</v>
      </c>
      <c r="X484" s="120">
        <v>6859398</v>
      </c>
      <c r="Y484" s="120">
        <v>227808</v>
      </c>
      <c r="Z484" s="120">
        <v>279018</v>
      </c>
      <c r="AA484" s="120">
        <v>6944016</v>
      </c>
      <c r="AB484" s="120">
        <v>0</v>
      </c>
      <c r="AC484" s="120">
        <v>194037</v>
      </c>
      <c r="AD484" s="120">
        <v>129281684</v>
      </c>
      <c r="AE484" s="120">
        <v>227808</v>
      </c>
      <c r="AF484" s="120">
        <v>3259842</v>
      </c>
      <c r="AG484" s="120">
        <v>0</v>
      </c>
      <c r="AH484" s="120">
        <v>0</v>
      </c>
      <c r="AI484" s="120">
        <v>0</v>
      </c>
      <c r="AJ484" s="120">
        <v>74705</v>
      </c>
      <c r="AK484" s="120">
        <v>1918091</v>
      </c>
      <c r="AL484" s="120">
        <v>606339178</v>
      </c>
    </row>
    <row r="485" spans="1:38" s="6" customFormat="1" ht="15" x14ac:dyDescent="0.25">
      <c r="A485" s="77" t="s">
        <v>1226</v>
      </c>
      <c r="B485" s="28" t="s">
        <v>186</v>
      </c>
      <c r="C485" s="27">
        <v>439954130</v>
      </c>
      <c r="D485" s="27">
        <v>167950424</v>
      </c>
      <c r="E485" s="27">
        <v>1037730333</v>
      </c>
      <c r="F485" s="27">
        <v>161520345</v>
      </c>
      <c r="G485" s="27">
        <v>29873883</v>
      </c>
      <c r="H485" s="27">
        <v>414349942</v>
      </c>
      <c r="I485" s="27">
        <v>181910961</v>
      </c>
      <c r="J485" s="27">
        <v>55600966</v>
      </c>
      <c r="K485" s="27">
        <v>24540203</v>
      </c>
      <c r="L485" s="27">
        <v>674427279</v>
      </c>
      <c r="M485" s="27">
        <v>237286840</v>
      </c>
      <c r="N485" s="27">
        <v>229472984</v>
      </c>
      <c r="O485" s="27">
        <v>103402687</v>
      </c>
      <c r="P485" s="27">
        <v>83649047</v>
      </c>
      <c r="Q485" s="27">
        <v>292916441</v>
      </c>
      <c r="R485" s="27">
        <v>90429069</v>
      </c>
      <c r="S485" s="27">
        <v>176559687</v>
      </c>
      <c r="T485" s="27">
        <v>2410086810</v>
      </c>
      <c r="U485" s="27">
        <v>5309150</v>
      </c>
      <c r="V485" s="27">
        <v>1081279945</v>
      </c>
      <c r="W485" s="27">
        <v>74691719</v>
      </c>
      <c r="X485" s="27">
        <v>218402574</v>
      </c>
      <c r="Y485" s="27">
        <v>39453316</v>
      </c>
      <c r="Z485" s="27">
        <v>77879030</v>
      </c>
      <c r="AA485" s="27">
        <v>58444906</v>
      </c>
      <c r="AB485" s="27">
        <v>1390833288</v>
      </c>
      <c r="AC485" s="27">
        <v>259948730</v>
      </c>
      <c r="AD485" s="27">
        <v>590782560</v>
      </c>
      <c r="AE485" s="27">
        <v>743808031</v>
      </c>
      <c r="AF485" s="27">
        <v>42268214</v>
      </c>
      <c r="AG485" s="27">
        <v>114378211</v>
      </c>
      <c r="AH485" s="27">
        <v>780068808</v>
      </c>
      <c r="AI485" s="27">
        <v>204777833</v>
      </c>
      <c r="AJ485" s="27">
        <v>72330312</v>
      </c>
      <c r="AK485" s="27">
        <v>64641199</v>
      </c>
      <c r="AL485" s="27">
        <v>12630959857</v>
      </c>
    </row>
    <row r="486" spans="1:38" s="6" customFormat="1" ht="15" x14ac:dyDescent="0.25">
      <c r="A486" s="118" t="s">
        <v>1227</v>
      </c>
      <c r="B486" s="119" t="s">
        <v>240</v>
      </c>
      <c r="C486" s="120">
        <v>439954130</v>
      </c>
      <c r="D486" s="120">
        <v>167950424</v>
      </c>
      <c r="E486" s="120">
        <v>1037730333</v>
      </c>
      <c r="F486" s="120">
        <v>161520345</v>
      </c>
      <c r="G486" s="120">
        <v>29873883</v>
      </c>
      <c r="H486" s="120">
        <v>414349942</v>
      </c>
      <c r="I486" s="120">
        <v>181910961</v>
      </c>
      <c r="J486" s="120">
        <v>55600966</v>
      </c>
      <c r="K486" s="120">
        <v>24540203</v>
      </c>
      <c r="L486" s="120">
        <v>674427279</v>
      </c>
      <c r="M486" s="120">
        <v>237286840</v>
      </c>
      <c r="N486" s="120">
        <v>229472984</v>
      </c>
      <c r="O486" s="120">
        <v>103402687</v>
      </c>
      <c r="P486" s="120">
        <v>83649047</v>
      </c>
      <c r="Q486" s="120">
        <v>292916441</v>
      </c>
      <c r="R486" s="120">
        <v>90429069</v>
      </c>
      <c r="S486" s="120">
        <v>176559687</v>
      </c>
      <c r="T486" s="120">
        <v>2410086810</v>
      </c>
      <c r="U486" s="120">
        <v>5309150</v>
      </c>
      <c r="V486" s="120">
        <v>1081279945</v>
      </c>
      <c r="W486" s="120">
        <v>74691719</v>
      </c>
      <c r="X486" s="120">
        <v>218402574</v>
      </c>
      <c r="Y486" s="120">
        <v>39453316</v>
      </c>
      <c r="Z486" s="120">
        <v>77879030</v>
      </c>
      <c r="AA486" s="120">
        <v>58444906</v>
      </c>
      <c r="AB486" s="120">
        <v>1390833288</v>
      </c>
      <c r="AC486" s="120">
        <v>259948730</v>
      </c>
      <c r="AD486" s="120">
        <v>590782560</v>
      </c>
      <c r="AE486" s="120">
        <v>743808031</v>
      </c>
      <c r="AF486" s="120">
        <v>42268214</v>
      </c>
      <c r="AG486" s="120">
        <v>114378211</v>
      </c>
      <c r="AH486" s="120">
        <v>780068808</v>
      </c>
      <c r="AI486" s="120">
        <v>204777833</v>
      </c>
      <c r="AJ486" s="120">
        <v>72330312</v>
      </c>
      <c r="AK486" s="120">
        <v>64641199</v>
      </c>
      <c r="AL486" s="120">
        <v>12630959857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450921556</v>
      </c>
      <c r="D487" s="35">
        <v>168805732</v>
      </c>
      <c r="E487" s="35">
        <v>1037730333</v>
      </c>
      <c r="F487" s="35">
        <v>163618691</v>
      </c>
      <c r="G487" s="35">
        <v>29873883</v>
      </c>
      <c r="H487" s="35">
        <v>483854341</v>
      </c>
      <c r="I487" s="35">
        <v>187811455</v>
      </c>
      <c r="J487" s="35">
        <v>56941725</v>
      </c>
      <c r="K487" s="35">
        <v>24540203</v>
      </c>
      <c r="L487" s="35">
        <v>1063742287</v>
      </c>
      <c r="M487" s="35">
        <v>237286840</v>
      </c>
      <c r="N487" s="35">
        <v>235614520</v>
      </c>
      <c r="O487" s="35">
        <v>105117904</v>
      </c>
      <c r="P487" s="35">
        <v>89158757</v>
      </c>
      <c r="Q487" s="35">
        <v>324293314</v>
      </c>
      <c r="R487" s="35">
        <v>95440558</v>
      </c>
      <c r="S487" s="35">
        <v>177384486</v>
      </c>
      <c r="T487" s="35">
        <v>2418075819</v>
      </c>
      <c r="U487" s="35">
        <v>9036423</v>
      </c>
      <c r="V487" s="35">
        <v>1081279945</v>
      </c>
      <c r="W487" s="35">
        <v>79201398</v>
      </c>
      <c r="X487" s="35">
        <v>282676196</v>
      </c>
      <c r="Y487" s="35">
        <v>39681124</v>
      </c>
      <c r="Z487" s="35">
        <v>78158048</v>
      </c>
      <c r="AA487" s="35">
        <v>65388922</v>
      </c>
      <c r="AB487" s="35">
        <v>1407745643</v>
      </c>
      <c r="AC487" s="35">
        <v>260217472</v>
      </c>
      <c r="AD487" s="35">
        <v>720064244</v>
      </c>
      <c r="AE487" s="35">
        <v>746628551</v>
      </c>
      <c r="AF487" s="35">
        <v>45528056</v>
      </c>
      <c r="AG487" s="35">
        <v>114378211</v>
      </c>
      <c r="AH487" s="35">
        <v>891270509</v>
      </c>
      <c r="AI487" s="35">
        <v>204777833</v>
      </c>
      <c r="AJ487" s="35">
        <v>72405017</v>
      </c>
      <c r="AK487" s="35">
        <v>70942852</v>
      </c>
      <c r="AL487" s="35">
        <v>13519592848</v>
      </c>
    </row>
    <row r="488" spans="1:38" s="6" customFormat="1" ht="15" x14ac:dyDescent="0.25">
      <c r="A488" s="77" t="s">
        <v>1228</v>
      </c>
      <c r="B488" s="28" t="s">
        <v>144</v>
      </c>
      <c r="C488" s="27">
        <v>14339853</v>
      </c>
      <c r="D488" s="27">
        <v>39311500</v>
      </c>
      <c r="E488" s="27">
        <v>6233599</v>
      </c>
      <c r="F488" s="27">
        <v>9366457</v>
      </c>
      <c r="G488" s="27">
        <v>968581</v>
      </c>
      <c r="H488" s="27">
        <v>8278303</v>
      </c>
      <c r="I488" s="27">
        <v>211135</v>
      </c>
      <c r="J488" s="27">
        <v>162937612</v>
      </c>
      <c r="K488" s="27">
        <v>1282166</v>
      </c>
      <c r="L488" s="27">
        <v>28754246</v>
      </c>
      <c r="M488" s="27">
        <v>33691863</v>
      </c>
      <c r="N488" s="27">
        <v>0</v>
      </c>
      <c r="O488" s="27">
        <v>60558973</v>
      </c>
      <c r="P488" s="27">
        <v>1306898</v>
      </c>
      <c r="Q488" s="27">
        <v>21981710</v>
      </c>
      <c r="R488" s="27">
        <v>0</v>
      </c>
      <c r="S488" s="27">
        <v>5034304</v>
      </c>
      <c r="T488" s="27">
        <v>599372259</v>
      </c>
      <c r="U488" s="27">
        <v>0</v>
      </c>
      <c r="V488" s="27">
        <v>25558723</v>
      </c>
      <c r="W488" s="27">
        <v>8791130</v>
      </c>
      <c r="X488" s="27">
        <v>3933071</v>
      </c>
      <c r="Y488" s="27">
        <v>1748412</v>
      </c>
      <c r="Z488" s="27">
        <v>4529416</v>
      </c>
      <c r="AA488" s="27">
        <v>6004721</v>
      </c>
      <c r="AB488" s="27">
        <v>10450165</v>
      </c>
      <c r="AC488" s="27">
        <v>16611582</v>
      </c>
      <c r="AD488" s="27">
        <v>258504726</v>
      </c>
      <c r="AE488" s="27">
        <v>0</v>
      </c>
      <c r="AF488" s="27">
        <v>4518117</v>
      </c>
      <c r="AG488" s="27">
        <v>32056</v>
      </c>
      <c r="AH488" s="27">
        <v>35438640</v>
      </c>
      <c r="AI488" s="27">
        <v>0</v>
      </c>
      <c r="AJ488" s="27">
        <v>1825471</v>
      </c>
      <c r="AK488" s="27">
        <v>0</v>
      </c>
      <c r="AL488" s="27">
        <v>1371575689</v>
      </c>
    </row>
    <row r="489" spans="1:38" s="6" customFormat="1" ht="15" x14ac:dyDescent="0.25">
      <c r="A489" s="77" t="s">
        <v>1229</v>
      </c>
      <c r="B489" s="28" t="s">
        <v>145</v>
      </c>
      <c r="C489" s="27">
        <v>6766468</v>
      </c>
      <c r="D489" s="27">
        <v>10989674</v>
      </c>
      <c r="E489" s="27">
        <v>187278</v>
      </c>
      <c r="F489" s="27">
        <v>587664</v>
      </c>
      <c r="G489" s="27">
        <v>3908321</v>
      </c>
      <c r="H489" s="27">
        <v>4184409</v>
      </c>
      <c r="I489" s="27">
        <v>19132</v>
      </c>
      <c r="J489" s="27">
        <v>6907563</v>
      </c>
      <c r="K489" s="27">
        <v>5243749</v>
      </c>
      <c r="L489" s="27">
        <v>46230137</v>
      </c>
      <c r="M489" s="27">
        <v>286721425</v>
      </c>
      <c r="N489" s="27">
        <v>0</v>
      </c>
      <c r="O489" s="27">
        <v>7629731</v>
      </c>
      <c r="P489" s="27">
        <v>2525996</v>
      </c>
      <c r="Q489" s="27">
        <v>0</v>
      </c>
      <c r="R489" s="27">
        <v>50807141</v>
      </c>
      <c r="S489" s="27">
        <v>289750</v>
      </c>
      <c r="T489" s="27">
        <v>856215558</v>
      </c>
      <c r="U489" s="27">
        <v>0</v>
      </c>
      <c r="V489" s="27">
        <v>200072184</v>
      </c>
      <c r="W489" s="27">
        <v>3884786</v>
      </c>
      <c r="X489" s="27">
        <v>8566059</v>
      </c>
      <c r="Y489" s="27">
        <v>7371</v>
      </c>
      <c r="Z489" s="27">
        <v>0</v>
      </c>
      <c r="AA489" s="27">
        <v>0</v>
      </c>
      <c r="AB489" s="27">
        <v>114987</v>
      </c>
      <c r="AC489" s="27">
        <v>4197525</v>
      </c>
      <c r="AD489" s="27">
        <v>0</v>
      </c>
      <c r="AE489" s="27">
        <v>9186370</v>
      </c>
      <c r="AF489" s="27">
        <v>4266500</v>
      </c>
      <c r="AG489" s="27">
        <v>66</v>
      </c>
      <c r="AH489" s="27">
        <v>126491407</v>
      </c>
      <c r="AI489" s="27">
        <v>0</v>
      </c>
      <c r="AJ489" s="27">
        <v>0</v>
      </c>
      <c r="AK489" s="27">
        <v>0</v>
      </c>
      <c r="AL489" s="27">
        <v>1646001251</v>
      </c>
    </row>
    <row r="490" spans="1:38" s="6" customFormat="1" ht="15" x14ac:dyDescent="0.25">
      <c r="A490" s="77" t="s">
        <v>1230</v>
      </c>
      <c r="B490" s="28" t="s">
        <v>146</v>
      </c>
      <c r="C490" s="27">
        <v>53602864</v>
      </c>
      <c r="D490" s="27">
        <v>2114543</v>
      </c>
      <c r="E490" s="27">
        <v>357579</v>
      </c>
      <c r="F490" s="27">
        <v>23206</v>
      </c>
      <c r="G490" s="27">
        <v>100398</v>
      </c>
      <c r="H490" s="27">
        <v>15162497</v>
      </c>
      <c r="I490" s="27">
        <v>89537</v>
      </c>
      <c r="J490" s="27">
        <v>1013615</v>
      </c>
      <c r="K490" s="27">
        <v>0</v>
      </c>
      <c r="L490" s="27">
        <v>5833623</v>
      </c>
      <c r="M490" s="27">
        <v>1755079</v>
      </c>
      <c r="N490" s="27">
        <v>743456</v>
      </c>
      <c r="O490" s="27">
        <v>5882233</v>
      </c>
      <c r="P490" s="27">
        <v>98666</v>
      </c>
      <c r="Q490" s="27">
        <v>682114</v>
      </c>
      <c r="R490" s="27">
        <v>162968</v>
      </c>
      <c r="S490" s="27">
        <v>0</v>
      </c>
      <c r="T490" s="27">
        <v>48506115</v>
      </c>
      <c r="U490" s="27">
        <v>0</v>
      </c>
      <c r="V490" s="27">
        <v>612403</v>
      </c>
      <c r="W490" s="27">
        <v>739587</v>
      </c>
      <c r="X490" s="27">
        <v>1603523</v>
      </c>
      <c r="Y490" s="27">
        <v>4231082</v>
      </c>
      <c r="Z490" s="27">
        <v>1084873</v>
      </c>
      <c r="AA490" s="27">
        <v>440837</v>
      </c>
      <c r="AB490" s="27">
        <v>8307990</v>
      </c>
      <c r="AC490" s="27">
        <v>894841</v>
      </c>
      <c r="AD490" s="27">
        <v>0</v>
      </c>
      <c r="AE490" s="27">
        <v>34648762</v>
      </c>
      <c r="AF490" s="27">
        <v>445005</v>
      </c>
      <c r="AG490" s="27">
        <v>0</v>
      </c>
      <c r="AH490" s="27">
        <v>3693070</v>
      </c>
      <c r="AI490" s="27">
        <v>0</v>
      </c>
      <c r="AJ490" s="27">
        <v>1002225</v>
      </c>
      <c r="AK490" s="27">
        <v>0</v>
      </c>
      <c r="AL490" s="27">
        <v>193832691</v>
      </c>
    </row>
    <row r="491" spans="1:38" s="6" customFormat="1" ht="15" x14ac:dyDescent="0.25">
      <c r="A491" s="77" t="s">
        <v>1231</v>
      </c>
      <c r="B491" s="28" t="s">
        <v>147</v>
      </c>
      <c r="C491" s="27">
        <v>372130906</v>
      </c>
      <c r="D491" s="27">
        <v>192145327</v>
      </c>
      <c r="E491" s="27">
        <v>14100866</v>
      </c>
      <c r="F491" s="27">
        <v>27760527</v>
      </c>
      <c r="G491" s="27">
        <v>113047747</v>
      </c>
      <c r="H491" s="27">
        <v>549426816</v>
      </c>
      <c r="I491" s="27">
        <v>1870572</v>
      </c>
      <c r="J491" s="27">
        <v>150159797</v>
      </c>
      <c r="K491" s="27">
        <v>61429917</v>
      </c>
      <c r="L491" s="27">
        <v>34702685</v>
      </c>
      <c r="M491" s="27">
        <v>25753042</v>
      </c>
      <c r="N491" s="27">
        <v>104484585</v>
      </c>
      <c r="O491" s="27">
        <v>72417628</v>
      </c>
      <c r="P491" s="27">
        <v>37962825</v>
      </c>
      <c r="Q491" s="27">
        <v>0</v>
      </c>
      <c r="R491" s="27">
        <v>16425297</v>
      </c>
      <c r="S491" s="27">
        <v>30931824</v>
      </c>
      <c r="T491" s="27">
        <v>11173351725</v>
      </c>
      <c r="U491" s="27">
        <v>0</v>
      </c>
      <c r="V491" s="27">
        <v>123628054</v>
      </c>
      <c r="W491" s="27">
        <v>29250148</v>
      </c>
      <c r="X491" s="27">
        <v>118617562</v>
      </c>
      <c r="Y491" s="27">
        <v>11463580</v>
      </c>
      <c r="Z491" s="27">
        <v>43931382</v>
      </c>
      <c r="AA491" s="27">
        <v>7129118</v>
      </c>
      <c r="AB491" s="27">
        <v>106491670</v>
      </c>
      <c r="AC491" s="27">
        <v>59003858</v>
      </c>
      <c r="AD491" s="27">
        <v>0</v>
      </c>
      <c r="AE491" s="27">
        <v>73041899</v>
      </c>
      <c r="AF491" s="27">
        <v>129747416</v>
      </c>
      <c r="AG491" s="27">
        <v>25070732</v>
      </c>
      <c r="AH491" s="27">
        <v>396227724</v>
      </c>
      <c r="AI491" s="27">
        <v>0</v>
      </c>
      <c r="AJ491" s="27">
        <v>49089528</v>
      </c>
      <c r="AK491" s="27">
        <v>1302588</v>
      </c>
      <c r="AL491" s="27">
        <v>14152097345</v>
      </c>
    </row>
    <row r="492" spans="1:38" s="6" customFormat="1" ht="15" x14ac:dyDescent="0.25">
      <c r="A492" s="77" t="s">
        <v>1232</v>
      </c>
      <c r="B492" s="28" t="s">
        <v>148</v>
      </c>
      <c r="C492" s="27">
        <v>2806799</v>
      </c>
      <c r="D492" s="27">
        <v>0</v>
      </c>
      <c r="E492" s="27">
        <v>0</v>
      </c>
      <c r="F492" s="27">
        <v>2806799</v>
      </c>
      <c r="G492" s="27">
        <v>13184271</v>
      </c>
      <c r="H492" s="27">
        <v>2806799</v>
      </c>
      <c r="I492" s="27">
        <v>2806799</v>
      </c>
      <c r="J492" s="27">
        <v>2806799</v>
      </c>
      <c r="K492" s="27">
        <v>2806799</v>
      </c>
      <c r="L492" s="27">
        <v>1551542</v>
      </c>
      <c r="M492" s="27">
        <v>2806799</v>
      </c>
      <c r="N492" s="27">
        <v>0</v>
      </c>
      <c r="O492" s="27">
        <v>0</v>
      </c>
      <c r="P492" s="27">
        <v>2806799</v>
      </c>
      <c r="Q492" s="27">
        <v>0</v>
      </c>
      <c r="R492" s="27">
        <v>2806819</v>
      </c>
      <c r="S492" s="27">
        <v>2806799</v>
      </c>
      <c r="T492" s="27">
        <v>0</v>
      </c>
      <c r="U492" s="27">
        <v>0</v>
      </c>
      <c r="V492" s="27">
        <v>0</v>
      </c>
      <c r="W492" s="27">
        <v>2806799</v>
      </c>
      <c r="X492" s="27">
        <v>0</v>
      </c>
      <c r="Y492" s="27">
        <v>11843917</v>
      </c>
      <c r="Z492" s="27">
        <v>2806799</v>
      </c>
      <c r="AA492" s="27">
        <v>2806799</v>
      </c>
      <c r="AB492" s="27">
        <v>2806799</v>
      </c>
      <c r="AC492" s="27">
        <v>0</v>
      </c>
      <c r="AD492" s="27">
        <v>0</v>
      </c>
      <c r="AE492" s="27">
        <v>0</v>
      </c>
      <c r="AF492" s="27">
        <v>2806799</v>
      </c>
      <c r="AG492" s="27">
        <v>2806799</v>
      </c>
      <c r="AH492" s="27">
        <v>0</v>
      </c>
      <c r="AI492" s="27">
        <v>0</v>
      </c>
      <c r="AJ492" s="27">
        <v>0</v>
      </c>
      <c r="AK492" s="27">
        <v>0</v>
      </c>
      <c r="AL492" s="27">
        <v>71488534</v>
      </c>
    </row>
    <row r="493" spans="1:38" s="6" customFormat="1" ht="15" x14ac:dyDescent="0.25">
      <c r="A493" s="77" t="s">
        <v>1233</v>
      </c>
      <c r="B493" s="28" t="s">
        <v>149</v>
      </c>
      <c r="C493" s="27">
        <v>4766361</v>
      </c>
      <c r="D493" s="27">
        <v>44418415</v>
      </c>
      <c r="E493" s="27">
        <v>1864577</v>
      </c>
      <c r="F493" s="27">
        <v>502253</v>
      </c>
      <c r="G493" s="27">
        <v>207888</v>
      </c>
      <c r="H493" s="27">
        <v>1844105</v>
      </c>
      <c r="I493" s="27">
        <v>0</v>
      </c>
      <c r="J493" s="27">
        <v>638157</v>
      </c>
      <c r="K493" s="27">
        <v>282614</v>
      </c>
      <c r="L493" s="27">
        <v>0</v>
      </c>
      <c r="M493" s="27">
        <v>1291884</v>
      </c>
      <c r="N493" s="27">
        <v>0</v>
      </c>
      <c r="O493" s="27">
        <v>5219589</v>
      </c>
      <c r="P493" s="27">
        <v>603337</v>
      </c>
      <c r="Q493" s="27">
        <v>721971</v>
      </c>
      <c r="R493" s="27">
        <v>216507</v>
      </c>
      <c r="S493" s="27">
        <v>1096061</v>
      </c>
      <c r="T493" s="27">
        <v>47467777</v>
      </c>
      <c r="U493" s="27">
        <v>0</v>
      </c>
      <c r="V493" s="27">
        <v>5322034</v>
      </c>
      <c r="W493" s="27">
        <v>1704776</v>
      </c>
      <c r="X493" s="27">
        <v>256445</v>
      </c>
      <c r="Y493" s="27">
        <v>71133</v>
      </c>
      <c r="Z493" s="27">
        <v>2010</v>
      </c>
      <c r="AA493" s="27">
        <v>1465620</v>
      </c>
      <c r="AB493" s="27">
        <v>2605008</v>
      </c>
      <c r="AC493" s="27">
        <v>3488814</v>
      </c>
      <c r="AD493" s="27">
        <v>6843332</v>
      </c>
      <c r="AE493" s="27">
        <v>3343467</v>
      </c>
      <c r="AF493" s="27">
        <v>807340</v>
      </c>
      <c r="AG493" s="27">
        <v>1017500</v>
      </c>
      <c r="AH493" s="27">
        <v>578273</v>
      </c>
      <c r="AI493" s="27">
        <v>0</v>
      </c>
      <c r="AJ493" s="27">
        <v>13520901</v>
      </c>
      <c r="AK493" s="27">
        <v>0</v>
      </c>
      <c r="AL493" s="27">
        <v>152168149</v>
      </c>
    </row>
    <row r="494" spans="1:38" s="6" customFormat="1" ht="15" x14ac:dyDescent="0.25">
      <c r="A494" s="77" t="s">
        <v>1234</v>
      </c>
      <c r="B494" s="28" t="s">
        <v>150</v>
      </c>
      <c r="C494" s="27">
        <v>246737</v>
      </c>
      <c r="D494" s="27">
        <v>1080555</v>
      </c>
      <c r="E494" s="27">
        <v>0</v>
      </c>
      <c r="F494" s="27">
        <v>104464</v>
      </c>
      <c r="G494" s="27">
        <v>149173</v>
      </c>
      <c r="H494" s="27">
        <v>509599</v>
      </c>
      <c r="I494" s="27">
        <v>7050</v>
      </c>
      <c r="J494" s="27">
        <v>0</v>
      </c>
      <c r="K494" s="27">
        <v>0</v>
      </c>
      <c r="L494" s="27">
        <v>472563</v>
      </c>
      <c r="M494" s="27">
        <v>51023</v>
      </c>
      <c r="N494" s="27">
        <v>178339</v>
      </c>
      <c r="O494" s="27">
        <v>113003</v>
      </c>
      <c r="P494" s="27">
        <v>459546</v>
      </c>
      <c r="Q494" s="27">
        <v>3960</v>
      </c>
      <c r="R494" s="27">
        <v>216181</v>
      </c>
      <c r="S494" s="27">
        <v>0</v>
      </c>
      <c r="T494" s="27">
        <v>259258</v>
      </c>
      <c r="U494" s="27">
        <v>0</v>
      </c>
      <c r="V494" s="27">
        <v>49973</v>
      </c>
      <c r="W494" s="27">
        <v>8900</v>
      </c>
      <c r="X494" s="27">
        <v>309162</v>
      </c>
      <c r="Y494" s="27">
        <v>0</v>
      </c>
      <c r="Z494" s="27">
        <v>54209</v>
      </c>
      <c r="AA494" s="27">
        <v>0</v>
      </c>
      <c r="AB494" s="27">
        <v>360760</v>
      </c>
      <c r="AC494" s="27">
        <v>748290</v>
      </c>
      <c r="AD494" s="27">
        <v>76240</v>
      </c>
      <c r="AE494" s="27">
        <v>511585</v>
      </c>
      <c r="AF494" s="27">
        <v>0</v>
      </c>
      <c r="AG494" s="27">
        <v>1050000</v>
      </c>
      <c r="AH494" s="27">
        <v>0</v>
      </c>
      <c r="AI494" s="27">
        <v>0</v>
      </c>
      <c r="AJ494" s="27">
        <v>328493</v>
      </c>
      <c r="AK494" s="27">
        <v>0</v>
      </c>
      <c r="AL494" s="27">
        <v>7349063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133539826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578454012</v>
      </c>
      <c r="AE495" s="27">
        <v>673320841</v>
      </c>
      <c r="AF495" s="27">
        <v>0</v>
      </c>
      <c r="AG495" s="27">
        <v>0</v>
      </c>
      <c r="AH495" s="27">
        <v>1542666358</v>
      </c>
      <c r="AI495" s="27">
        <v>0</v>
      </c>
      <c r="AJ495" s="27">
        <v>0</v>
      </c>
      <c r="AK495" s="27">
        <v>0</v>
      </c>
      <c r="AL495" s="27">
        <v>2927981037</v>
      </c>
    </row>
    <row r="496" spans="1:38" s="6" customFormat="1" ht="15" x14ac:dyDescent="0.25">
      <c r="A496" s="77" t="s">
        <v>1236</v>
      </c>
      <c r="B496" s="28" t="s">
        <v>152</v>
      </c>
      <c r="C496" s="27">
        <v>102215</v>
      </c>
      <c r="D496" s="27">
        <v>19988</v>
      </c>
      <c r="E496" s="27">
        <v>0</v>
      </c>
      <c r="F496" s="27">
        <v>0</v>
      </c>
      <c r="G496" s="27">
        <v>1138478</v>
      </c>
      <c r="H496" s="27">
        <v>9691685</v>
      </c>
      <c r="I496" s="27">
        <v>265573</v>
      </c>
      <c r="J496" s="27">
        <v>255090</v>
      </c>
      <c r="K496" s="27">
        <v>352114</v>
      </c>
      <c r="L496" s="27">
        <v>7401798</v>
      </c>
      <c r="M496" s="27">
        <v>1102382</v>
      </c>
      <c r="N496" s="27">
        <v>0</v>
      </c>
      <c r="O496" s="27">
        <v>3296255</v>
      </c>
      <c r="P496" s="27">
        <v>0</v>
      </c>
      <c r="Q496" s="27">
        <v>0</v>
      </c>
      <c r="R496" s="27">
        <v>147617</v>
      </c>
      <c r="S496" s="27">
        <v>0</v>
      </c>
      <c r="T496" s="27">
        <v>60934449</v>
      </c>
      <c r="U496" s="27">
        <v>0</v>
      </c>
      <c r="V496" s="27">
        <v>13987321</v>
      </c>
      <c r="W496" s="27">
        <v>1980308</v>
      </c>
      <c r="X496" s="27">
        <v>247026</v>
      </c>
      <c r="Y496" s="27">
        <v>0</v>
      </c>
      <c r="Z496" s="27">
        <v>141240</v>
      </c>
      <c r="AA496" s="27">
        <v>0</v>
      </c>
      <c r="AB496" s="27">
        <v>921426</v>
      </c>
      <c r="AC496" s="27">
        <v>6677901</v>
      </c>
      <c r="AD496" s="27">
        <v>3534579</v>
      </c>
      <c r="AE496" s="27">
        <v>1703545</v>
      </c>
      <c r="AF496" s="27">
        <v>0</v>
      </c>
      <c r="AG496" s="27">
        <v>0</v>
      </c>
      <c r="AH496" s="27">
        <v>54093728</v>
      </c>
      <c r="AI496" s="27">
        <v>0</v>
      </c>
      <c r="AJ496" s="27">
        <v>0</v>
      </c>
      <c r="AK496" s="27">
        <v>0</v>
      </c>
      <c r="AL496" s="27">
        <v>167994718</v>
      </c>
    </row>
    <row r="497" spans="1:38" s="6" customFormat="1" ht="15" x14ac:dyDescent="0.25">
      <c r="A497" s="77" t="s">
        <v>1237</v>
      </c>
      <c r="B497" s="28" t="s">
        <v>153</v>
      </c>
      <c r="C497" s="27">
        <v>0</v>
      </c>
      <c r="D497" s="27">
        <v>1919413</v>
      </c>
      <c r="E497" s="27">
        <v>23202</v>
      </c>
      <c r="F497" s="27">
        <v>564171</v>
      </c>
      <c r="G497" s="27">
        <v>492294</v>
      </c>
      <c r="H497" s="27">
        <v>13151321</v>
      </c>
      <c r="I497" s="27">
        <v>960124</v>
      </c>
      <c r="J497" s="27">
        <v>498489</v>
      </c>
      <c r="K497" s="27">
        <v>492294</v>
      </c>
      <c r="L497" s="27">
        <v>5364582</v>
      </c>
      <c r="M497" s="27">
        <v>1465981</v>
      </c>
      <c r="N497" s="27">
        <v>418690</v>
      </c>
      <c r="O497" s="27">
        <v>492294</v>
      </c>
      <c r="P497" s="27">
        <v>524943</v>
      </c>
      <c r="Q497" s="27">
        <v>528475</v>
      </c>
      <c r="R497" s="27">
        <v>3793799</v>
      </c>
      <c r="S497" s="27">
        <v>583330</v>
      </c>
      <c r="T497" s="27">
        <v>190084914</v>
      </c>
      <c r="U497" s="27">
        <v>0</v>
      </c>
      <c r="V497" s="27">
        <v>7321638</v>
      </c>
      <c r="W497" s="27">
        <v>600862</v>
      </c>
      <c r="X497" s="27">
        <v>3314228</v>
      </c>
      <c r="Y497" s="27">
        <v>5201040</v>
      </c>
      <c r="Z497" s="27">
        <v>514653</v>
      </c>
      <c r="AA497" s="27">
        <v>498489</v>
      </c>
      <c r="AB497" s="27">
        <v>2330744</v>
      </c>
      <c r="AC497" s="27">
        <v>3560659</v>
      </c>
      <c r="AD497" s="27">
        <v>0</v>
      </c>
      <c r="AE497" s="27">
        <v>1149390</v>
      </c>
      <c r="AF497" s="27">
        <v>1322333</v>
      </c>
      <c r="AG497" s="27">
        <v>492294</v>
      </c>
      <c r="AH497" s="27">
        <v>3834237</v>
      </c>
      <c r="AI497" s="27">
        <v>0</v>
      </c>
      <c r="AJ497" s="27">
        <v>3683800</v>
      </c>
      <c r="AK497" s="27">
        <v>492294</v>
      </c>
      <c r="AL497" s="27">
        <v>255674977</v>
      </c>
    </row>
    <row r="498" spans="1:38" s="6" customFormat="1" ht="15" x14ac:dyDescent="0.25">
      <c r="A498" s="77" t="s">
        <v>1238</v>
      </c>
      <c r="B498" s="28" t="s">
        <v>154</v>
      </c>
      <c r="C498" s="27">
        <v>1625935</v>
      </c>
      <c r="D498" s="27">
        <v>0</v>
      </c>
      <c r="E498" s="27">
        <v>0</v>
      </c>
      <c r="F498" s="27">
        <v>0</v>
      </c>
      <c r="G498" s="27">
        <v>637206</v>
      </c>
      <c r="H498" s="27">
        <v>0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0</v>
      </c>
      <c r="P498" s="27">
        <v>0</v>
      </c>
      <c r="Q498" s="27">
        <v>0</v>
      </c>
      <c r="R498" s="27">
        <v>127056</v>
      </c>
      <c r="S498" s="27">
        <v>0</v>
      </c>
      <c r="T498" s="27">
        <v>489380319</v>
      </c>
      <c r="U498" s="27">
        <v>0</v>
      </c>
      <c r="V498" s="27">
        <v>0</v>
      </c>
      <c r="W498" s="27">
        <v>731054</v>
      </c>
      <c r="X498" s="27">
        <v>475670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1032528</v>
      </c>
      <c r="AE498" s="27">
        <v>0</v>
      </c>
      <c r="AF498" s="27">
        <v>0</v>
      </c>
      <c r="AG498" s="27">
        <v>0</v>
      </c>
      <c r="AH498" s="27">
        <v>9142072</v>
      </c>
      <c r="AI498" s="27">
        <v>0</v>
      </c>
      <c r="AJ498" s="27">
        <v>0</v>
      </c>
      <c r="AK498" s="27">
        <v>0</v>
      </c>
      <c r="AL498" s="27">
        <v>503151840</v>
      </c>
    </row>
    <row r="499" spans="1:38" s="6" customFormat="1" ht="15" x14ac:dyDescent="0.25">
      <c r="A499" s="77" t="s">
        <v>1239</v>
      </c>
      <c r="B499" s="28" t="s">
        <v>155</v>
      </c>
      <c r="C499" s="27">
        <v>4541037</v>
      </c>
      <c r="D499" s="27">
        <v>5531789</v>
      </c>
      <c r="E499" s="27">
        <v>6886050</v>
      </c>
      <c r="F499" s="27">
        <v>13917648</v>
      </c>
      <c r="G499" s="27">
        <v>610250</v>
      </c>
      <c r="H499" s="27">
        <v>18329311</v>
      </c>
      <c r="I499" s="27">
        <v>0</v>
      </c>
      <c r="J499" s="27">
        <v>0</v>
      </c>
      <c r="K499" s="27">
        <v>0</v>
      </c>
      <c r="L499" s="27">
        <v>27453708</v>
      </c>
      <c r="M499" s="27">
        <v>2532100</v>
      </c>
      <c r="N499" s="27">
        <v>0</v>
      </c>
      <c r="O499" s="27">
        <v>6952604</v>
      </c>
      <c r="P499" s="27">
        <v>193902</v>
      </c>
      <c r="Q499" s="27">
        <v>5869</v>
      </c>
      <c r="R499" s="27">
        <v>22651268</v>
      </c>
      <c r="S499" s="27">
        <v>0</v>
      </c>
      <c r="T499" s="27">
        <v>103003559</v>
      </c>
      <c r="U499" s="27">
        <v>0</v>
      </c>
      <c r="V499" s="27">
        <v>37962241</v>
      </c>
      <c r="W499" s="27">
        <v>0</v>
      </c>
      <c r="X499" s="27">
        <v>2696085</v>
      </c>
      <c r="Y499" s="27">
        <v>5087877</v>
      </c>
      <c r="Z499" s="27">
        <v>49670</v>
      </c>
      <c r="AA499" s="27">
        <v>0</v>
      </c>
      <c r="AB499" s="27">
        <v>0</v>
      </c>
      <c r="AC499" s="27">
        <v>19067989</v>
      </c>
      <c r="AD499" s="27">
        <v>3577263</v>
      </c>
      <c r="AE499" s="27">
        <v>142258</v>
      </c>
      <c r="AF499" s="27">
        <v>20537</v>
      </c>
      <c r="AG499" s="27">
        <v>0</v>
      </c>
      <c r="AH499" s="27">
        <v>31226602</v>
      </c>
      <c r="AI499" s="27">
        <v>0</v>
      </c>
      <c r="AJ499" s="27">
        <v>2985742</v>
      </c>
      <c r="AK499" s="27">
        <v>0</v>
      </c>
      <c r="AL499" s="27">
        <v>315425359</v>
      </c>
    </row>
    <row r="500" spans="1:38" s="6" customFormat="1" ht="15" x14ac:dyDescent="0.25">
      <c r="A500" s="77" t="s">
        <v>1240</v>
      </c>
      <c r="B500" s="28" t="s">
        <v>156</v>
      </c>
      <c r="C500" s="27">
        <v>15746328</v>
      </c>
      <c r="D500" s="27">
        <v>740017</v>
      </c>
      <c r="E500" s="27">
        <v>2537855</v>
      </c>
      <c r="F500" s="27">
        <v>860793</v>
      </c>
      <c r="G500" s="27">
        <v>468758</v>
      </c>
      <c r="H500" s="27">
        <v>42237626</v>
      </c>
      <c r="I500" s="27">
        <v>371178</v>
      </c>
      <c r="J500" s="27">
        <v>83835</v>
      </c>
      <c r="K500" s="27">
        <v>256730</v>
      </c>
      <c r="L500" s="27">
        <v>11132951</v>
      </c>
      <c r="M500" s="27">
        <v>16610600</v>
      </c>
      <c r="N500" s="27">
        <v>0</v>
      </c>
      <c r="O500" s="27">
        <v>3816876</v>
      </c>
      <c r="P500" s="27">
        <v>397826</v>
      </c>
      <c r="Q500" s="27">
        <v>12892898</v>
      </c>
      <c r="R500" s="27">
        <v>9228398</v>
      </c>
      <c r="S500" s="27">
        <v>149913</v>
      </c>
      <c r="T500" s="27">
        <v>208025049</v>
      </c>
      <c r="U500" s="27">
        <v>0</v>
      </c>
      <c r="V500" s="27">
        <v>16693875</v>
      </c>
      <c r="W500" s="27">
        <v>1630411</v>
      </c>
      <c r="X500" s="27">
        <v>0</v>
      </c>
      <c r="Y500" s="27">
        <v>13015244</v>
      </c>
      <c r="Z500" s="27">
        <v>1207680</v>
      </c>
      <c r="AA500" s="27">
        <v>294201</v>
      </c>
      <c r="AB500" s="27">
        <v>0</v>
      </c>
      <c r="AC500" s="27">
        <v>3328109</v>
      </c>
      <c r="AD500" s="27">
        <v>0</v>
      </c>
      <c r="AE500" s="27">
        <v>1</v>
      </c>
      <c r="AF500" s="27">
        <v>345521</v>
      </c>
      <c r="AG500" s="27">
        <v>69288</v>
      </c>
      <c r="AH500" s="27">
        <v>49306097</v>
      </c>
      <c r="AI500" s="27">
        <v>0</v>
      </c>
      <c r="AJ500" s="27">
        <v>3106513</v>
      </c>
      <c r="AK500" s="27">
        <v>0</v>
      </c>
      <c r="AL500" s="27">
        <v>414554571</v>
      </c>
    </row>
    <row r="501" spans="1:38" s="6" customFormat="1" ht="15" x14ac:dyDescent="0.25">
      <c r="A501" s="77" t="s">
        <v>1241</v>
      </c>
      <c r="B501" s="28" t="s">
        <v>70</v>
      </c>
      <c r="C501" s="27">
        <v>6986</v>
      </c>
      <c r="D501" s="27">
        <v>4707547</v>
      </c>
      <c r="E501" s="27">
        <v>0</v>
      </c>
      <c r="F501" s="27">
        <v>0</v>
      </c>
      <c r="G501" s="27">
        <v>11104583</v>
      </c>
      <c r="H501" s="27">
        <v>190154</v>
      </c>
      <c r="I501" s="27">
        <v>0</v>
      </c>
      <c r="J501" s="27">
        <v>0</v>
      </c>
      <c r="K501" s="27">
        <v>2314346</v>
      </c>
      <c r="L501" s="27">
        <v>13932777</v>
      </c>
      <c r="M501" s="27">
        <v>302028128</v>
      </c>
      <c r="N501" s="27">
        <v>0</v>
      </c>
      <c r="O501" s="27">
        <v>35743974</v>
      </c>
      <c r="P501" s="27">
        <v>0</v>
      </c>
      <c r="Q501" s="27">
        <v>0</v>
      </c>
      <c r="R501" s="27">
        <v>501475</v>
      </c>
      <c r="S501" s="27">
        <v>0</v>
      </c>
      <c r="T501" s="27">
        <v>658498191</v>
      </c>
      <c r="U501" s="27">
        <v>0</v>
      </c>
      <c r="V501" s="27">
        <v>58414747</v>
      </c>
      <c r="W501" s="27">
        <v>1198158</v>
      </c>
      <c r="X501" s="27">
        <v>133122426</v>
      </c>
      <c r="Y501" s="27">
        <v>2072530</v>
      </c>
      <c r="Z501" s="27">
        <v>0</v>
      </c>
      <c r="AA501" s="27">
        <v>0</v>
      </c>
      <c r="AB501" s="27">
        <v>7444144</v>
      </c>
      <c r="AC501" s="27">
        <v>1461881</v>
      </c>
      <c r="AD501" s="27">
        <v>63839287</v>
      </c>
      <c r="AE501" s="27">
        <v>92946429</v>
      </c>
      <c r="AF501" s="27">
        <v>315052</v>
      </c>
      <c r="AG501" s="27">
        <v>337492562</v>
      </c>
      <c r="AH501" s="27">
        <v>18809362</v>
      </c>
      <c r="AI501" s="27">
        <v>0</v>
      </c>
      <c r="AJ501" s="27">
        <v>163980338</v>
      </c>
      <c r="AK501" s="27">
        <v>0</v>
      </c>
      <c r="AL501" s="27">
        <v>1910125077</v>
      </c>
    </row>
    <row r="502" spans="1:38" s="6" customFormat="1" ht="15" x14ac:dyDescent="0.25">
      <c r="A502" s="118" t="s">
        <v>1242</v>
      </c>
      <c r="B502" s="119" t="s">
        <v>242</v>
      </c>
      <c r="C502" s="120">
        <v>476682489</v>
      </c>
      <c r="D502" s="120">
        <v>302978768</v>
      </c>
      <c r="E502" s="120">
        <v>32191006</v>
      </c>
      <c r="F502" s="120">
        <v>56493982</v>
      </c>
      <c r="G502" s="120">
        <v>146017948</v>
      </c>
      <c r="H502" s="120">
        <v>665812625</v>
      </c>
      <c r="I502" s="120">
        <v>6601100</v>
      </c>
      <c r="J502" s="120">
        <v>325300957</v>
      </c>
      <c r="K502" s="120">
        <v>74460729</v>
      </c>
      <c r="L502" s="120">
        <v>182830612</v>
      </c>
      <c r="M502" s="120">
        <v>675810306</v>
      </c>
      <c r="N502" s="120">
        <v>105825070</v>
      </c>
      <c r="O502" s="120">
        <v>202123160</v>
      </c>
      <c r="P502" s="120">
        <v>46880738</v>
      </c>
      <c r="Q502" s="120">
        <v>36816997</v>
      </c>
      <c r="R502" s="120">
        <v>107084526</v>
      </c>
      <c r="S502" s="120">
        <v>40891981</v>
      </c>
      <c r="T502" s="120">
        <v>14568638999</v>
      </c>
      <c r="U502" s="120">
        <v>0</v>
      </c>
      <c r="V502" s="120">
        <v>489623193</v>
      </c>
      <c r="W502" s="120">
        <v>53326919</v>
      </c>
      <c r="X502" s="120">
        <v>273141257</v>
      </c>
      <c r="Y502" s="120">
        <v>54742186</v>
      </c>
      <c r="Z502" s="120">
        <v>54321932</v>
      </c>
      <c r="AA502" s="120">
        <v>18639785</v>
      </c>
      <c r="AB502" s="120">
        <v>141833693</v>
      </c>
      <c r="AC502" s="120">
        <v>119041449</v>
      </c>
      <c r="AD502" s="120">
        <v>915861967</v>
      </c>
      <c r="AE502" s="120">
        <v>889994547</v>
      </c>
      <c r="AF502" s="120">
        <v>144594620</v>
      </c>
      <c r="AG502" s="120">
        <v>368031297</v>
      </c>
      <c r="AH502" s="120">
        <v>2271507570</v>
      </c>
      <c r="AI502" s="120">
        <v>0</v>
      </c>
      <c r="AJ502" s="120">
        <v>239523011</v>
      </c>
      <c r="AK502" s="120">
        <v>1794882</v>
      </c>
      <c r="AL502" s="120">
        <v>24089420301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2806799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2806799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6265029</v>
      </c>
      <c r="E504" s="27">
        <v>492294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667596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1746099</v>
      </c>
      <c r="Y504" s="27">
        <v>0</v>
      </c>
      <c r="Z504" s="27">
        <v>0</v>
      </c>
      <c r="AA504" s="27">
        <v>0</v>
      </c>
      <c r="AB504" s="27">
        <v>5085765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14256783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6265029</v>
      </c>
      <c r="E505" s="120">
        <v>492294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667596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4552898</v>
      </c>
      <c r="Y505" s="120">
        <v>0</v>
      </c>
      <c r="Z505" s="120">
        <v>0</v>
      </c>
      <c r="AA505" s="120">
        <v>0</v>
      </c>
      <c r="AB505" s="120">
        <v>5085765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17063582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1494430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1560200</v>
      </c>
      <c r="O506" s="27">
        <v>3329855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2423042</v>
      </c>
      <c r="Y506" s="27">
        <v>0</v>
      </c>
      <c r="Z506" s="27">
        <v>0</v>
      </c>
      <c r="AA506" s="27">
        <v>0</v>
      </c>
      <c r="AB506" s="27">
        <v>49273066</v>
      </c>
      <c r="AC506" s="27">
        <v>310323</v>
      </c>
      <c r="AD506" s="27">
        <v>120386</v>
      </c>
      <c r="AE506" s="27">
        <v>0</v>
      </c>
      <c r="AF506" s="27">
        <v>2877260</v>
      </c>
      <c r="AG506" s="27">
        <v>79046</v>
      </c>
      <c r="AH506" s="27">
        <v>0</v>
      </c>
      <c r="AI506" s="27">
        <v>0</v>
      </c>
      <c r="AJ506" s="27">
        <v>0</v>
      </c>
      <c r="AK506" s="27">
        <v>0</v>
      </c>
      <c r="AL506" s="27">
        <v>61467608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167578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19922749</v>
      </c>
      <c r="AC507" s="27">
        <v>0</v>
      </c>
      <c r="AD507" s="27">
        <v>1908791</v>
      </c>
      <c r="AE507" s="27">
        <v>178852497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200851615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257303</v>
      </c>
      <c r="Y508" s="27">
        <v>0</v>
      </c>
      <c r="Z508" s="27">
        <v>0</v>
      </c>
      <c r="AA508" s="27">
        <v>0</v>
      </c>
      <c r="AB508" s="27">
        <v>470626</v>
      </c>
      <c r="AC508" s="27">
        <v>0</v>
      </c>
      <c r="AD508" s="27">
        <v>0</v>
      </c>
      <c r="AE508" s="27">
        <v>7000000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7727929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31437296</v>
      </c>
      <c r="J509" s="27">
        <v>0</v>
      </c>
      <c r="K509" s="27">
        <v>166408</v>
      </c>
      <c r="L509" s="27">
        <v>0</v>
      </c>
      <c r="M509" s="27">
        <v>4872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947014</v>
      </c>
      <c r="Z509" s="27">
        <v>0</v>
      </c>
      <c r="AA509" s="27">
        <v>0</v>
      </c>
      <c r="AB509" s="27">
        <v>73530357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63616</v>
      </c>
      <c r="AK509" s="27">
        <v>0</v>
      </c>
      <c r="AL509" s="27">
        <v>106149563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18125374</v>
      </c>
      <c r="AC511" s="27">
        <v>0</v>
      </c>
      <c r="AD511" s="27">
        <v>0</v>
      </c>
      <c r="AE511" s="27">
        <v>258249511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276374885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5944400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5944400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193335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8337750</v>
      </c>
      <c r="AC514" s="27">
        <v>0</v>
      </c>
      <c r="AD514" s="27">
        <v>0</v>
      </c>
      <c r="AE514" s="27">
        <v>14562756</v>
      </c>
      <c r="AF514" s="27">
        <v>0</v>
      </c>
      <c r="AG514" s="27">
        <v>0</v>
      </c>
      <c r="AH514" s="27">
        <v>25604347</v>
      </c>
      <c r="AI514" s="27">
        <v>0</v>
      </c>
      <c r="AJ514" s="27">
        <v>0</v>
      </c>
      <c r="AK514" s="27">
        <v>0</v>
      </c>
      <c r="AL514" s="27">
        <v>48698188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21005325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21005325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629024</v>
      </c>
      <c r="Y516" s="27">
        <v>0</v>
      </c>
      <c r="Z516" s="27">
        <v>0</v>
      </c>
      <c r="AA516" s="27">
        <v>0</v>
      </c>
      <c r="AB516" s="27">
        <v>3249474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3878498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21995236</v>
      </c>
      <c r="AC517" s="27">
        <v>29151</v>
      </c>
      <c r="AD517" s="27">
        <v>0</v>
      </c>
      <c r="AE517" s="27">
        <v>0</v>
      </c>
      <c r="AF517" s="27">
        <v>0</v>
      </c>
      <c r="AG517" s="27">
        <v>0</v>
      </c>
      <c r="AH517" s="27">
        <v>1409952</v>
      </c>
      <c r="AI517" s="27">
        <v>0</v>
      </c>
      <c r="AJ517" s="27">
        <v>0</v>
      </c>
      <c r="AK517" s="27">
        <v>0</v>
      </c>
      <c r="AL517" s="27">
        <v>23434339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5775000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765562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6540562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276653301</v>
      </c>
      <c r="AC519" s="27">
        <v>0</v>
      </c>
      <c r="AD519" s="27">
        <v>0</v>
      </c>
      <c r="AE519" s="27">
        <v>9246166</v>
      </c>
      <c r="AF519" s="27">
        <v>0</v>
      </c>
      <c r="AG519" s="27">
        <v>0</v>
      </c>
      <c r="AH519" s="27">
        <v>79233315</v>
      </c>
      <c r="AI519" s="27">
        <v>0</v>
      </c>
      <c r="AJ519" s="27">
        <v>0</v>
      </c>
      <c r="AK519" s="27">
        <v>0</v>
      </c>
      <c r="AL519" s="27">
        <v>365132782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1494430</v>
      </c>
      <c r="E520" s="120">
        <v>0</v>
      </c>
      <c r="F520" s="120">
        <v>0</v>
      </c>
      <c r="G520" s="120">
        <v>0</v>
      </c>
      <c r="H520" s="120">
        <v>0</v>
      </c>
      <c r="I520" s="120">
        <v>31437296</v>
      </c>
      <c r="J520" s="120">
        <v>0</v>
      </c>
      <c r="K520" s="120">
        <v>166408</v>
      </c>
      <c r="L520" s="120">
        <v>0</v>
      </c>
      <c r="M520" s="120">
        <v>4872</v>
      </c>
      <c r="N520" s="120">
        <v>1921113</v>
      </c>
      <c r="O520" s="120">
        <v>3329855</v>
      </c>
      <c r="P520" s="120">
        <v>0</v>
      </c>
      <c r="Q520" s="120">
        <v>0</v>
      </c>
      <c r="R520" s="120">
        <v>0</v>
      </c>
      <c r="S520" s="120">
        <v>0</v>
      </c>
      <c r="T520" s="120">
        <v>0</v>
      </c>
      <c r="U520" s="120">
        <v>0</v>
      </c>
      <c r="V520" s="120">
        <v>0</v>
      </c>
      <c r="W520" s="120">
        <v>0</v>
      </c>
      <c r="X520" s="120">
        <v>9084369</v>
      </c>
      <c r="Y520" s="120">
        <v>947014</v>
      </c>
      <c r="Z520" s="120">
        <v>0</v>
      </c>
      <c r="AA520" s="120">
        <v>0</v>
      </c>
      <c r="AB520" s="120">
        <v>498507658</v>
      </c>
      <c r="AC520" s="120">
        <v>339474</v>
      </c>
      <c r="AD520" s="120">
        <v>2029177</v>
      </c>
      <c r="AE520" s="120">
        <v>468676492</v>
      </c>
      <c r="AF520" s="120">
        <v>2877260</v>
      </c>
      <c r="AG520" s="120">
        <v>79046</v>
      </c>
      <c r="AH520" s="120">
        <v>106247614</v>
      </c>
      <c r="AI520" s="120">
        <v>0</v>
      </c>
      <c r="AJ520" s="120">
        <v>63616</v>
      </c>
      <c r="AK520" s="120">
        <v>0</v>
      </c>
      <c r="AL520" s="120">
        <v>1127205694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522500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522500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522500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522500</v>
      </c>
    </row>
    <row r="553" spans="1:38" s="6" customFormat="1" ht="15" x14ac:dyDescent="0.25">
      <c r="A553" s="77" t="s">
        <v>1293</v>
      </c>
      <c r="B553" s="28" t="s">
        <v>244</v>
      </c>
      <c r="C553" s="27">
        <v>68119106</v>
      </c>
      <c r="D553" s="27">
        <v>192789419</v>
      </c>
      <c r="E553" s="27">
        <v>55555</v>
      </c>
      <c r="F553" s="27">
        <v>55555</v>
      </c>
      <c r="G553" s="27">
        <v>0</v>
      </c>
      <c r="H553" s="27">
        <v>6392000</v>
      </c>
      <c r="I553" s="27">
        <v>1480311</v>
      </c>
      <c r="J553" s="27">
        <v>1493633</v>
      </c>
      <c r="K553" s="27">
        <v>55555</v>
      </c>
      <c r="L553" s="27">
        <v>55555</v>
      </c>
      <c r="M553" s="27">
        <v>0</v>
      </c>
      <c r="N553" s="27">
        <v>0</v>
      </c>
      <c r="O553" s="27">
        <v>7519955</v>
      </c>
      <c r="P553" s="27">
        <v>55570</v>
      </c>
      <c r="Q553" s="27">
        <v>55555</v>
      </c>
      <c r="R553" s="27">
        <v>96491555</v>
      </c>
      <c r="S553" s="27">
        <v>4495055</v>
      </c>
      <c r="T553" s="27">
        <v>0</v>
      </c>
      <c r="U553" s="27">
        <v>0</v>
      </c>
      <c r="V553" s="27">
        <v>0</v>
      </c>
      <c r="W553" s="27">
        <v>55555</v>
      </c>
      <c r="X553" s="27">
        <v>55555</v>
      </c>
      <c r="Y553" s="27">
        <v>55555</v>
      </c>
      <c r="Z553" s="27">
        <v>55555</v>
      </c>
      <c r="AA553" s="27">
        <v>55555</v>
      </c>
      <c r="AB553" s="27">
        <v>3094145</v>
      </c>
      <c r="AC553" s="27">
        <v>55555</v>
      </c>
      <c r="AD553" s="27">
        <v>0</v>
      </c>
      <c r="AE553" s="27">
        <v>88094426</v>
      </c>
      <c r="AF553" s="27">
        <v>55555</v>
      </c>
      <c r="AG553" s="27">
        <v>55555</v>
      </c>
      <c r="AH553" s="27">
        <v>0</v>
      </c>
      <c r="AI553" s="27">
        <v>0</v>
      </c>
      <c r="AJ553" s="27">
        <v>55555</v>
      </c>
      <c r="AK553" s="27">
        <v>55555</v>
      </c>
      <c r="AL553" s="27">
        <v>470858500</v>
      </c>
    </row>
    <row r="554" spans="1:38" s="6" customFormat="1" ht="15" x14ac:dyDescent="0.25">
      <c r="A554" s="118" t="s">
        <v>1294</v>
      </c>
      <c r="B554" s="119" t="s">
        <v>195</v>
      </c>
      <c r="C554" s="120">
        <v>68119106</v>
      </c>
      <c r="D554" s="120">
        <v>192789419</v>
      </c>
      <c r="E554" s="120">
        <v>55555</v>
      </c>
      <c r="F554" s="120">
        <v>55555</v>
      </c>
      <c r="G554" s="120">
        <v>0</v>
      </c>
      <c r="H554" s="120">
        <v>6392000</v>
      </c>
      <c r="I554" s="120">
        <v>1480311</v>
      </c>
      <c r="J554" s="120">
        <v>1493633</v>
      </c>
      <c r="K554" s="120">
        <v>55555</v>
      </c>
      <c r="L554" s="120">
        <v>55555</v>
      </c>
      <c r="M554" s="120">
        <v>0</v>
      </c>
      <c r="N554" s="120">
        <v>0</v>
      </c>
      <c r="O554" s="120">
        <v>7519955</v>
      </c>
      <c r="P554" s="120">
        <v>55570</v>
      </c>
      <c r="Q554" s="120">
        <v>55555</v>
      </c>
      <c r="R554" s="120">
        <v>96491555</v>
      </c>
      <c r="S554" s="120">
        <v>4495055</v>
      </c>
      <c r="T554" s="120">
        <v>0</v>
      </c>
      <c r="U554" s="120">
        <v>0</v>
      </c>
      <c r="V554" s="120">
        <v>0</v>
      </c>
      <c r="W554" s="120">
        <v>55555</v>
      </c>
      <c r="X554" s="120">
        <v>55555</v>
      </c>
      <c r="Y554" s="120">
        <v>55555</v>
      </c>
      <c r="Z554" s="120">
        <v>55555</v>
      </c>
      <c r="AA554" s="120">
        <v>55555</v>
      </c>
      <c r="AB554" s="120">
        <v>3094145</v>
      </c>
      <c r="AC554" s="120">
        <v>55555</v>
      </c>
      <c r="AD554" s="120">
        <v>0</v>
      </c>
      <c r="AE554" s="120">
        <v>88094426</v>
      </c>
      <c r="AF554" s="120">
        <v>55555</v>
      </c>
      <c r="AG554" s="120">
        <v>55555</v>
      </c>
      <c r="AH554" s="120">
        <v>0</v>
      </c>
      <c r="AI554" s="120">
        <v>0</v>
      </c>
      <c r="AJ554" s="120">
        <v>55555</v>
      </c>
      <c r="AK554" s="120">
        <v>55555</v>
      </c>
      <c r="AL554" s="120">
        <v>470858500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544801595</v>
      </c>
      <c r="D555" s="35">
        <v>504050146</v>
      </c>
      <c r="E555" s="35">
        <v>32738855</v>
      </c>
      <c r="F555" s="35">
        <v>56549537</v>
      </c>
      <c r="G555" s="35">
        <v>146017948</v>
      </c>
      <c r="H555" s="35">
        <v>672204625</v>
      </c>
      <c r="I555" s="35">
        <v>39518707</v>
      </c>
      <c r="J555" s="35">
        <v>326794590</v>
      </c>
      <c r="K555" s="35">
        <v>74682692</v>
      </c>
      <c r="L555" s="35">
        <v>182886167</v>
      </c>
      <c r="M555" s="35">
        <v>675815178</v>
      </c>
      <c r="N555" s="35">
        <v>107746183</v>
      </c>
      <c r="O555" s="35">
        <v>213640566</v>
      </c>
      <c r="P555" s="35">
        <v>46936308</v>
      </c>
      <c r="Q555" s="35">
        <v>36872552</v>
      </c>
      <c r="R555" s="35">
        <v>203576081</v>
      </c>
      <c r="S555" s="35">
        <v>45387036</v>
      </c>
      <c r="T555" s="35">
        <v>14568638999</v>
      </c>
      <c r="U555" s="35">
        <v>0</v>
      </c>
      <c r="V555" s="35">
        <v>489623193</v>
      </c>
      <c r="W555" s="35">
        <v>53382474</v>
      </c>
      <c r="X555" s="35">
        <v>286834079</v>
      </c>
      <c r="Y555" s="35">
        <v>55744755</v>
      </c>
      <c r="Z555" s="35">
        <v>54377487</v>
      </c>
      <c r="AA555" s="35">
        <v>18695340</v>
      </c>
      <c r="AB555" s="35">
        <v>648521261</v>
      </c>
      <c r="AC555" s="35">
        <v>119436478</v>
      </c>
      <c r="AD555" s="35">
        <v>917891144</v>
      </c>
      <c r="AE555" s="35">
        <v>1446765465</v>
      </c>
      <c r="AF555" s="35">
        <v>147527435</v>
      </c>
      <c r="AG555" s="35">
        <v>368165898</v>
      </c>
      <c r="AH555" s="35">
        <v>2377755184</v>
      </c>
      <c r="AI555" s="35">
        <v>0</v>
      </c>
      <c r="AJ555" s="35">
        <v>239642182</v>
      </c>
      <c r="AK555" s="35">
        <v>1850437</v>
      </c>
      <c r="AL555" s="35">
        <v>25705070577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63636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2703471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24500000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24500000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63636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24500000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27203471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63636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24500000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27203471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2016 - Agosto 2016</v>
      </c>
      <c r="D3" s="180"/>
      <c r="E3" s="180"/>
      <c r="F3" s="180"/>
      <c r="G3" s="180"/>
      <c r="H3" s="180"/>
      <c r="I3" s="180" t="str">
        <f>PROPER(INDICE!$B$5)</f>
        <v>Periodo Julio 2016 - Agosto 2016</v>
      </c>
      <c r="J3" s="180"/>
      <c r="K3" s="180"/>
      <c r="L3" s="180"/>
      <c r="M3" s="180"/>
      <c r="N3" s="180"/>
      <c r="O3" s="180" t="str">
        <f>PROPER(INDICE!$B$5)</f>
        <v>Periodo Julio 2016 - Agosto 2016</v>
      </c>
      <c r="P3" s="180"/>
      <c r="Q3" s="180"/>
      <c r="R3" s="180"/>
      <c r="S3" s="180"/>
      <c r="T3" s="180"/>
      <c r="U3" s="180" t="str">
        <f>PROPER(INDICE!$B$5)</f>
        <v>Periodo Julio 2016 - Agosto 2016</v>
      </c>
      <c r="V3" s="180"/>
      <c r="W3" s="180"/>
      <c r="X3" s="180"/>
      <c r="Y3" s="180"/>
      <c r="Z3" s="180"/>
      <c r="AA3" s="180" t="str">
        <f>PROPER(INDICE!$B$5)</f>
        <v>Periodo Julio 2016 - Agosto 2016</v>
      </c>
      <c r="AB3" s="180"/>
      <c r="AC3" s="180"/>
      <c r="AD3" s="180"/>
      <c r="AE3" s="180"/>
      <c r="AF3" s="180"/>
      <c r="AG3" s="180" t="str">
        <f>PROPER(INDICE!$B$5)</f>
        <v>Periodo Julio 2016 - Agosto 2016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25449946920</v>
      </c>
      <c r="D8" s="160">
        <v>8024005836</v>
      </c>
      <c r="E8" s="160">
        <v>11996134844</v>
      </c>
      <c r="F8" s="160">
        <v>9894682511</v>
      </c>
      <c r="G8" s="160">
        <v>37463107517</v>
      </c>
      <c r="H8" s="160">
        <v>64345170815</v>
      </c>
      <c r="I8" s="160">
        <v>13447507147</v>
      </c>
      <c r="J8" s="160">
        <v>15078403208</v>
      </c>
      <c r="K8" s="160">
        <v>11213908305</v>
      </c>
      <c r="L8" s="160">
        <v>120851058502</v>
      </c>
      <c r="M8" s="160">
        <v>10257267484</v>
      </c>
      <c r="N8" s="160">
        <v>10224364420</v>
      </c>
      <c r="O8" s="160">
        <v>14924399268</v>
      </c>
      <c r="P8" s="160">
        <v>12053445206</v>
      </c>
      <c r="Q8" s="160">
        <v>9437292601</v>
      </c>
      <c r="R8" s="160">
        <v>21984069179</v>
      </c>
      <c r="S8" s="160">
        <v>4414818063</v>
      </c>
      <c r="T8" s="160">
        <v>23307281937</v>
      </c>
      <c r="U8" s="160">
        <v>490177377</v>
      </c>
      <c r="V8" s="160">
        <v>75046574972</v>
      </c>
      <c r="W8" s="160">
        <v>6901379144</v>
      </c>
      <c r="X8" s="160">
        <v>21486891974</v>
      </c>
      <c r="Y8" s="160">
        <v>10978287482</v>
      </c>
      <c r="Z8" s="160">
        <v>34934630119</v>
      </c>
      <c r="AA8" s="160">
        <v>5960526801</v>
      </c>
      <c r="AB8" s="160">
        <v>80954909039</v>
      </c>
      <c r="AC8" s="160">
        <v>25544745794</v>
      </c>
      <c r="AD8" s="160">
        <v>233351286108</v>
      </c>
      <c r="AE8" s="160">
        <v>41195185729</v>
      </c>
      <c r="AF8" s="160">
        <v>16258034949</v>
      </c>
      <c r="AG8" s="160">
        <v>24621823860</v>
      </c>
      <c r="AH8" s="160">
        <v>23856075480</v>
      </c>
      <c r="AI8" s="160">
        <v>0</v>
      </c>
      <c r="AJ8" s="160">
        <v>2138429610</v>
      </c>
      <c r="AK8" s="160">
        <v>4575491584</v>
      </c>
      <c r="AL8" s="190">
        <v>1032661313785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12066862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12066862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1659780823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2008551167</v>
      </c>
      <c r="O10" s="160">
        <v>0</v>
      </c>
      <c r="P10" s="160">
        <v>56489788</v>
      </c>
      <c r="Q10" s="160">
        <v>75000000</v>
      </c>
      <c r="R10" s="160">
        <v>100000000</v>
      </c>
      <c r="S10" s="160">
        <v>0</v>
      </c>
      <c r="T10" s="160">
        <v>266625000</v>
      </c>
      <c r="U10" s="160">
        <v>0</v>
      </c>
      <c r="V10" s="160">
        <v>2000000000</v>
      </c>
      <c r="W10" s="160">
        <v>3345132540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49198630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14755368136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943142332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8680108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979701589</v>
      </c>
    </row>
    <row r="13" spans="1:38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1081820672</v>
      </c>
      <c r="G13" s="160">
        <v>70000000</v>
      </c>
      <c r="H13" s="160">
        <v>4118203591</v>
      </c>
      <c r="I13" s="160">
        <v>5692338222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1837959273</v>
      </c>
      <c r="S13" s="160">
        <v>0</v>
      </c>
      <c r="T13" s="160">
        <v>11090288904</v>
      </c>
      <c r="U13" s="160">
        <v>5057188227</v>
      </c>
      <c r="V13" s="160">
        <v>0</v>
      </c>
      <c r="W13" s="160">
        <v>2206211720</v>
      </c>
      <c r="X13" s="160">
        <v>6168681403</v>
      </c>
      <c r="Y13" s="160">
        <v>0</v>
      </c>
      <c r="Z13" s="160">
        <v>383087540</v>
      </c>
      <c r="AA13" s="160">
        <v>0</v>
      </c>
      <c r="AB13" s="160">
        <v>14721207537</v>
      </c>
      <c r="AC13" s="160">
        <v>0</v>
      </c>
      <c r="AD13" s="160">
        <v>0</v>
      </c>
      <c r="AE13" s="160">
        <v>448530293</v>
      </c>
      <c r="AF13" s="160">
        <v>1891911351</v>
      </c>
      <c r="AG13" s="160">
        <v>0</v>
      </c>
      <c r="AH13" s="160">
        <v>2058315312</v>
      </c>
      <c r="AI13" s="160">
        <v>0</v>
      </c>
      <c r="AJ13" s="160">
        <v>0</v>
      </c>
      <c r="AK13" s="160">
        <v>0</v>
      </c>
      <c r="AL13" s="190">
        <v>58723333628</v>
      </c>
    </row>
    <row r="14" spans="1:38" s="8" customFormat="1" ht="18.75" customHeight="1" x14ac:dyDescent="0.25">
      <c r="A14" s="108"/>
      <c r="B14" s="20" t="s">
        <v>111</v>
      </c>
      <c r="C14" s="161">
        <v>25514559673</v>
      </c>
      <c r="D14" s="161">
        <v>8024005836</v>
      </c>
      <c r="E14" s="161">
        <v>11996134844</v>
      </c>
      <c r="F14" s="161">
        <v>13894747769</v>
      </c>
      <c r="G14" s="161">
        <v>39192888340</v>
      </c>
      <c r="H14" s="161">
        <v>70840516738</v>
      </c>
      <c r="I14" s="161">
        <v>19139845369</v>
      </c>
      <c r="J14" s="161">
        <v>15368403208</v>
      </c>
      <c r="K14" s="161">
        <v>11213908305</v>
      </c>
      <c r="L14" s="161">
        <v>120851058502</v>
      </c>
      <c r="M14" s="161">
        <v>10257267484</v>
      </c>
      <c r="N14" s="161">
        <v>12232915587</v>
      </c>
      <c r="O14" s="161">
        <v>15793033603</v>
      </c>
      <c r="P14" s="161">
        <v>12799502240</v>
      </c>
      <c r="Q14" s="161">
        <v>9512292601</v>
      </c>
      <c r="R14" s="161">
        <v>23922028452</v>
      </c>
      <c r="S14" s="161">
        <v>4414818063</v>
      </c>
      <c r="T14" s="161">
        <v>34664195841</v>
      </c>
      <c r="U14" s="161">
        <v>5559432466</v>
      </c>
      <c r="V14" s="161">
        <v>77046574972</v>
      </c>
      <c r="W14" s="161">
        <v>12452723404</v>
      </c>
      <c r="X14" s="161">
        <v>27655573377</v>
      </c>
      <c r="Y14" s="161">
        <v>10978287482</v>
      </c>
      <c r="Z14" s="161">
        <v>36172717659</v>
      </c>
      <c r="AA14" s="161">
        <v>5960526801</v>
      </c>
      <c r="AB14" s="161">
        <v>95676116576</v>
      </c>
      <c r="AC14" s="161">
        <v>25544745794</v>
      </c>
      <c r="AD14" s="161">
        <v>233351286108</v>
      </c>
      <c r="AE14" s="161">
        <v>41692914652</v>
      </c>
      <c r="AF14" s="161">
        <v>18158626408</v>
      </c>
      <c r="AG14" s="161">
        <v>24621823860</v>
      </c>
      <c r="AH14" s="161">
        <v>25914390792</v>
      </c>
      <c r="AI14" s="161">
        <v>0</v>
      </c>
      <c r="AJ14" s="161">
        <v>2138429610</v>
      </c>
      <c r="AK14" s="161">
        <v>4575491584</v>
      </c>
      <c r="AL14" s="191">
        <v>1107131784000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26699685670</v>
      </c>
      <c r="D16" s="160">
        <v>18931224144</v>
      </c>
      <c r="E16" s="160">
        <v>12595987454</v>
      </c>
      <c r="F16" s="160">
        <v>11866369362</v>
      </c>
      <c r="G16" s="160">
        <v>26422782423</v>
      </c>
      <c r="H16" s="160">
        <v>99828647701</v>
      </c>
      <c r="I16" s="160">
        <v>11782155405</v>
      </c>
      <c r="J16" s="160">
        <v>4198336031</v>
      </c>
      <c r="K16" s="160">
        <v>6989100137</v>
      </c>
      <c r="L16" s="160">
        <v>65556619465</v>
      </c>
      <c r="M16" s="160">
        <v>18144995037</v>
      </c>
      <c r="N16" s="160">
        <v>40845334464</v>
      </c>
      <c r="O16" s="160">
        <v>19379494747</v>
      </c>
      <c r="P16" s="160">
        <v>9181870803</v>
      </c>
      <c r="Q16" s="160">
        <v>7710382570</v>
      </c>
      <c r="R16" s="160">
        <v>11010257671</v>
      </c>
      <c r="S16" s="160">
        <v>1861090736</v>
      </c>
      <c r="T16" s="160">
        <v>47657178402</v>
      </c>
      <c r="U16" s="160">
        <v>0</v>
      </c>
      <c r="V16" s="160">
        <v>58169089804</v>
      </c>
      <c r="W16" s="160">
        <v>12473521852</v>
      </c>
      <c r="X16" s="160">
        <v>25749816205</v>
      </c>
      <c r="Y16" s="160">
        <v>5043962359</v>
      </c>
      <c r="Z16" s="160">
        <v>33705349868</v>
      </c>
      <c r="AA16" s="160">
        <v>3268759623</v>
      </c>
      <c r="AB16" s="160">
        <v>82932626555</v>
      </c>
      <c r="AC16" s="160">
        <v>26950394120</v>
      </c>
      <c r="AD16" s="160">
        <v>158993857420</v>
      </c>
      <c r="AE16" s="160">
        <v>44085482299</v>
      </c>
      <c r="AF16" s="160">
        <v>15515427179</v>
      </c>
      <c r="AG16" s="160">
        <v>17417385192</v>
      </c>
      <c r="AH16" s="160">
        <v>40400772286</v>
      </c>
      <c r="AI16" s="160">
        <v>673709</v>
      </c>
      <c r="AJ16" s="160">
        <v>14256757824</v>
      </c>
      <c r="AK16" s="160">
        <v>3971326444</v>
      </c>
      <c r="AL16" s="190">
        <v>983596714961</v>
      </c>
    </row>
    <row r="17" spans="1:38" s="8" customFormat="1" ht="15" x14ac:dyDescent="0.25">
      <c r="A17" s="70" t="s">
        <v>1305</v>
      </c>
      <c r="B17" s="6" t="s">
        <v>253</v>
      </c>
      <c r="C17" s="160">
        <v>131744517</v>
      </c>
      <c r="D17" s="160">
        <v>392228590</v>
      </c>
      <c r="E17" s="160">
        <v>392228590</v>
      </c>
      <c r="F17" s="160">
        <v>523973107</v>
      </c>
      <c r="G17" s="160">
        <v>392228590</v>
      </c>
      <c r="H17" s="160">
        <v>523973107</v>
      </c>
      <c r="I17" s="160">
        <v>523973107</v>
      </c>
      <c r="J17" s="160">
        <v>523973107</v>
      </c>
      <c r="K17" s="160">
        <v>523973107</v>
      </c>
      <c r="L17" s="160">
        <v>539600065</v>
      </c>
      <c r="M17" s="160">
        <v>523973107</v>
      </c>
      <c r="N17" s="160">
        <v>0</v>
      </c>
      <c r="O17" s="160">
        <v>392228590</v>
      </c>
      <c r="P17" s="160">
        <v>523973128</v>
      </c>
      <c r="Q17" s="160">
        <v>392228590</v>
      </c>
      <c r="R17" s="160">
        <v>523973108</v>
      </c>
      <c r="S17" s="160">
        <v>523973107</v>
      </c>
      <c r="T17" s="160">
        <v>0</v>
      </c>
      <c r="U17" s="160">
        <v>0</v>
      </c>
      <c r="V17" s="160">
        <v>0</v>
      </c>
      <c r="W17" s="160">
        <v>523973107</v>
      </c>
      <c r="X17" s="160">
        <v>523973107</v>
      </c>
      <c r="Y17" s="160">
        <v>392228590</v>
      </c>
      <c r="Z17" s="160">
        <v>523973107</v>
      </c>
      <c r="AA17" s="160">
        <v>523973107</v>
      </c>
      <c r="AB17" s="160">
        <v>527166077</v>
      </c>
      <c r="AC17" s="160">
        <v>392228590</v>
      </c>
      <c r="AD17" s="160">
        <v>0</v>
      </c>
      <c r="AE17" s="160">
        <v>392228590</v>
      </c>
      <c r="AF17" s="160">
        <v>523973107</v>
      </c>
      <c r="AG17" s="160">
        <v>523973107</v>
      </c>
      <c r="AH17" s="160">
        <v>0</v>
      </c>
      <c r="AI17" s="160">
        <v>0</v>
      </c>
      <c r="AJ17" s="160">
        <v>407238379</v>
      </c>
      <c r="AK17" s="160">
        <v>392228590</v>
      </c>
      <c r="AL17" s="190">
        <v>12995402975</v>
      </c>
    </row>
    <row r="18" spans="1:38" s="8" customFormat="1" ht="15" x14ac:dyDescent="0.25">
      <c r="A18" s="70" t="s">
        <v>1306</v>
      </c>
      <c r="B18" s="6" t="s">
        <v>254</v>
      </c>
      <c r="C18" s="160">
        <v>79988649</v>
      </c>
      <c r="D18" s="160">
        <v>127742132</v>
      </c>
      <c r="E18" s="160">
        <v>423061463</v>
      </c>
      <c r="F18" s="160">
        <v>6599136</v>
      </c>
      <c r="G18" s="160">
        <v>33859991</v>
      </c>
      <c r="H18" s="160">
        <v>10108835</v>
      </c>
      <c r="I18" s="160">
        <v>776073319</v>
      </c>
      <c r="J18" s="160">
        <v>46462451</v>
      </c>
      <c r="K18" s="160">
        <v>26973403</v>
      </c>
      <c r="L18" s="160">
        <v>1542942949</v>
      </c>
      <c r="M18" s="160">
        <v>440783864</v>
      </c>
      <c r="N18" s="160">
        <v>216077528</v>
      </c>
      <c r="O18" s="160">
        <v>79394170</v>
      </c>
      <c r="P18" s="160">
        <v>103896721</v>
      </c>
      <c r="Q18" s="160">
        <v>295634161</v>
      </c>
      <c r="R18" s="160">
        <v>2262625</v>
      </c>
      <c r="S18" s="160">
        <v>7563923</v>
      </c>
      <c r="T18" s="160">
        <v>0</v>
      </c>
      <c r="U18" s="160">
        <v>0</v>
      </c>
      <c r="V18" s="160">
        <v>4971040</v>
      </c>
      <c r="W18" s="160">
        <v>62378011</v>
      </c>
      <c r="X18" s="160">
        <v>973954570</v>
      </c>
      <c r="Y18" s="160">
        <v>36924000</v>
      </c>
      <c r="Z18" s="160">
        <v>13969891</v>
      </c>
      <c r="AA18" s="160">
        <v>54276237</v>
      </c>
      <c r="AB18" s="160">
        <v>2094257286</v>
      </c>
      <c r="AC18" s="160">
        <v>576823825</v>
      </c>
      <c r="AD18" s="160">
        <v>0</v>
      </c>
      <c r="AE18" s="160">
        <v>799520878</v>
      </c>
      <c r="AF18" s="160">
        <v>8484634</v>
      </c>
      <c r="AG18" s="160">
        <v>29435287</v>
      </c>
      <c r="AH18" s="160">
        <v>0</v>
      </c>
      <c r="AI18" s="160">
        <v>0</v>
      </c>
      <c r="AJ18" s="160">
        <v>43421257</v>
      </c>
      <c r="AK18" s="160">
        <v>0</v>
      </c>
      <c r="AL18" s="190">
        <v>8917842236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26911418836</v>
      </c>
      <c r="D20" s="162">
        <v>19451194866</v>
      </c>
      <c r="E20" s="162">
        <v>13411277507</v>
      </c>
      <c r="F20" s="162">
        <v>12396941605</v>
      </c>
      <c r="G20" s="162">
        <v>26848871004</v>
      </c>
      <c r="H20" s="162">
        <v>100362729643</v>
      </c>
      <c r="I20" s="162">
        <v>13082201831</v>
      </c>
      <c r="J20" s="162">
        <v>4768771589</v>
      </c>
      <c r="K20" s="162">
        <v>7540046647</v>
      </c>
      <c r="L20" s="162">
        <v>67639162479</v>
      </c>
      <c r="M20" s="162">
        <v>19109752008</v>
      </c>
      <c r="N20" s="162">
        <v>41061411992</v>
      </c>
      <c r="O20" s="162">
        <v>19851117507</v>
      </c>
      <c r="P20" s="162">
        <v>9809740652</v>
      </c>
      <c r="Q20" s="162">
        <v>8398245321</v>
      </c>
      <c r="R20" s="162">
        <v>11536493404</v>
      </c>
      <c r="S20" s="162">
        <v>2392627766</v>
      </c>
      <c r="T20" s="162">
        <v>47657178402</v>
      </c>
      <c r="U20" s="162">
        <v>0</v>
      </c>
      <c r="V20" s="162">
        <v>58174060844</v>
      </c>
      <c r="W20" s="162">
        <v>13059872970</v>
      </c>
      <c r="X20" s="162">
        <v>27247743882</v>
      </c>
      <c r="Y20" s="162">
        <v>5473114949</v>
      </c>
      <c r="Z20" s="162">
        <v>34243292866</v>
      </c>
      <c r="AA20" s="162">
        <v>3847008967</v>
      </c>
      <c r="AB20" s="162">
        <v>85554049918</v>
      </c>
      <c r="AC20" s="162">
        <v>27919446535</v>
      </c>
      <c r="AD20" s="162">
        <v>158993857420</v>
      </c>
      <c r="AE20" s="162">
        <v>45277231767</v>
      </c>
      <c r="AF20" s="162">
        <v>16047884920</v>
      </c>
      <c r="AG20" s="162">
        <v>17970793586</v>
      </c>
      <c r="AH20" s="162">
        <v>40400772286</v>
      </c>
      <c r="AI20" s="162">
        <v>673709</v>
      </c>
      <c r="AJ20" s="162">
        <v>14707417460</v>
      </c>
      <c r="AK20" s="162">
        <v>4363555034</v>
      </c>
      <c r="AL20" s="192">
        <v>1005509960172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2137956859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2234977491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2171588040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2268608672</v>
      </c>
    </row>
    <row r="24" spans="1:38" s="152" customFormat="1" ht="15" x14ac:dyDescent="0.25">
      <c r="A24" s="150"/>
      <c r="B24" s="151" t="s">
        <v>1386</v>
      </c>
      <c r="C24" s="163">
        <v>26911418836</v>
      </c>
      <c r="D24" s="163">
        <v>19451194866</v>
      </c>
      <c r="E24" s="163">
        <v>13411277507</v>
      </c>
      <c r="F24" s="163">
        <v>12493962237</v>
      </c>
      <c r="G24" s="163">
        <v>26848871004</v>
      </c>
      <c r="H24" s="163">
        <v>100362729643</v>
      </c>
      <c r="I24" s="163">
        <v>13082201831</v>
      </c>
      <c r="J24" s="163">
        <v>4768771589</v>
      </c>
      <c r="K24" s="163">
        <v>7540046647</v>
      </c>
      <c r="L24" s="163">
        <v>67639162479</v>
      </c>
      <c r="M24" s="163">
        <v>19109752008</v>
      </c>
      <c r="N24" s="163">
        <v>41061411992</v>
      </c>
      <c r="O24" s="163">
        <v>19851117507</v>
      </c>
      <c r="P24" s="163">
        <v>9809740652</v>
      </c>
      <c r="Q24" s="163">
        <v>8398245321</v>
      </c>
      <c r="R24" s="163">
        <v>11536493404</v>
      </c>
      <c r="S24" s="163">
        <v>2392627766</v>
      </c>
      <c r="T24" s="163">
        <v>49828766442</v>
      </c>
      <c r="U24" s="163">
        <v>0</v>
      </c>
      <c r="V24" s="163">
        <v>58174060844</v>
      </c>
      <c r="W24" s="163">
        <v>13059872970</v>
      </c>
      <c r="X24" s="163">
        <v>27247743882</v>
      </c>
      <c r="Y24" s="163">
        <v>5473114949</v>
      </c>
      <c r="Z24" s="163">
        <v>34243292866</v>
      </c>
      <c r="AA24" s="163">
        <v>3847008967</v>
      </c>
      <c r="AB24" s="163">
        <v>85554049918</v>
      </c>
      <c r="AC24" s="163">
        <v>27919446535</v>
      </c>
      <c r="AD24" s="163">
        <v>158993857420</v>
      </c>
      <c r="AE24" s="163">
        <v>45277231767</v>
      </c>
      <c r="AF24" s="163">
        <v>16047884920</v>
      </c>
      <c r="AG24" s="163">
        <v>17970793586</v>
      </c>
      <c r="AH24" s="163">
        <v>40400772286</v>
      </c>
      <c r="AI24" s="163">
        <v>673709</v>
      </c>
      <c r="AJ24" s="163">
        <v>14707417460</v>
      </c>
      <c r="AK24" s="163">
        <v>4363555034</v>
      </c>
      <c r="AL24" s="193">
        <v>1007778568844</v>
      </c>
    </row>
    <row r="25" spans="1:38" s="8" customFormat="1" ht="15" x14ac:dyDescent="0.25">
      <c r="A25" s="70" t="s">
        <v>1339</v>
      </c>
      <c r="B25" s="8" t="s">
        <v>1340</v>
      </c>
      <c r="C25" s="160">
        <v>172062552</v>
      </c>
      <c r="D25" s="160">
        <v>97864816</v>
      </c>
      <c r="E25" s="160">
        <v>58560982</v>
      </c>
      <c r="F25" s="160">
        <v>67676538</v>
      </c>
      <c r="G25" s="160">
        <v>128079786</v>
      </c>
      <c r="H25" s="160">
        <v>561392838</v>
      </c>
      <c r="I25" s="160">
        <v>68728529</v>
      </c>
      <c r="J25" s="160">
        <v>43657403</v>
      </c>
      <c r="K25" s="160">
        <v>35690971</v>
      </c>
      <c r="L25" s="160">
        <v>125636122</v>
      </c>
      <c r="M25" s="160">
        <v>69983115</v>
      </c>
      <c r="N25" s="160">
        <v>287377803</v>
      </c>
      <c r="O25" s="160">
        <v>111739560</v>
      </c>
      <c r="P25" s="160">
        <v>52406731</v>
      </c>
      <c r="Q25" s="160">
        <v>292180</v>
      </c>
      <c r="R25" s="160">
        <v>95136360</v>
      </c>
      <c r="S25" s="160">
        <v>8505222</v>
      </c>
      <c r="T25" s="160">
        <v>229414612</v>
      </c>
      <c r="U25" s="160">
        <v>0</v>
      </c>
      <c r="V25" s="160">
        <v>360971651</v>
      </c>
      <c r="W25" s="160">
        <v>91883035</v>
      </c>
      <c r="X25" s="160">
        <v>163807576</v>
      </c>
      <c r="Y25" s="160">
        <v>32405994</v>
      </c>
      <c r="Z25" s="160">
        <v>125535124</v>
      </c>
      <c r="AA25" s="160">
        <v>24722643</v>
      </c>
      <c r="AB25" s="160">
        <v>426360816</v>
      </c>
      <c r="AC25" s="160">
        <v>160240554</v>
      </c>
      <c r="AD25" s="160">
        <v>1485735227</v>
      </c>
      <c r="AE25" s="160">
        <v>301761505</v>
      </c>
      <c r="AF25" s="160">
        <v>121716035</v>
      </c>
      <c r="AG25" s="160">
        <v>105389699</v>
      </c>
      <c r="AH25" s="160">
        <v>397378173</v>
      </c>
      <c r="AI25" s="160">
        <v>0</v>
      </c>
      <c r="AJ25" s="160">
        <v>57735764</v>
      </c>
      <c r="AK25" s="160">
        <v>2795100</v>
      </c>
      <c r="AL25" s="190">
        <v>6072645016</v>
      </c>
    </row>
    <row r="26" spans="1:38" s="8" customFormat="1" ht="15" x14ac:dyDescent="0.25">
      <c r="A26" s="70" t="s">
        <v>1341</v>
      </c>
      <c r="B26" s="8" t="s">
        <v>1342</v>
      </c>
      <c r="C26" s="160">
        <v>2391573204</v>
      </c>
      <c r="D26" s="160">
        <v>5477650799</v>
      </c>
      <c r="E26" s="160">
        <v>3127425370</v>
      </c>
      <c r="F26" s="160">
        <v>1705731894</v>
      </c>
      <c r="G26" s="160">
        <v>11637246305</v>
      </c>
      <c r="H26" s="160">
        <v>10517084580</v>
      </c>
      <c r="I26" s="160">
        <v>1551524220</v>
      </c>
      <c r="J26" s="160">
        <v>1899141919</v>
      </c>
      <c r="K26" s="160">
        <v>1891529394</v>
      </c>
      <c r="L26" s="160">
        <v>2824139735</v>
      </c>
      <c r="M26" s="160">
        <v>1896177852</v>
      </c>
      <c r="N26" s="160">
        <v>4162683003</v>
      </c>
      <c r="O26" s="160">
        <v>3605932354</v>
      </c>
      <c r="P26" s="160">
        <v>2096678186</v>
      </c>
      <c r="Q26" s="160">
        <v>3839080823</v>
      </c>
      <c r="R26" s="160">
        <v>3448740312</v>
      </c>
      <c r="S26" s="160">
        <v>789466827</v>
      </c>
      <c r="T26" s="160">
        <v>3968126538</v>
      </c>
      <c r="U26" s="160">
        <v>0</v>
      </c>
      <c r="V26" s="160">
        <v>7304181308</v>
      </c>
      <c r="W26" s="160">
        <v>3664536148</v>
      </c>
      <c r="X26" s="160">
        <v>2630027281</v>
      </c>
      <c r="Y26" s="160">
        <v>2149281334</v>
      </c>
      <c r="Z26" s="160">
        <v>5358304404</v>
      </c>
      <c r="AA26" s="160">
        <v>1163635470</v>
      </c>
      <c r="AB26" s="160">
        <v>11373107562</v>
      </c>
      <c r="AC26" s="160">
        <v>4287412988</v>
      </c>
      <c r="AD26" s="160">
        <v>39063089431</v>
      </c>
      <c r="AE26" s="160">
        <v>2811524321</v>
      </c>
      <c r="AF26" s="160">
        <v>2172241475</v>
      </c>
      <c r="AG26" s="160">
        <v>3561532579</v>
      </c>
      <c r="AH26" s="160">
        <v>5853712231</v>
      </c>
      <c r="AI26" s="160">
        <v>0</v>
      </c>
      <c r="AJ26" s="160">
        <v>1161655012</v>
      </c>
      <c r="AK26" s="160">
        <v>728718914</v>
      </c>
      <c r="AL26" s="190">
        <v>160112893773</v>
      </c>
    </row>
    <row r="27" spans="1:38" s="8" customFormat="1" ht="15" x14ac:dyDescent="0.25">
      <c r="A27" s="70" t="s">
        <v>1343</v>
      </c>
      <c r="B27" s="8" t="s">
        <v>6</v>
      </c>
      <c r="C27" s="160">
        <v>4788422246</v>
      </c>
      <c r="D27" s="160">
        <v>560633600</v>
      </c>
      <c r="E27" s="160">
        <v>0</v>
      </c>
      <c r="F27" s="160">
        <v>127148910</v>
      </c>
      <c r="G27" s="160">
        <v>2108420194</v>
      </c>
      <c r="H27" s="160">
        <v>834646001</v>
      </c>
      <c r="I27" s="160">
        <v>428876168</v>
      </c>
      <c r="J27" s="160">
        <v>512326792</v>
      </c>
      <c r="K27" s="160">
        <v>22664299</v>
      </c>
      <c r="L27" s="160">
        <v>0</v>
      </c>
      <c r="M27" s="160">
        <v>161203166</v>
      </c>
      <c r="N27" s="160">
        <v>914479172</v>
      </c>
      <c r="O27" s="160">
        <v>943069670</v>
      </c>
      <c r="P27" s="160">
        <v>396376799</v>
      </c>
      <c r="Q27" s="160">
        <v>53674080</v>
      </c>
      <c r="R27" s="160">
        <v>991947809</v>
      </c>
      <c r="S27" s="160">
        <v>226217200</v>
      </c>
      <c r="T27" s="160">
        <v>791297110</v>
      </c>
      <c r="U27" s="160">
        <v>251551733</v>
      </c>
      <c r="V27" s="160">
        <v>251448224</v>
      </c>
      <c r="W27" s="160">
        <v>313799500</v>
      </c>
      <c r="X27" s="160">
        <v>149231764</v>
      </c>
      <c r="Y27" s="160">
        <v>2497390056</v>
      </c>
      <c r="Z27" s="160">
        <v>8332500</v>
      </c>
      <c r="AA27" s="160">
        <v>0</v>
      </c>
      <c r="AB27" s="160">
        <v>1776667493</v>
      </c>
      <c r="AC27" s="160">
        <v>1686416759</v>
      </c>
      <c r="AD27" s="160">
        <v>5611318698</v>
      </c>
      <c r="AE27" s="160">
        <v>204692374</v>
      </c>
      <c r="AF27" s="160">
        <v>1133491250</v>
      </c>
      <c r="AG27" s="160">
        <v>1413037183</v>
      </c>
      <c r="AH27" s="160">
        <v>2704485449</v>
      </c>
      <c r="AI27" s="160">
        <v>0</v>
      </c>
      <c r="AJ27" s="160">
        <v>195815341</v>
      </c>
      <c r="AK27" s="160">
        <v>0</v>
      </c>
      <c r="AL27" s="190">
        <v>32059081540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7352058002</v>
      </c>
      <c r="D29" s="163">
        <v>6136149215</v>
      </c>
      <c r="E29" s="163">
        <v>3185986352</v>
      </c>
      <c r="F29" s="163">
        <v>1900557342</v>
      </c>
      <c r="G29" s="163">
        <v>13873746285</v>
      </c>
      <c r="H29" s="163">
        <v>11913123419</v>
      </c>
      <c r="I29" s="163">
        <v>2049128917</v>
      </c>
      <c r="J29" s="163">
        <v>2455126114</v>
      </c>
      <c r="K29" s="163">
        <v>1949884664</v>
      </c>
      <c r="L29" s="163">
        <v>2949775857</v>
      </c>
      <c r="M29" s="163">
        <v>2127364133</v>
      </c>
      <c r="N29" s="163">
        <v>5364539978</v>
      </c>
      <c r="O29" s="163">
        <v>4660741584</v>
      </c>
      <c r="P29" s="163">
        <v>2545461716</v>
      </c>
      <c r="Q29" s="163">
        <v>3893047083</v>
      </c>
      <c r="R29" s="163">
        <v>4535824481</v>
      </c>
      <c r="S29" s="163">
        <v>1024189249</v>
      </c>
      <c r="T29" s="163">
        <v>4988838260</v>
      </c>
      <c r="U29" s="163">
        <v>251551733</v>
      </c>
      <c r="V29" s="163">
        <v>7916601183</v>
      </c>
      <c r="W29" s="163">
        <v>4070218683</v>
      </c>
      <c r="X29" s="163">
        <v>2943066621</v>
      </c>
      <c r="Y29" s="163">
        <v>4679077384</v>
      </c>
      <c r="Z29" s="163">
        <v>5492172028</v>
      </c>
      <c r="AA29" s="163">
        <v>1188358113</v>
      </c>
      <c r="AB29" s="163">
        <v>13576135871</v>
      </c>
      <c r="AC29" s="163">
        <v>6134070301</v>
      </c>
      <c r="AD29" s="163">
        <v>46160143356</v>
      </c>
      <c r="AE29" s="163">
        <v>3317978200</v>
      </c>
      <c r="AF29" s="163">
        <v>3427448760</v>
      </c>
      <c r="AG29" s="163">
        <v>5079959461</v>
      </c>
      <c r="AH29" s="163">
        <v>8955575853</v>
      </c>
      <c r="AI29" s="163">
        <v>0</v>
      </c>
      <c r="AJ29" s="163">
        <v>1415206117</v>
      </c>
      <c r="AK29" s="163">
        <v>731514014</v>
      </c>
      <c r="AL29" s="193">
        <v>198244620329</v>
      </c>
    </row>
    <row r="30" spans="1:38" s="8" customFormat="1" ht="18.75" customHeight="1" x14ac:dyDescent="0.25">
      <c r="A30" s="108"/>
      <c r="B30" s="20" t="s">
        <v>1387</v>
      </c>
      <c r="C30" s="161">
        <v>34263476838</v>
      </c>
      <c r="D30" s="161">
        <v>25587344081</v>
      </c>
      <c r="E30" s="161">
        <v>16597263859</v>
      </c>
      <c r="F30" s="161">
        <v>14394519579</v>
      </c>
      <c r="G30" s="161">
        <v>40722617289</v>
      </c>
      <c r="H30" s="161">
        <v>112275853062</v>
      </c>
      <c r="I30" s="161">
        <v>15131330748</v>
      </c>
      <c r="J30" s="161">
        <v>7223897703</v>
      </c>
      <c r="K30" s="161">
        <v>9489931311</v>
      </c>
      <c r="L30" s="161">
        <v>70588938336</v>
      </c>
      <c r="M30" s="161">
        <v>21237116141</v>
      </c>
      <c r="N30" s="161">
        <v>46425951970</v>
      </c>
      <c r="O30" s="161">
        <v>24511859091</v>
      </c>
      <c r="P30" s="161">
        <v>12355202368</v>
      </c>
      <c r="Q30" s="161">
        <v>12291292404</v>
      </c>
      <c r="R30" s="161">
        <v>16072317885</v>
      </c>
      <c r="S30" s="161">
        <v>3416817015</v>
      </c>
      <c r="T30" s="161">
        <v>54817604702</v>
      </c>
      <c r="U30" s="161">
        <v>251551733</v>
      </c>
      <c r="V30" s="161">
        <v>66090662027</v>
      </c>
      <c r="W30" s="161">
        <v>17130091653</v>
      </c>
      <c r="X30" s="161">
        <v>30190810503</v>
      </c>
      <c r="Y30" s="161">
        <v>10152192333</v>
      </c>
      <c r="Z30" s="161">
        <v>39735464894</v>
      </c>
      <c r="AA30" s="161">
        <v>5035367080</v>
      </c>
      <c r="AB30" s="161">
        <v>99130185789</v>
      </c>
      <c r="AC30" s="161">
        <v>34053516836</v>
      </c>
      <c r="AD30" s="161">
        <v>205154000776</v>
      </c>
      <c r="AE30" s="161">
        <v>48595209967</v>
      </c>
      <c r="AF30" s="161">
        <v>19475333680</v>
      </c>
      <c r="AG30" s="161">
        <v>23050753047</v>
      </c>
      <c r="AH30" s="161">
        <v>49356348139</v>
      </c>
      <c r="AI30" s="161">
        <v>673709</v>
      </c>
      <c r="AJ30" s="161">
        <v>16122623577</v>
      </c>
      <c r="AK30" s="161">
        <v>5095069048</v>
      </c>
      <c r="AL30" s="191">
        <v>1206023189173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761965458</v>
      </c>
      <c r="D32" s="160">
        <v>348755776</v>
      </c>
      <c r="E32" s="160">
        <v>605299905</v>
      </c>
      <c r="F32" s="160">
        <v>162499100</v>
      </c>
      <c r="G32" s="160">
        <v>1536126374</v>
      </c>
      <c r="H32" s="160">
        <v>6546112424</v>
      </c>
      <c r="I32" s="160">
        <v>400791244</v>
      </c>
      <c r="J32" s="160">
        <v>144522525</v>
      </c>
      <c r="K32" s="160">
        <v>353766984</v>
      </c>
      <c r="L32" s="160">
        <v>464244474</v>
      </c>
      <c r="M32" s="160">
        <v>1092442203</v>
      </c>
      <c r="N32" s="160">
        <v>1404186045</v>
      </c>
      <c r="O32" s="160">
        <v>854711132</v>
      </c>
      <c r="P32" s="160">
        <v>449059328</v>
      </c>
      <c r="Q32" s="160">
        <v>305906831</v>
      </c>
      <c r="R32" s="160">
        <v>617897262</v>
      </c>
      <c r="S32" s="160">
        <v>87770571</v>
      </c>
      <c r="T32" s="160">
        <v>1915263304</v>
      </c>
      <c r="U32" s="160">
        <v>0</v>
      </c>
      <c r="V32" s="160">
        <v>2232868338</v>
      </c>
      <c r="W32" s="160">
        <v>543592826</v>
      </c>
      <c r="X32" s="160">
        <v>1620810298</v>
      </c>
      <c r="Y32" s="160">
        <v>192797965</v>
      </c>
      <c r="Z32" s="160">
        <v>1586914534</v>
      </c>
      <c r="AA32" s="160">
        <v>169086138</v>
      </c>
      <c r="AB32" s="160">
        <v>10892608054</v>
      </c>
      <c r="AC32" s="160">
        <v>1358455797</v>
      </c>
      <c r="AD32" s="160">
        <v>5838458010</v>
      </c>
      <c r="AE32" s="160">
        <v>1486970556</v>
      </c>
      <c r="AF32" s="160">
        <v>1050828825</v>
      </c>
      <c r="AG32" s="160">
        <v>475758074</v>
      </c>
      <c r="AH32" s="160">
        <v>2668525527</v>
      </c>
      <c r="AI32" s="160">
        <v>0</v>
      </c>
      <c r="AJ32" s="160">
        <v>678848150</v>
      </c>
      <c r="AK32" s="160">
        <v>152736732</v>
      </c>
      <c r="AL32" s="190">
        <v>49000580764</v>
      </c>
    </row>
    <row r="33" spans="1:38" ht="15" x14ac:dyDescent="0.25">
      <c r="A33" s="107"/>
      <c r="B33" s="8" t="s">
        <v>1354</v>
      </c>
      <c r="C33" s="160">
        <v>5134560024</v>
      </c>
      <c r="D33" s="160">
        <v>3918466480</v>
      </c>
      <c r="E33" s="160">
        <v>2071549041</v>
      </c>
      <c r="F33" s="160">
        <v>3503990221</v>
      </c>
      <c r="G33" s="160">
        <v>3843214812</v>
      </c>
      <c r="H33" s="160">
        <v>20286952958</v>
      </c>
      <c r="I33" s="160">
        <v>1717403581</v>
      </c>
      <c r="J33" s="160">
        <v>-9334527</v>
      </c>
      <c r="K33" s="160">
        <v>1547430011</v>
      </c>
      <c r="L33" s="160">
        <v>2878155279</v>
      </c>
      <c r="M33" s="160">
        <v>2767709310</v>
      </c>
      <c r="N33" s="160">
        <v>4717449140</v>
      </c>
      <c r="O33" s="160">
        <v>2952715538</v>
      </c>
      <c r="P33" s="160">
        <v>1328268928</v>
      </c>
      <c r="Q33" s="160">
        <v>1234144676</v>
      </c>
      <c r="R33" s="160">
        <v>1698135919</v>
      </c>
      <c r="S33" s="160">
        <v>250629066</v>
      </c>
      <c r="T33" s="160">
        <v>7393333774</v>
      </c>
      <c r="U33" s="160">
        <v>0</v>
      </c>
      <c r="V33" s="160">
        <v>8346428866</v>
      </c>
      <c r="W33" s="160">
        <v>2702321593</v>
      </c>
      <c r="X33" s="160">
        <v>5697900152</v>
      </c>
      <c r="Y33" s="160">
        <v>798382870</v>
      </c>
      <c r="Z33" s="160">
        <v>5976129768</v>
      </c>
      <c r="AA33" s="160">
        <v>373284065</v>
      </c>
      <c r="AB33" s="160">
        <v>14160192208</v>
      </c>
      <c r="AC33" s="160">
        <v>6099716190</v>
      </c>
      <c r="AD33" s="160">
        <v>35848434849</v>
      </c>
      <c r="AE33" s="160">
        <v>8811255638</v>
      </c>
      <c r="AF33" s="160">
        <v>2472762719</v>
      </c>
      <c r="AG33" s="160">
        <v>3840615589</v>
      </c>
      <c r="AH33" s="160">
        <v>8054625447</v>
      </c>
      <c r="AI33" s="160">
        <v>726434714</v>
      </c>
      <c r="AJ33" s="160">
        <v>1502688743</v>
      </c>
      <c r="AK33" s="160">
        <v>582549883</v>
      </c>
      <c r="AL33" s="190">
        <v>173228497525</v>
      </c>
    </row>
    <row r="34" spans="1:38" ht="15" x14ac:dyDescent="0.25">
      <c r="A34" s="79"/>
      <c r="B34" s="8" t="s">
        <v>1374</v>
      </c>
      <c r="C34" s="160">
        <v>3289986317</v>
      </c>
      <c r="D34" s="160">
        <v>4412059723</v>
      </c>
      <c r="E34" s="160">
        <v>821207572</v>
      </c>
      <c r="F34" s="160">
        <v>1252191676</v>
      </c>
      <c r="G34" s="160">
        <v>3552415249</v>
      </c>
      <c r="H34" s="160">
        <v>10681421952</v>
      </c>
      <c r="I34" s="160">
        <v>1986731649</v>
      </c>
      <c r="J34" s="160">
        <v>986959756</v>
      </c>
      <c r="K34" s="160">
        <v>1653022911</v>
      </c>
      <c r="L34" s="160">
        <v>2933028230</v>
      </c>
      <c r="M34" s="160">
        <v>2562767403</v>
      </c>
      <c r="N34" s="160">
        <v>2155506483</v>
      </c>
      <c r="O34" s="160">
        <v>1729153827</v>
      </c>
      <c r="P34" s="160">
        <v>1325167425</v>
      </c>
      <c r="Q34" s="160">
        <v>661482310</v>
      </c>
      <c r="R34" s="160">
        <v>1897601212</v>
      </c>
      <c r="S34" s="160">
        <v>332599670</v>
      </c>
      <c r="T34" s="160">
        <v>4490288477</v>
      </c>
      <c r="U34" s="160">
        <v>28959791</v>
      </c>
      <c r="V34" s="160">
        <v>3007834257</v>
      </c>
      <c r="W34" s="160">
        <v>1348327081</v>
      </c>
      <c r="X34" s="160">
        <v>2808792054</v>
      </c>
      <c r="Y34" s="160">
        <v>867389073</v>
      </c>
      <c r="Z34" s="160">
        <v>1360188056</v>
      </c>
      <c r="AA34" s="160">
        <v>473661303</v>
      </c>
      <c r="AB34" s="160">
        <v>12898374287</v>
      </c>
      <c r="AC34" s="160">
        <v>2456051192</v>
      </c>
      <c r="AD34" s="160">
        <v>10456723900</v>
      </c>
      <c r="AE34" s="160">
        <v>8399240003</v>
      </c>
      <c r="AF34" s="160">
        <v>1678955953</v>
      </c>
      <c r="AG34" s="160">
        <v>3641673932</v>
      </c>
      <c r="AH34" s="160">
        <v>6320568376</v>
      </c>
      <c r="AI34" s="160">
        <v>128533498</v>
      </c>
      <c r="AJ34" s="160">
        <v>1069742457</v>
      </c>
      <c r="AK34" s="160">
        <v>472427949</v>
      </c>
      <c r="AL34" s="190">
        <v>104141035004</v>
      </c>
    </row>
    <row r="35" spans="1:38" ht="15" x14ac:dyDescent="0.25">
      <c r="A35" s="107"/>
      <c r="B35" s="8" t="s">
        <v>1349</v>
      </c>
      <c r="C35" s="160">
        <v>547815328</v>
      </c>
      <c r="D35" s="160">
        <v>-1672363990</v>
      </c>
      <c r="E35" s="160">
        <v>850607616</v>
      </c>
      <c r="F35" s="160">
        <v>-778614755</v>
      </c>
      <c r="G35" s="160">
        <v>386433643</v>
      </c>
      <c r="H35" s="160">
        <v>-292415281</v>
      </c>
      <c r="I35" s="160">
        <v>342690775</v>
      </c>
      <c r="J35" s="160">
        <v>504765102</v>
      </c>
      <c r="K35" s="160">
        <v>79619500</v>
      </c>
      <c r="L35" s="160">
        <v>9675007702</v>
      </c>
      <c r="M35" s="160">
        <v>57754067</v>
      </c>
      <c r="N35" s="160">
        <v>5414357220</v>
      </c>
      <c r="O35" s="160">
        <v>976270121</v>
      </c>
      <c r="P35" s="160">
        <v>311903334</v>
      </c>
      <c r="Q35" s="160">
        <v>604550520</v>
      </c>
      <c r="R35" s="160">
        <v>391384646</v>
      </c>
      <c r="S35" s="160">
        <v>167477515</v>
      </c>
      <c r="T35" s="160">
        <v>2753605961</v>
      </c>
      <c r="U35" s="160">
        <v>-28959791</v>
      </c>
      <c r="V35" s="160">
        <v>4939736634</v>
      </c>
      <c r="W35" s="160">
        <v>-25726253</v>
      </c>
      <c r="X35" s="160">
        <v>-224406419</v>
      </c>
      <c r="Y35" s="160">
        <v>-72087626</v>
      </c>
      <c r="Z35" s="160">
        <v>-1023315302</v>
      </c>
      <c r="AA35" s="160">
        <v>441256235</v>
      </c>
      <c r="AB35" s="160">
        <v>1521477023</v>
      </c>
      <c r="AC35" s="160">
        <v>-1126133585</v>
      </c>
      <c r="AD35" s="160">
        <v>11998461085</v>
      </c>
      <c r="AE35" s="160">
        <v>-1481935876</v>
      </c>
      <c r="AF35" s="160">
        <v>867838023</v>
      </c>
      <c r="AG35" s="160">
        <v>-1206619483</v>
      </c>
      <c r="AH35" s="160">
        <v>-178908577</v>
      </c>
      <c r="AI35" s="160">
        <v>-842322633</v>
      </c>
      <c r="AJ35" s="160">
        <v>1467919012</v>
      </c>
      <c r="AK35" s="160">
        <v>-251724076</v>
      </c>
      <c r="AL35" s="190">
        <v>35095397415</v>
      </c>
    </row>
    <row r="36" spans="1:38" ht="15" x14ac:dyDescent="0.25">
      <c r="A36" s="109" t="s">
        <v>31</v>
      </c>
      <c r="B36" s="55" t="s">
        <v>84</v>
      </c>
      <c r="C36" s="164">
        <v>9734327127</v>
      </c>
      <c r="D36" s="164">
        <v>7006917989</v>
      </c>
      <c r="E36" s="164">
        <v>4348664134</v>
      </c>
      <c r="F36" s="164">
        <v>4140066242</v>
      </c>
      <c r="G36" s="164">
        <v>9318190078</v>
      </c>
      <c r="H36" s="164">
        <v>37222072053</v>
      </c>
      <c r="I36" s="164">
        <v>4447617249</v>
      </c>
      <c r="J36" s="164">
        <v>1626912856</v>
      </c>
      <c r="K36" s="164">
        <v>3633839406</v>
      </c>
      <c r="L36" s="164">
        <v>15950435685</v>
      </c>
      <c r="M36" s="164">
        <v>6480672983</v>
      </c>
      <c r="N36" s="164">
        <v>13691498888</v>
      </c>
      <c r="O36" s="164">
        <v>6512850618</v>
      </c>
      <c r="P36" s="164">
        <v>3414399015</v>
      </c>
      <c r="Q36" s="164">
        <v>2806084337</v>
      </c>
      <c r="R36" s="164">
        <v>4605019039</v>
      </c>
      <c r="S36" s="164">
        <v>838476822</v>
      </c>
      <c r="T36" s="164">
        <v>16552491516</v>
      </c>
      <c r="U36" s="164">
        <v>0</v>
      </c>
      <c r="V36" s="164">
        <v>18526868095</v>
      </c>
      <c r="W36" s="164">
        <v>4568515247</v>
      </c>
      <c r="X36" s="164">
        <v>9903096085</v>
      </c>
      <c r="Y36" s="164">
        <v>1786482282</v>
      </c>
      <c r="Z36" s="164">
        <v>7899917056</v>
      </c>
      <c r="AA36" s="164">
        <v>1457287741</v>
      </c>
      <c r="AB36" s="164">
        <v>39472651572</v>
      </c>
      <c r="AC36" s="164">
        <v>8788089594</v>
      </c>
      <c r="AD36" s="164">
        <v>64142077844</v>
      </c>
      <c r="AE36" s="164">
        <v>17215530321</v>
      </c>
      <c r="AF36" s="164">
        <v>6070385520</v>
      </c>
      <c r="AG36" s="164">
        <v>6751428112</v>
      </c>
      <c r="AH36" s="164">
        <v>16864810773</v>
      </c>
      <c r="AI36" s="164">
        <v>12645579</v>
      </c>
      <c r="AJ36" s="164">
        <v>4719198362</v>
      </c>
      <c r="AK36" s="164">
        <v>955990488</v>
      </c>
      <c r="AL36" s="194">
        <v>361465510708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7.8276130240840625E-2</v>
      </c>
      <c r="D38" s="158">
        <v>4.977306378460597E-2</v>
      </c>
      <c r="E38" s="158">
        <v>0.13919214874919103</v>
      </c>
      <c r="F38" s="158">
        <v>3.9250362313405708E-2</v>
      </c>
      <c r="G38" s="158">
        <v>0.16485244034962901</v>
      </c>
      <c r="H38" s="158">
        <v>0.1758664164283783</v>
      </c>
      <c r="I38" s="158">
        <v>9.0113699439877321E-2</v>
      </c>
      <c r="J38" s="158">
        <v>8.883237013402763E-2</v>
      </c>
      <c r="K38" s="158">
        <v>9.7353499831577317E-2</v>
      </c>
      <c r="L38" s="158">
        <v>2.9105441579666793E-2</v>
      </c>
      <c r="M38" s="158">
        <v>0.16856925289482702</v>
      </c>
      <c r="N38" s="158">
        <v>0.10255897155502146</v>
      </c>
      <c r="O38" s="158">
        <v>0.13123456718595353</v>
      </c>
      <c r="P38" s="158">
        <v>0.131519288175521</v>
      </c>
      <c r="Q38" s="158">
        <v>0.10901555130272622</v>
      </c>
      <c r="R38" s="158">
        <v>0.13417908954708233</v>
      </c>
      <c r="S38" s="158">
        <v>0.10467858943392475</v>
      </c>
      <c r="T38" s="158">
        <v>0.11570846009186379</v>
      </c>
      <c r="U38" s="158"/>
      <c r="V38" s="158">
        <v>0.12052055029217824</v>
      </c>
      <c r="W38" s="158">
        <v>0.11898675972614084</v>
      </c>
      <c r="X38" s="158">
        <v>0.16366702737086489</v>
      </c>
      <c r="Y38" s="158">
        <v>0.10792044619897327</v>
      </c>
      <c r="Z38" s="158">
        <v>0.2008773665281379</v>
      </c>
      <c r="AA38" s="158">
        <v>0.11602796979817591</v>
      </c>
      <c r="AB38" s="158">
        <v>0.27595328968795935</v>
      </c>
      <c r="AC38" s="158">
        <v>0.154579192948542</v>
      </c>
      <c r="AD38" s="158">
        <v>9.1023836555462367E-2</v>
      </c>
      <c r="AE38" s="158">
        <v>8.6373787404396746E-2</v>
      </c>
      <c r="AF38" s="158">
        <v>0.17310742810944238</v>
      </c>
      <c r="AG38" s="158">
        <v>7.0467768612449092E-2</v>
      </c>
      <c r="AH38" s="158">
        <v>0.1582303865082329</v>
      </c>
      <c r="AI38" s="158">
        <v>0</v>
      </c>
      <c r="AJ38" s="158">
        <v>0.14384819156283646</v>
      </c>
      <c r="AK38" s="158">
        <v>0.15976804572557629</v>
      </c>
      <c r="AL38" s="195">
        <v>0.13556087458530386</v>
      </c>
    </row>
    <row r="39" spans="1:38" s="154" customFormat="1" ht="15" x14ac:dyDescent="0.25">
      <c r="A39" s="107"/>
      <c r="B39" s="8" t="s">
        <v>1354</v>
      </c>
      <c r="C39" s="158">
        <v>0.52746943440582816</v>
      </c>
      <c r="D39" s="158">
        <v>0.55922824930326154</v>
      </c>
      <c r="E39" s="158">
        <v>0.47636445978975667</v>
      </c>
      <c r="F39" s="158">
        <v>0.84636090733352087</v>
      </c>
      <c r="G39" s="158">
        <v>0.41244219959343054</v>
      </c>
      <c r="H39" s="158">
        <v>0.54502481562857874</v>
      </c>
      <c r="I39" s="158">
        <v>0.3861401476006372</v>
      </c>
      <c r="J39" s="158">
        <v>-5.7375703717470654E-3</v>
      </c>
      <c r="K39" s="158">
        <v>0.42583885475097411</v>
      </c>
      <c r="L39" s="158">
        <v>0.1804436778931785</v>
      </c>
      <c r="M39" s="158">
        <v>0.42707128060005678</v>
      </c>
      <c r="N39" s="158">
        <v>0.34455315510667994</v>
      </c>
      <c r="O39" s="158">
        <v>0.45336761292196431</v>
      </c>
      <c r="P39" s="158">
        <v>0.38901983106388638</v>
      </c>
      <c r="Q39" s="158">
        <v>0.4398102579195573</v>
      </c>
      <c r="R39" s="158">
        <v>0.36875763262180944</v>
      </c>
      <c r="S39" s="158">
        <v>0.29890995126398379</v>
      </c>
      <c r="T39" s="158">
        <v>0.44665987394426043</v>
      </c>
      <c r="U39" s="158"/>
      <c r="V39" s="158">
        <v>0.45050403679683565</v>
      </c>
      <c r="W39" s="158">
        <v>0.59150981159021621</v>
      </c>
      <c r="X39" s="158">
        <v>0.57536553246519373</v>
      </c>
      <c r="Y39" s="158">
        <v>0.44690220442947554</v>
      </c>
      <c r="Z39" s="158">
        <v>0.75648006499778619</v>
      </c>
      <c r="AA39" s="158">
        <v>0.2561498697188313</v>
      </c>
      <c r="AB39" s="158">
        <v>0.35873425382055052</v>
      </c>
      <c r="AC39" s="158">
        <v>0.69408898541095143</v>
      </c>
      <c r="AD39" s="158">
        <v>0.55889107515642089</v>
      </c>
      <c r="AE39" s="158">
        <v>0.51182016898147931</v>
      </c>
      <c r="AF39" s="158">
        <v>0.40734854662080838</v>
      </c>
      <c r="AG39" s="158">
        <v>0.56885973238368381</v>
      </c>
      <c r="AH39" s="158">
        <v>0.47759951507402543</v>
      </c>
      <c r="AI39" s="158">
        <v>57.445745584286811</v>
      </c>
      <c r="AJ39" s="158">
        <v>0.31842033916183154</v>
      </c>
      <c r="AK39" s="158">
        <v>0.60936786538403298</v>
      </c>
      <c r="AL39" s="195">
        <v>0.47923935311476479</v>
      </c>
    </row>
    <row r="40" spans="1:38" s="154" customFormat="1" ht="15" x14ac:dyDescent="0.25">
      <c r="A40" s="107"/>
      <c r="B40" s="8" t="s">
        <v>1374</v>
      </c>
      <c r="C40" s="158">
        <v>0.33797778460460814</v>
      </c>
      <c r="D40" s="158">
        <v>0.62967195133814768</v>
      </c>
      <c r="E40" s="158">
        <v>0.18884134223643403</v>
      </c>
      <c r="F40" s="158">
        <v>0.30245691803111974</v>
      </c>
      <c r="G40" s="158">
        <v>0.38123446927608379</v>
      </c>
      <c r="H40" s="158">
        <v>0.28696473255951116</v>
      </c>
      <c r="I40" s="158">
        <v>0.44669573341696517</v>
      </c>
      <c r="J40" s="158">
        <v>0.60664574157129902</v>
      </c>
      <c r="K40" s="158">
        <v>0.45489707340137747</v>
      </c>
      <c r="L40" s="158">
        <v>0.18388389432887142</v>
      </c>
      <c r="M40" s="158">
        <v>0.39544772737686523</v>
      </c>
      <c r="N40" s="158">
        <v>0.15743393039962975</v>
      </c>
      <c r="O40" s="158">
        <v>0.2654987698045802</v>
      </c>
      <c r="P40" s="158">
        <v>0.38811147120718109</v>
      </c>
      <c r="Q40" s="158">
        <v>0.23573144302112969</v>
      </c>
      <c r="R40" s="158">
        <v>0.4120723923026543</v>
      </c>
      <c r="S40" s="158">
        <v>0.39667127495147386</v>
      </c>
      <c r="T40" s="158">
        <v>0.27127568515347611</v>
      </c>
      <c r="U40" s="158"/>
      <c r="V40" s="158">
        <v>0.16234985004355643</v>
      </c>
      <c r="W40" s="158">
        <v>0.29513463523743383</v>
      </c>
      <c r="X40" s="158">
        <v>0.28362766854846688</v>
      </c>
      <c r="Y40" s="158">
        <v>0.48552906554938896</v>
      </c>
      <c r="Z40" s="158">
        <v>0.17217751102423726</v>
      </c>
      <c r="AA40" s="158">
        <v>0.325029360828199</v>
      </c>
      <c r="AB40" s="158">
        <v>0.32676736356240854</v>
      </c>
      <c r="AC40" s="158">
        <v>0.27947498324059533</v>
      </c>
      <c r="AD40" s="158">
        <v>0.16302440225637541</v>
      </c>
      <c r="AE40" s="158">
        <v>0.48788738112553903</v>
      </c>
      <c r="AF40" s="158">
        <v>0.27658143745045044</v>
      </c>
      <c r="AG40" s="158">
        <v>0.53939312862226618</v>
      </c>
      <c r="AH40" s="158">
        <v>0.37477849357901005</v>
      </c>
      <c r="AI40" s="158">
        <v>10.164303113364758</v>
      </c>
      <c r="AJ40" s="158">
        <v>0.2266788498686125</v>
      </c>
      <c r="AK40" s="158">
        <v>0.49417641172178695</v>
      </c>
      <c r="AL40" s="195">
        <v>0.28810780536162267</v>
      </c>
    </row>
    <row r="41" spans="1:38" s="154" customFormat="1" ht="15" x14ac:dyDescent="0.25">
      <c r="A41" s="107"/>
      <c r="B41" s="138" t="s">
        <v>1349</v>
      </c>
      <c r="C41" s="158">
        <v>5.6276650748723088E-2</v>
      </c>
      <c r="D41" s="158">
        <v>-0.23867326442601525</v>
      </c>
      <c r="E41" s="158">
        <v>0.19560204922461827</v>
      </c>
      <c r="F41" s="158">
        <v>-0.18806818767804634</v>
      </c>
      <c r="G41" s="158">
        <v>4.147089078085664E-2</v>
      </c>
      <c r="H41" s="158">
        <v>-7.8559646164682584E-3</v>
      </c>
      <c r="I41" s="158">
        <v>7.7050419542520301E-2</v>
      </c>
      <c r="J41" s="158">
        <v>0.31025945866642041</v>
      </c>
      <c r="K41" s="158">
        <v>2.1910572016071092E-2</v>
      </c>
      <c r="L41" s="158">
        <v>0.60656698619828331</v>
      </c>
      <c r="M41" s="158">
        <v>8.9117391282509655E-3</v>
      </c>
      <c r="N41" s="158">
        <v>0.39545394293866887</v>
      </c>
      <c r="O41" s="158">
        <v>0.14989905008750196</v>
      </c>
      <c r="P41" s="158">
        <v>9.1349409553411559E-2</v>
      </c>
      <c r="Q41" s="158">
        <v>0.21544274775658676</v>
      </c>
      <c r="R41" s="158">
        <v>8.4990885528453949E-2</v>
      </c>
      <c r="S41" s="158">
        <v>0.19974018435061763</v>
      </c>
      <c r="T41" s="158">
        <v>0.16635598081039971</v>
      </c>
      <c r="U41" s="158"/>
      <c r="V41" s="158">
        <v>0.26662556286742972</v>
      </c>
      <c r="W41" s="158">
        <v>-5.6312065537908887E-3</v>
      </c>
      <c r="X41" s="158">
        <v>-2.2660228384525465E-2</v>
      </c>
      <c r="Y41" s="158">
        <v>-4.0351716177837803E-2</v>
      </c>
      <c r="Z41" s="158">
        <v>-0.12953494255016137</v>
      </c>
      <c r="AA41" s="158">
        <v>0.30279279965479378</v>
      </c>
      <c r="AB41" s="158">
        <v>3.8545092929081627E-2</v>
      </c>
      <c r="AC41" s="158">
        <v>-0.12814316160008871</v>
      </c>
      <c r="AD41" s="158">
        <v>0.18706068603174139</v>
      </c>
      <c r="AE41" s="158">
        <v>-8.6081337511415029E-2</v>
      </c>
      <c r="AF41" s="158">
        <v>0.14296258781929883</v>
      </c>
      <c r="AG41" s="158">
        <v>-0.17872062961839918</v>
      </c>
      <c r="AH41" s="158">
        <v>-1.0608395161268377E-2</v>
      </c>
      <c r="AI41" s="158">
        <v>-66.610048697651564</v>
      </c>
      <c r="AJ41" s="158">
        <v>0.31105261940671947</v>
      </c>
      <c r="AK41" s="158">
        <v>-0.26331232283139622</v>
      </c>
      <c r="AL41" s="195">
        <v>9.7091966938308683E-2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761965458</v>
      </c>
      <c r="D44" s="160">
        <v>348755776</v>
      </c>
      <c r="E44" s="160">
        <v>605299905</v>
      </c>
      <c r="F44" s="160">
        <v>162499100</v>
      </c>
      <c r="G44" s="160">
        <v>1536126374</v>
      </c>
      <c r="H44" s="160">
        <v>6546112424</v>
      </c>
      <c r="I44" s="160">
        <v>400791244</v>
      </c>
      <c r="J44" s="160">
        <v>144522525</v>
      </c>
      <c r="K44" s="160">
        <v>353766984</v>
      </c>
      <c r="L44" s="160">
        <v>464244474</v>
      </c>
      <c r="M44" s="160">
        <v>1092442203</v>
      </c>
      <c r="N44" s="160">
        <v>1404186045</v>
      </c>
      <c r="O44" s="160">
        <v>854711132</v>
      </c>
      <c r="P44" s="160">
        <v>449059328</v>
      </c>
      <c r="Q44" s="160">
        <v>305906831</v>
      </c>
      <c r="R44" s="160">
        <v>617897262</v>
      </c>
      <c r="S44" s="160">
        <v>87770571</v>
      </c>
      <c r="T44" s="160">
        <v>1915263304</v>
      </c>
      <c r="U44" s="160">
        <v>0</v>
      </c>
      <c r="V44" s="160">
        <v>2232868338</v>
      </c>
      <c r="W44" s="160">
        <v>543592826</v>
      </c>
      <c r="X44" s="160">
        <v>1620810298</v>
      </c>
      <c r="Y44" s="160">
        <v>192797965</v>
      </c>
      <c r="Z44" s="160">
        <v>1586914534</v>
      </c>
      <c r="AA44" s="160">
        <v>169086138</v>
      </c>
      <c r="AB44" s="160">
        <v>10892608054</v>
      </c>
      <c r="AC44" s="160">
        <v>1358455797</v>
      </c>
      <c r="AD44" s="160">
        <v>5838458010</v>
      </c>
      <c r="AE44" s="160">
        <v>1486970556</v>
      </c>
      <c r="AF44" s="160">
        <v>1050828825</v>
      </c>
      <c r="AG44" s="160">
        <v>475758074</v>
      </c>
      <c r="AH44" s="160">
        <v>2668525527</v>
      </c>
      <c r="AI44" s="160">
        <v>0</v>
      </c>
      <c r="AJ44" s="160">
        <v>678848150</v>
      </c>
      <c r="AK44" s="160">
        <v>152736732</v>
      </c>
      <c r="AL44" s="190">
        <v>49000580764</v>
      </c>
    </row>
    <row r="45" spans="1:38" s="8" customFormat="1" ht="15" x14ac:dyDescent="0.25">
      <c r="A45" s="107"/>
      <c r="B45" s="8" t="s">
        <v>1388</v>
      </c>
      <c r="C45" s="160">
        <v>4344185678</v>
      </c>
      <c r="D45" s="160">
        <v>3985915329</v>
      </c>
      <c r="E45" s="160">
        <v>429241543</v>
      </c>
      <c r="F45" s="160">
        <v>1152060107</v>
      </c>
      <c r="G45" s="160">
        <v>3613278954</v>
      </c>
      <c r="H45" s="160">
        <v>14563723734</v>
      </c>
      <c r="I45" s="160">
        <v>1331930205</v>
      </c>
      <c r="J45" s="160">
        <v>-9334527</v>
      </c>
      <c r="K45" s="160">
        <v>1280245206</v>
      </c>
      <c r="L45" s="160">
        <v>1770963729</v>
      </c>
      <c r="M45" s="160">
        <v>2603906144</v>
      </c>
      <c r="N45" s="160">
        <v>2724750519</v>
      </c>
      <c r="O45" s="160">
        <v>2456311241</v>
      </c>
      <c r="P45" s="160">
        <v>1333887842</v>
      </c>
      <c r="Q45" s="160">
        <v>1239834408</v>
      </c>
      <c r="R45" s="160">
        <v>1533134890</v>
      </c>
      <c r="S45" s="160">
        <v>121992702</v>
      </c>
      <c r="T45" s="160">
        <v>5606075376</v>
      </c>
      <c r="U45" s="160">
        <v>0</v>
      </c>
      <c r="V45" s="160">
        <v>7326732495</v>
      </c>
      <c r="W45" s="160">
        <v>2718049390</v>
      </c>
      <c r="X45" s="160">
        <v>5298992087</v>
      </c>
      <c r="Y45" s="160">
        <v>806588750</v>
      </c>
      <c r="Z45" s="160">
        <v>4511903632</v>
      </c>
      <c r="AA45" s="160">
        <v>357843762</v>
      </c>
      <c r="AB45" s="160">
        <v>12692158571</v>
      </c>
      <c r="AC45" s="160">
        <v>2377428608</v>
      </c>
      <c r="AD45" s="160">
        <v>32205866985</v>
      </c>
      <c r="AE45" s="160">
        <v>7809152574</v>
      </c>
      <c r="AF45" s="160">
        <v>1197971279</v>
      </c>
      <c r="AG45" s="160">
        <v>2596373180</v>
      </c>
      <c r="AH45" s="160">
        <v>4296520502</v>
      </c>
      <c r="AI45" s="160">
        <v>0</v>
      </c>
      <c r="AJ45" s="160">
        <v>1471415849</v>
      </c>
      <c r="AK45" s="160">
        <v>582549883</v>
      </c>
      <c r="AL45" s="190">
        <v>136331650627</v>
      </c>
    </row>
    <row r="46" spans="1:38" s="8" customFormat="1" ht="15" x14ac:dyDescent="0.25">
      <c r="A46" s="79"/>
      <c r="B46" s="8" t="s">
        <v>1374</v>
      </c>
      <c r="C46" s="160">
        <v>2809452737</v>
      </c>
      <c r="D46" s="160">
        <v>4758096899</v>
      </c>
      <c r="E46" s="160">
        <v>1583331617</v>
      </c>
      <c r="F46" s="160">
        <v>1151836691</v>
      </c>
      <c r="G46" s="160">
        <v>3611115144</v>
      </c>
      <c r="H46" s="160">
        <v>10344429287</v>
      </c>
      <c r="I46" s="160">
        <v>2237157359</v>
      </c>
      <c r="J46" s="160">
        <v>1014918779</v>
      </c>
      <c r="K46" s="160">
        <v>1586197492</v>
      </c>
      <c r="L46" s="160">
        <v>1797116644</v>
      </c>
      <c r="M46" s="160">
        <v>2232893849</v>
      </c>
      <c r="N46" s="160">
        <v>643668773</v>
      </c>
      <c r="O46" s="160">
        <v>1702947661</v>
      </c>
      <c r="P46" s="160">
        <v>1547636457</v>
      </c>
      <c r="Q46" s="160">
        <v>918333342</v>
      </c>
      <c r="R46" s="160">
        <v>2079185677</v>
      </c>
      <c r="S46" s="160">
        <v>378167975</v>
      </c>
      <c r="T46" s="160">
        <v>3530772529</v>
      </c>
      <c r="U46" s="160">
        <v>28959791</v>
      </c>
      <c r="V46" s="160">
        <v>2147810609</v>
      </c>
      <c r="W46" s="160">
        <v>1558886410</v>
      </c>
      <c r="X46" s="160">
        <v>3190931817</v>
      </c>
      <c r="Y46" s="160">
        <v>1020494411</v>
      </c>
      <c r="Z46" s="160">
        <v>1832082071</v>
      </c>
      <c r="AA46" s="160">
        <v>429267349</v>
      </c>
      <c r="AB46" s="160">
        <v>8663330908</v>
      </c>
      <c r="AC46" s="160">
        <v>1980718897</v>
      </c>
      <c r="AD46" s="160">
        <v>7990461289</v>
      </c>
      <c r="AE46" s="160">
        <v>8762572410</v>
      </c>
      <c r="AF46" s="160">
        <v>1368705011</v>
      </c>
      <c r="AG46" s="160">
        <v>3852877665</v>
      </c>
      <c r="AH46" s="160">
        <v>4901846998</v>
      </c>
      <c r="AI46" s="160">
        <v>128479487</v>
      </c>
      <c r="AJ46" s="160">
        <v>1020826927</v>
      </c>
      <c r="AK46" s="160">
        <v>491236211</v>
      </c>
      <c r="AL46" s="190">
        <v>93296747173</v>
      </c>
    </row>
    <row r="47" spans="1:38" s="8" customFormat="1" ht="15" x14ac:dyDescent="0.25">
      <c r="A47" s="107"/>
      <c r="B47" s="8" t="s">
        <v>1349</v>
      </c>
      <c r="C47" s="160">
        <v>-733552799</v>
      </c>
      <c r="D47" s="160">
        <v>-2497609155</v>
      </c>
      <c r="E47" s="160">
        <v>1437966257</v>
      </c>
      <c r="F47" s="160">
        <v>-104905794</v>
      </c>
      <c r="G47" s="160">
        <v>-347854827</v>
      </c>
      <c r="H47" s="160">
        <v>-1119321549</v>
      </c>
      <c r="I47" s="160">
        <v>193124955</v>
      </c>
      <c r="J47" s="160">
        <v>449972334</v>
      </c>
      <c r="K47" s="160">
        <v>-314499336</v>
      </c>
      <c r="L47" s="160">
        <v>5659927221</v>
      </c>
      <c r="M47" s="160">
        <v>-758264743</v>
      </c>
      <c r="N47" s="160">
        <v>1413369125</v>
      </c>
      <c r="O47" s="160">
        <v>25281959</v>
      </c>
      <c r="P47" s="160">
        <v>55409143</v>
      </c>
      <c r="Q47" s="160">
        <v>244433220</v>
      </c>
      <c r="R47" s="160">
        <v>-458336646</v>
      </c>
      <c r="S47" s="160">
        <v>224922077</v>
      </c>
      <c r="T47" s="160">
        <v>646277236</v>
      </c>
      <c r="U47" s="160">
        <v>-28959791</v>
      </c>
      <c r="V47" s="160">
        <v>873025081</v>
      </c>
      <c r="W47" s="160">
        <v>-581907251</v>
      </c>
      <c r="X47" s="160">
        <v>-236283760</v>
      </c>
      <c r="Y47" s="160">
        <v>-220669623</v>
      </c>
      <c r="Z47" s="160">
        <v>-238216447</v>
      </c>
      <c r="AA47" s="160">
        <v>111662143</v>
      </c>
      <c r="AB47" s="160">
        <v>2188091915</v>
      </c>
      <c r="AC47" s="160">
        <v>-1098504576</v>
      </c>
      <c r="AD47" s="160">
        <v>3382776079</v>
      </c>
      <c r="AE47" s="160">
        <v>-3052964203</v>
      </c>
      <c r="AF47" s="160">
        <v>111297777</v>
      </c>
      <c r="AG47" s="160">
        <v>-771393332</v>
      </c>
      <c r="AH47" s="160">
        <v>-3708245431</v>
      </c>
      <c r="AI47" s="160">
        <v>-128838697</v>
      </c>
      <c r="AJ47" s="160">
        <v>186806578</v>
      </c>
      <c r="AK47" s="160">
        <v>-278666155</v>
      </c>
      <c r="AL47" s="190">
        <v>525348985</v>
      </c>
    </row>
    <row r="48" spans="1:38" s="8" customFormat="1" ht="15" x14ac:dyDescent="0.25">
      <c r="A48" s="109"/>
      <c r="B48" s="55" t="s">
        <v>1351</v>
      </c>
      <c r="C48" s="164">
        <v>7182051074</v>
      </c>
      <c r="D48" s="164">
        <v>6595158849</v>
      </c>
      <c r="E48" s="164">
        <v>4055839322</v>
      </c>
      <c r="F48" s="164">
        <v>2361490104</v>
      </c>
      <c r="G48" s="164">
        <v>8412665645</v>
      </c>
      <c r="H48" s="164">
        <v>30334943896</v>
      </c>
      <c r="I48" s="164">
        <v>4163003763</v>
      </c>
      <c r="J48" s="164">
        <v>1600079111</v>
      </c>
      <c r="K48" s="164">
        <v>2905710346</v>
      </c>
      <c r="L48" s="164">
        <v>9692252068</v>
      </c>
      <c r="M48" s="164">
        <v>5170977453</v>
      </c>
      <c r="N48" s="164">
        <v>6185974462</v>
      </c>
      <c r="O48" s="164">
        <v>5039251993</v>
      </c>
      <c r="P48" s="164">
        <v>3385992770</v>
      </c>
      <c r="Q48" s="164">
        <v>2708507801</v>
      </c>
      <c r="R48" s="164">
        <v>3771881183</v>
      </c>
      <c r="S48" s="164">
        <v>812853325</v>
      </c>
      <c r="T48" s="164">
        <v>11698388445</v>
      </c>
      <c r="U48" s="164">
        <v>0</v>
      </c>
      <c r="V48" s="164">
        <v>12580436523</v>
      </c>
      <c r="W48" s="164">
        <v>4238621375</v>
      </c>
      <c r="X48" s="164">
        <v>9874450442</v>
      </c>
      <c r="Y48" s="164">
        <v>1799211503</v>
      </c>
      <c r="Z48" s="164">
        <v>7692683790</v>
      </c>
      <c r="AA48" s="164">
        <v>1067859392</v>
      </c>
      <c r="AB48" s="164">
        <v>34436189448</v>
      </c>
      <c r="AC48" s="164">
        <v>4618098726</v>
      </c>
      <c r="AD48" s="164">
        <v>49417562363</v>
      </c>
      <c r="AE48" s="164">
        <v>15005731337</v>
      </c>
      <c r="AF48" s="164">
        <v>3728802892</v>
      </c>
      <c r="AG48" s="164">
        <v>6153615587</v>
      </c>
      <c r="AH48" s="164">
        <v>8158647596</v>
      </c>
      <c r="AI48" s="164">
        <v>-359210</v>
      </c>
      <c r="AJ48" s="164">
        <v>3357897504</v>
      </c>
      <c r="AK48" s="164">
        <v>947856671</v>
      </c>
      <c r="AL48" s="194">
        <v>279154327549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0.39117693651199453</v>
      </c>
      <c r="D50" s="158">
        <v>0.72145296389964175</v>
      </c>
      <c r="E50" s="158">
        <v>0.39038322065954861</v>
      </c>
      <c r="F50" s="158">
        <v>0.48775842382272377</v>
      </c>
      <c r="G50" s="158">
        <v>0.42924743433090523</v>
      </c>
      <c r="H50" s="158">
        <v>0.34100703539999055</v>
      </c>
      <c r="I50" s="158">
        <v>0.53739018419426776</v>
      </c>
      <c r="J50" s="158">
        <v>0.63429287466024542</v>
      </c>
      <c r="K50" s="158">
        <v>0.54588974919112598</v>
      </c>
      <c r="L50" s="158">
        <v>0.18541786071922042</v>
      </c>
      <c r="M50" s="158">
        <v>0.43181272192640519</v>
      </c>
      <c r="N50" s="158">
        <v>0.1040529308606124</v>
      </c>
      <c r="O50" s="158">
        <v>0.33793659522594943</v>
      </c>
      <c r="P50" s="158">
        <v>0.45707021902471456</v>
      </c>
      <c r="Q50" s="158">
        <v>0.33905508474479745</v>
      </c>
      <c r="R50" s="158">
        <v>0.55123307870114313</v>
      </c>
      <c r="S50" s="158">
        <v>0.46523519479975062</v>
      </c>
      <c r="T50" s="158">
        <v>0.30181700202552986</v>
      </c>
      <c r="U50" s="158"/>
      <c r="V50" s="158">
        <v>0.1707262387178137</v>
      </c>
      <c r="W50" s="158">
        <v>0.36778147234252551</v>
      </c>
      <c r="X50" s="158">
        <v>0.32315031968034258</v>
      </c>
      <c r="Y50" s="158">
        <v>0.56718979914169654</v>
      </c>
      <c r="Z50" s="158">
        <v>0.23815902499223876</v>
      </c>
      <c r="AA50" s="158">
        <v>0.40198864402552353</v>
      </c>
      <c r="AB50" s="158">
        <v>0.25157635170645026</v>
      </c>
      <c r="AC50" s="158">
        <v>0.42890354115829266</v>
      </c>
      <c r="AD50" s="158">
        <v>0.16169274458148167</v>
      </c>
      <c r="AE50" s="158">
        <v>0.58394837367199226</v>
      </c>
      <c r="AF50" s="158">
        <v>0.36706284849126852</v>
      </c>
      <c r="AG50" s="158">
        <v>0.62611607932408209</v>
      </c>
      <c r="AH50" s="158">
        <v>0.60081612060352563</v>
      </c>
      <c r="AI50" s="158">
        <v>-357.67235600345202</v>
      </c>
      <c r="AJ50" s="158">
        <v>0.30400776848726591</v>
      </c>
      <c r="AK50" s="158">
        <v>0.51826001338550476</v>
      </c>
      <c r="AL50" s="195">
        <v>0.17553222690197745</v>
      </c>
    </row>
    <row r="51" spans="1:38" s="8" customFormat="1" ht="15" x14ac:dyDescent="0.25">
      <c r="A51" s="107"/>
      <c r="B51" s="8" t="s">
        <v>1388</v>
      </c>
      <c r="C51" s="158">
        <v>0.60486699875005656</v>
      </c>
      <c r="D51" s="158">
        <v>0.60436987497342387</v>
      </c>
      <c r="E51" s="158">
        <v>0.10583297535276473</v>
      </c>
      <c r="F51" s="158">
        <v>0.48785303188380413</v>
      </c>
      <c r="G51" s="158">
        <v>0.42950464293651364</v>
      </c>
      <c r="H51" s="158">
        <v>0.4800972694701568</v>
      </c>
      <c r="I51" s="158">
        <v>0.319944511421764</v>
      </c>
      <c r="J51" s="158">
        <v>-5.8337909268537406E-3</v>
      </c>
      <c r="K51" s="158">
        <v>0.44059629266295769</v>
      </c>
      <c r="L51" s="158">
        <v>0.18271952860646545</v>
      </c>
      <c r="M51" s="158">
        <v>0.50356168977091842</v>
      </c>
      <c r="N51" s="158">
        <v>0.44047231939574727</v>
      </c>
      <c r="O51" s="158">
        <v>0.48743568379038194</v>
      </c>
      <c r="P51" s="158">
        <v>0.3939429090984149</v>
      </c>
      <c r="Q51" s="158">
        <v>0.45775552410897413</v>
      </c>
      <c r="R51" s="158">
        <v>0.40646425897769323</v>
      </c>
      <c r="S51" s="158">
        <v>0.15007960015418526</v>
      </c>
      <c r="T51" s="158">
        <v>0.47921774886831431</v>
      </c>
      <c r="U51" s="158"/>
      <c r="V51" s="158">
        <v>0.58239095929660378</v>
      </c>
      <c r="W51" s="158">
        <v>0.64125788777253079</v>
      </c>
      <c r="X51" s="158">
        <v>0.53663665822467044</v>
      </c>
      <c r="Y51" s="158">
        <v>0.44830124121321829</v>
      </c>
      <c r="Z51" s="158">
        <v>0.58651879567247878</v>
      </c>
      <c r="AA51" s="158">
        <v>0.33510382048501008</v>
      </c>
      <c r="AB51" s="158">
        <v>0.3685703550378493</v>
      </c>
      <c r="AC51" s="158">
        <v>0.51480679583895061</v>
      </c>
      <c r="AD51" s="158">
        <v>0.65170893595336932</v>
      </c>
      <c r="AE51" s="158">
        <v>0.52041132808667456</v>
      </c>
      <c r="AF51" s="158">
        <v>0.32127503482959646</v>
      </c>
      <c r="AG51" s="158">
        <v>0.42192645011577323</v>
      </c>
      <c r="AH51" s="158">
        <v>0.52662165529817551</v>
      </c>
      <c r="AI51" s="158">
        <v>0</v>
      </c>
      <c r="AJ51" s="158">
        <v>0.43819558138603626</v>
      </c>
      <c r="AK51" s="158">
        <v>0.61459701748514672</v>
      </c>
      <c r="AL51" s="195">
        <v>0.48837376738524568</v>
      </c>
    </row>
    <row r="52" spans="1:38" s="8" customFormat="1" ht="15" x14ac:dyDescent="0.25">
      <c r="A52" s="107"/>
      <c r="B52" s="8" t="s">
        <v>1374</v>
      </c>
      <c r="C52" s="158">
        <v>0.39117693651199453</v>
      </c>
      <c r="D52" s="158">
        <v>0.72145296389964175</v>
      </c>
      <c r="E52" s="158">
        <v>0.39038322065954861</v>
      </c>
      <c r="F52" s="158">
        <v>0.48775842382272377</v>
      </c>
      <c r="G52" s="158">
        <v>0.42924743433090523</v>
      </c>
      <c r="H52" s="158">
        <v>0.34100703539999055</v>
      </c>
      <c r="I52" s="158">
        <v>0.53739018419426776</v>
      </c>
      <c r="J52" s="158">
        <v>0.63429287466024542</v>
      </c>
      <c r="K52" s="158">
        <v>0.54588974919112598</v>
      </c>
      <c r="L52" s="158">
        <v>0.18541786071922042</v>
      </c>
      <c r="M52" s="158">
        <v>0.43181272192640519</v>
      </c>
      <c r="N52" s="158">
        <v>0.1040529308606124</v>
      </c>
      <c r="O52" s="158">
        <v>0.33793659522594943</v>
      </c>
      <c r="P52" s="158">
        <v>0.45707021902471456</v>
      </c>
      <c r="Q52" s="158">
        <v>0.33905508474479745</v>
      </c>
      <c r="R52" s="158">
        <v>0.55123307870114313</v>
      </c>
      <c r="S52" s="158">
        <v>0.46523519479975062</v>
      </c>
      <c r="T52" s="158">
        <v>0.30181700202552986</v>
      </c>
      <c r="U52" s="158"/>
      <c r="V52" s="158">
        <v>0.1707262387178137</v>
      </c>
      <c r="W52" s="158">
        <v>0.36778147234252551</v>
      </c>
      <c r="X52" s="158">
        <v>0.32315031968034258</v>
      </c>
      <c r="Y52" s="158">
        <v>0.56718979914169654</v>
      </c>
      <c r="Z52" s="158">
        <v>0.23815902499223876</v>
      </c>
      <c r="AA52" s="158">
        <v>0.40198864402552353</v>
      </c>
      <c r="AB52" s="158">
        <v>0.25157635170645026</v>
      </c>
      <c r="AC52" s="158">
        <v>0.42890354115829266</v>
      </c>
      <c r="AD52" s="158">
        <v>0.16169274458148167</v>
      </c>
      <c r="AE52" s="158">
        <v>0.58394837367199226</v>
      </c>
      <c r="AF52" s="158">
        <v>0.36706284849126852</v>
      </c>
      <c r="AG52" s="158">
        <v>0.62611607932408209</v>
      </c>
      <c r="AH52" s="158">
        <v>0.60081612060352563</v>
      </c>
      <c r="AI52" s="158">
        <v>-357.67235600345202</v>
      </c>
      <c r="AJ52" s="158">
        <v>0.30400776848726591</v>
      </c>
      <c r="AK52" s="158">
        <v>0.51826001338550476</v>
      </c>
      <c r="AL52" s="195">
        <v>0.33421207542134057</v>
      </c>
    </row>
    <row r="53" spans="1:38" s="8" customFormat="1" ht="15" x14ac:dyDescent="0.25">
      <c r="A53" s="107"/>
      <c r="B53" s="8" t="s">
        <v>1349</v>
      </c>
      <c r="C53" s="158">
        <v>-0.10213695105226427</v>
      </c>
      <c r="D53" s="158">
        <v>-0.37870341142407865</v>
      </c>
      <c r="E53" s="158">
        <v>0.35454221502318184</v>
      </c>
      <c r="F53" s="158">
        <v>-4.4423558592223515E-2</v>
      </c>
      <c r="G53" s="158">
        <v>-4.1348942377942323E-2</v>
      </c>
      <c r="H53" s="158">
        <v>-3.6898751249960116E-2</v>
      </c>
      <c r="I53" s="158">
        <v>4.6390771182207073E-2</v>
      </c>
      <c r="J53" s="158">
        <v>0.2812188040619949</v>
      </c>
      <c r="K53" s="158">
        <v>-0.10823492315155903</v>
      </c>
      <c r="L53" s="158">
        <v>0.58396409640302804</v>
      </c>
      <c r="M53" s="158">
        <v>-0.14663857073290548</v>
      </c>
      <c r="N53" s="158">
        <v>0.22847962494546747</v>
      </c>
      <c r="O53" s="158">
        <v>5.0170063007603204E-3</v>
      </c>
      <c r="P53" s="158">
        <v>1.6364223660170426E-2</v>
      </c>
      <c r="Q53" s="158">
        <v>9.0246452275217201E-2</v>
      </c>
      <c r="R53" s="158">
        <v>-0.1215140731541967</v>
      </c>
      <c r="S53" s="158">
        <v>0.27670684252906269</v>
      </c>
      <c r="T53" s="158">
        <v>5.524498002767423E-2</v>
      </c>
      <c r="U53" s="158"/>
      <c r="V53" s="158">
        <v>6.939545216923948E-2</v>
      </c>
      <c r="W53" s="158">
        <v>-0.13728691466337919</v>
      </c>
      <c r="X53" s="158">
        <v>-2.3928801039396617E-2</v>
      </c>
      <c r="Y53" s="158">
        <v>-0.12264796141646278</v>
      </c>
      <c r="Z53" s="158">
        <v>-3.0966624068139423E-2</v>
      </c>
      <c r="AA53" s="158">
        <v>0.10456633507794255</v>
      </c>
      <c r="AB53" s="158">
        <v>6.3540477331387221E-2</v>
      </c>
      <c r="AC53" s="158">
        <v>-0.23786944393704587</v>
      </c>
      <c r="AD53" s="158">
        <v>6.8452912633601648E-2</v>
      </c>
      <c r="AE53" s="158">
        <v>-0.20345320960613436</v>
      </c>
      <c r="AF53" s="158">
        <v>2.9848125584429525E-2</v>
      </c>
      <c r="AG53" s="158">
        <v>-0.12535611318159515</v>
      </c>
      <c r="AH53" s="158">
        <v>-0.4545171717942651</v>
      </c>
      <c r="AI53" s="158">
        <v>358.67235600345202</v>
      </c>
      <c r="AJ53" s="158">
        <v>5.5632007164445003E-2</v>
      </c>
      <c r="AK53" s="158">
        <v>-0.29399608983708886</v>
      </c>
      <c r="AL53" s="195">
        <v>1.8819302914363219E-3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2019-08-23T18:29:37Z</dcterms:modified>
</cp:coreProperties>
</file>