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<sst xmlns="http://schemas.openxmlformats.org/spreadsheetml/2006/main" count="2874" uniqueCount="1439">
  <si>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</si>
  <si>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</si>
  <si>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</si>
  <si>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</si>
  <si>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</si>
  <si>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</si>
  <si>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</si>
  <si>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</si>
  <si>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</si>
  <si>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</si>
  <si>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</si>
  <si>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</si>
  <si>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</si>
  <si>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</si>
  <si>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</si>
  <si>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</si>
  <si>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</si>
  <si>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</si>
  <si>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</si>
  <si>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</si>
  <si>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</si>
  <si>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</si>
  <si>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</si>
  <si>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</si>
  <si>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</si>
  <si>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</si>
  <si>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</si>
  <si>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</si>
  <si>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</si>
  <si>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</si>
  <si>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</si>
  <si>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</si>
  <si>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</si>
  <si>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</si>
  <si>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</si>
  <si>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</si>
  <si>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</si>
  <si>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</si>
  <si>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</si>
  <si>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</si>
  <si>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</si>
  <si>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</si>
  <si>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</si>
  <si>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</si>
  <si>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</si>
  <si>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</si>
  <si>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</si>
  <si>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</si>
  <si>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</si>
  <si>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</si>
  <si>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</si>
  <si>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</si>
  <si>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</si>
  <si>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</si>
  <si>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</si>
  <si>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</si>
  <si>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</si>
  <si>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</si>
  <si>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</si>
  <si>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</si>
  <si>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</si>
  <si>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</si>
  <si>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</si>
  <si>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</si>
  <si>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</si>
  <si>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</si>
  <si>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</si>
  <si>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</si>
  <si>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</si>
  <si>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</si>
  <si>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</si>
  <si>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</si>
  <si>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</si>
  <si>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</si>
  <si>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</si>
  <si>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</si>
  <si>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</si>
  <si>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</si>
  <si>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</si>
  <si>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</si>
  <si>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</si>
  <si>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</si>
  <si>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</si>
  <si>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</si>
  <si>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</si>
  <si>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</si>
  <si>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</si>
  <si>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</si>
  <si>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</si>
  <si>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</si>
  <si>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</si>
  <si>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</si>
  <si>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</si>
  <si>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</si>
  <si>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</si>
  <si>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</si>
  <si>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</si>
  <si>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</si>
  <si>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</si>
  <si>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</si>
  <si>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</si>
  <si>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</si>
  <si>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</si>
  <si>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</si>
  <si>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</si>
  <si>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</si>
  <si>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</si>
  <si>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</si>
  <si>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</si>
  <si>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</si>
  <si>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</si>
  <si>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</si>
  <si>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</si>
  <si>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</si>
  <si>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</si>
  <si>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</si>
  <si>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</si>
  <si>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</si>
  <si>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</si>
  <si>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</si>
  <si>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</si>
  <si>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</si>
  <si>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</si>
  <si>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</si>
  <si>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</si>
  <si>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</si>
  <si>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</si>
  <si>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</si>
  <si>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</si>
  <si>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</si>
  <si>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</si>
  <si>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</si>
  <si>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</si>
  <si>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</si>
  <si>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</si>
  <si>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</si>
  <si>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</si>
  <si>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</si>
  <si>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</si>
  <si>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</si>
  <si>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</si>
  <si>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</si>
  <si>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</si>
  <si>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</si>
  <si>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</si>
  <si>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</si>
  <si>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</si>
  <si>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</si>
  <si>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</si>
  <si>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</si>
  <si>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</si>
  <si>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</si>
  <si>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</si>
  <si>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</si>
  <si>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</si>
  <si>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</si>
  <si>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</si>
  <si>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</si>
  <si>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</si>
  <si>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</si>
  <si>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</si>
  <si>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</si>
  <si>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</si>
  <si>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</si>
  <si>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</si>
  <si>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</si>
  <si>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</si>
  <si>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</si>
  <si>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</si>
  <si>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</si>
  <si>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</si>
  <si>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</si>
  <si>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</si>
  <si>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</si>
  <si>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</si>
  <si>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</si>
  <si>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</si>
  <si>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</si>
  <si>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</si>
  <si>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</si>
  <si>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</si>
  <si>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</si>
  <si>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</si>
  <si>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</si>
  <si>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</si>
  <si>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</si>
  <si>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</si>
  <si>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</si>
  <si>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</si>
  <si>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</si>
  <si>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</si>
  <si>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</si>
  <si>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</si>
  <si>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</si>
  <si>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</si>
  <si>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</si>
  <si>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</si>
  <si>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</si>
  <si>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</si>
  <si>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</si>
  <si>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</si>
  <si>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</si>
  <si>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</si>
  <si>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</si>
  <si>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</si>
  <si>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</si>
  <si>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</si>
  <si>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</si>
  <si>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</si>
  <si>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</si>
  <si>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</si>
  <si>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</si>
  <si>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</si>
  <si>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</si>
  <si>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</si>
  <si>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</si>
  <si>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</si>
  <si>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</si>
  <si>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</si>
  <si>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</si>
  <si>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</si>
  <si>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</si>
  <si>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</si>
  <si>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</si>
  <si>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</si>
  <si>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</si>
  <si>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</si>
  <si>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</si>
  <si>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</si>
  <si>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</si>
  <si>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</si>
  <si>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</si>
  <si>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</si>
  <si>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</si>
  <si>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</si>
  <si>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</si>
  <si>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</si>
  <si>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</si>
  <si>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</si>
  <si>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</si>
  <si>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</si>
  <si>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</si>
  <si>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</si>
  <si>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</si>
  <si>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</si>
  <si>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</si>
  <si>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</si>
  <si>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</si>
  <si>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</si>
  <si>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</si>
  <si>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</si>
  <si>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</si>
  <si>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</si>
  <si>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</si>
  <si>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</si>
  <si>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</si>
  <si>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</si>
  <si>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</si>
  <si>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</si>
  <si>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</si>
  <si>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</si>
  <si>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</si>
  <si>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</si>
  <si>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</si>
  <si>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</si>
  <si>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</si>
  <si>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</si>
  <si>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</si>
  <si>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</si>
  <si>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</si>
  <si>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</si>
  <si>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</si>
  <si>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</si>
  <si>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</si>
  <si>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</si>
  <si>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</si>
  <si>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</si>
  <si>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</si>
  <si>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</si>
  <si>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</si>
  <si>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</si>
  <si>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</si>
  <si>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</si>
  <si>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</si>
  <si>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</si>
  <si>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</si>
  <si>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</si>
  <si>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</si>
  <si>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</si>
  <si>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</si>
  <si>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</si>
  <si>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</si>
  <si>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</si>
  <si>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</si>
  <si>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</si>
  <si>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</si>
  <si>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</si>
  <si>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</si>
  <si>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</si>
  <si>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</si>
  <si>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</si>
  <si>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</si>
  <si>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</si>
  <si>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</si>
  <si>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</si>
  <si>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</si>
  <si>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</si>
  <si>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</si>
  <si>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</si>
  <si>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</si>
  <si>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</si>
  <si>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</si>
  <si>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</si>
  <si>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</si>
  <si>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</si>
  <si>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</si>
  <si>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</si>
  <si>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</si>
  <si>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</si>
  <si>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</si>
  <si>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</si>
  <si>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</si>
  <si>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</si>
  <si>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</si>
  <si>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</si>
  <si>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</si>
  <si>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</si>
  <si>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</si>
  <si>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</si>
  <si>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</si>
  <si>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</si>
  <si>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</si>
  <si>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</si>
  <si>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</si>
  <si>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</si>
  <si>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</si>
  <si>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</si>
  <si>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</si>
  <si>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</si>
  <si>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</si>
  <si>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</si>
  <si>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</si>
  <si>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</si>
  <si>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</si>
  <si>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</si>
  <si>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</si>
  <si>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</si>
  <si>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</si>
  <si>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</si>
  <si>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</si>
  <si>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</si>
  <si>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</si>
  <si>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</si>
  <si>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</si>
  <si>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</si>
  <si>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</si>
  <si>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</si>
  <si>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</si>
  <si>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</si>
  <si>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</si>
  <si>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</si>
  <si>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</si>
  <si>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</si>
  <si>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</si>
  <si>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</si>
  <si>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</si>
  <si>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</si>
  <si>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</si>
  <si>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</si>
  <si>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</si>
  <si>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</si>
  <si>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</si>
  <si>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</si>
  <si>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</si>
  <si>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</si>
  <si>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</si>
  <si>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</si>
  <si>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</si>
  <si>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</si>
  <si>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</si>
  <si>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</si>
  <si>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</si>
  <si>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</si>
  <si>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</si>
  <si>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</si>
  <si>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</si>
  <si>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</si>
  <si>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</si>
  <si>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</si>
  <si>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</si>
  <si>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</si>
  <si>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</si>
  <si>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</si>
  <si>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</si>
  <si>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</si>
  <si>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</si>
  <si>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</si>
  <si>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</si>
  <si>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</si>
  <si>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</si>
  <si>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</si>
  <si>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</si>
  <si>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</si>
  <si>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</si>
  <si>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</si>
  <si>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</si>
  <si>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</si>
  <si>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</si>
  <si>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</si>
  <si>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</si>
  <si>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</si>
  <si>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</si>
  <si>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</si>
  <si>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</si>
  <si>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</si>
  <si>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</si>
  <si>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</si>
  <si>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</si>
  <si>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</si>
  <si>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</si>
  <si>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</si>
  <si>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</si>
  <si>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</si>
  <si>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</si>
  <si>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</si>
  <si>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</si>
  <si>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</si>
  <si>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</si>
  <si>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</si>
  <si>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</si>
  <si>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</si>
  <si>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</si>
  <si>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</si>
  <si>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</si>
  <si>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</si>
  <si>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</si>
  <si>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</si>
  <si>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</si>
  <si>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</si>
  <si>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</si>
  <si>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</si>
  <si>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</si>
  <si>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</si>
  <si>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</si>
  <si>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</si>
  <si>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</si>
  <si>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</si>
  <si>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</si>
  <si>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</si>
  <si>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</si>
  <si>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</si>
  <si>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</si>
  <si>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</si>
  <si>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</si>
  <si>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</si>
  <si>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</si>
  <si>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</si>
  <si>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</si>
  <si>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</si>
  <si>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</si>
  <si>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</si>
  <si>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</si>
  <si>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</si>
  <si>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</si>
  <si>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</si>
  <si>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</si>
  <si>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</si>
  <si>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</si>
  <si>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</si>
  <si>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</si>
  <si>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</si>
  <si>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</si>
  <si>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</si>
  <si>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</si>
  <si>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</si>
  <si>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</si>
  <si>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</si>
  <si>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</si>
  <si>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</si>
  <si>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</si>
  <si>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</si>
  <si>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</si>
  <si>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</si>
  <si>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</si>
  <si>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</si>
  <si>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</si>
  <si>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</si>
  <si>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</si>
  <si>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</si>
  <si>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</si>
  <si>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</si>
  <si>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</si>
  <si>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</si>
  <si>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</si>
  <si>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</si>
  <si>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</si>
  <si>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</si>
  <si>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</si>
  <si>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</si>
  <si>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</si>
  <si>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</si>
  <si>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</si>
  <si>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</si>
  <si>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</si>
  <si>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</si>
  <si>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</si>
  <si>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</si>
  <si>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</si>
  <si>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</si>
  <si>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</si>
  <si>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</si>
  <si>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</si>
  <si>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</si>
  <si>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</si>
  <si>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</si>
  <si>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</si>
  <si>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</si>
  <si>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</si>
  <si>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</si>
  <si>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</si>
  <si>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</si>
  <si>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</si>
  <si>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</si>
  <si>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</si>
  <si>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</si>
  <si>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</si>
  <si>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</si>
  <si>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</si>
  <si>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</si>
  <si>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</si>
  <si>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</si>
  <si>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</si>
  <si>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</si>
  <si>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</si>
  <si>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</si>
  <si>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</si>
  <si>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</si>
  <si>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</si>
  <si>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</si>
  <si>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</si>
  <si>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</si>
  <si>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</si>
  <si>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</si>
  <si>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</si>
  <si>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</si>
  <si>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</si>
  <si>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</si>
  <si>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</si>
  <si>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</si>
  <si>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</si>
  <si>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</si>
  <si>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</si>
  <si>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</si>
  <si>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</si>
  <si>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</si>
  <si>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</si>
  <si>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</si>
  <si>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</si>
  <si>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</si>
  <si>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</si>
  <si>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</si>
  <si>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</si>
  <si>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</si>
  <si>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</si>
  <si>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</si>
  <si>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</si>
  <si>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</si>
  <si>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</si>
  <si>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</si>
  <si>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</si>
  <si>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</si>
  <si>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</si>
  <si>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</si>
  <si>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</si>
  <si>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</si>
  <si>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</si>
  <si>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</si>
  <si>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</si>
  <si>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</si>
  <si>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</si>
  <si>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</si>
  <si>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</si>
  <si>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</si>
  <si>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</si>
  <si>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</si>
  <si>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</si>
  <si>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</si>
  <si>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</si>
  <si>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</si>
  <si>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</si>
  <si>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</si>
  <si>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</si>
  <si>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</si>
  <si>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</si>
  <si>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</si>
  <si>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</si>
  <si>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</si>
  <si>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</si>
  <si>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</si>
  <si>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</si>
  <si>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</si>
  <si>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</si>
  <si>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</si>
  <si>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</si>
  <si>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</si>
  <si>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</si>
  <si>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</si>
  <si>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</si>
  <si>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</si>
  <si>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</si>
  <si>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</si>
  <si>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</si>
  <si>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</si>
  <si>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</si>
  <si>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</si>
  <si>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</si>
  <si>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</si>
  <si>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</si>
  <si>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</si>
  <si>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</si>
  <si>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</si>
  <si>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</si>
  <si>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</si>
  <si>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</si>
  <si>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</si>
  <si>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</si>
  <si>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</si>
  <si>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</si>
  <si>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</si>
  <si>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</si>
  <si>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</si>
  <si>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</si>
  <si>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</si>
  <si>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</si>
  <si>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</si>
  <si>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</si>
  <si>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</si>
  <si>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</si>
  <si>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</si>
  <si>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</si>
  <si>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</si>
  <si>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</si>
  <si>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</si>
  <si>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</si>
  <si>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</si>
  <si>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</si>
  <si>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</si>
  <si>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</si>
  <si>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</si>
  <si>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</si>
  <si>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</si>
  <si>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</si>
  <si>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</si>
  <si>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</si>
  <si>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</si>
  <si>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</si>
  <si>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</si>
  <si>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</si>
  <si>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</si>
  <si>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</si>
  <si>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</si>
  <si>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</si>
  <si>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</si>
  <si>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</si>
  <si>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</si>
  <si>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</si>
  <si>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</si>
  <si>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</si>
  <si>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</si>
  <si>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</si>
  <si>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</si>
  <si>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</si>
  <si>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</si>
  <si>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</si>
  <si>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</si>
  <si>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</si>
  <si>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</si>
  <si>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</si>
  <si>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</si>
  <si>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</si>
  <si>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</si>
  <si>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</si>
  <si>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</si>
  <si>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</si>
  <si>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</si>
  <si>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</si>
  <si>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</si>
  <si>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</si>
  <si>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</si>
  <si>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</si>
  <si>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</si>
  <si>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</si>
  <si>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</si>
  <si>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</si>
  <si>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</si>
  <si>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</si>
  <si>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</si>
  <si>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</si>
  <si>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</si>
  <si>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</si>
  <si>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</si>
  <si>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</si>
  <si>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</si>
  <si>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</si>
  <si>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</si>
  <si>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</si>
  <si>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</si>
  <si>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</si>
  <si>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</si>
  <si>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</si>
  <si>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</si>
  <si>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</si>
  <si>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</si>
  <si>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</si>
  <si>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</si>
  <si>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</si>
  <si>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</si>
  <si>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</si>
  <si>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</si>
  <si>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</si>
  <si>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</si>
  <si>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</si>
  <si>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</si>
  <si>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</si>
  <si>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</si>
  <si>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</si>
  <si>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</si>
  <si>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</si>
  <si>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</si>
  <si>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</si>
  <si>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</si>
  <si>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</si>
  <si>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</si>
  <si>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</si>
  <si>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</si>
  <si>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</si>
  <si>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</si>
  <si>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</si>
  <si>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</si>
  <si>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</si>
  <si>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</si>
  <si>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</si>
  <si>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</si>
  <si>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</si>
  <si>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</si>
  <si>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</si>
  <si>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</si>
  <si>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</si>
  <si>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</si>
  <si>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</si>
  <si>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</si>
  <si>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</si>
  <si>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</si>
  <si>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</si>
  <si>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</si>
  <si>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</si>
  <si>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</si>
  <si>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</si>
  <si>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</si>
  <si>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</si>
  <si>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</si>
  <si>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</si>
  <si>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</si>
  <si>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</si>
  <si>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</si>
  <si>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</si>
  <si>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</si>
  <si>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</si>
  <si>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</si>
  <si>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</si>
  <si>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</si>
  <si>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</si>
  <si>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</si>
  <si>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</si>
  <si>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</si>
  <si>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</si>
  <si>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</si>
  <si>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</si>
  <si>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</si>
  <si>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</si>
  <si>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</si>
  <si>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</si>
  <si>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</si>
  <si>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</si>
  <si>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</si>
  <si>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</si>
  <si>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</si>
  <si>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</si>
  <si>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</si>
  <si>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</si>
  <si>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</si>
  <si>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</si>
  <si>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</si>
  <si>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</si>
  <si>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</si>
  <si>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</si>
  <si>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</si>
  <si>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</si>
  <si>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</si>
  <si>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</si>
  <si>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</si>
  <si>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</si>
  <si>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</si>
  <si>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</si>
  <si>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</si>
  <si>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</si>
  <si>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</si>
  <si>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</si>
  <si>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</si>
  <si>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</si>
  <si>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</si>
  <si>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</si>
  <si>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</si>
  <si>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</si>
  <si>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</si>
  <si>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</si>
  <si>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</si>
  <si>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</si>
  <si>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</si>
  <si>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</si>
  <si>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</si>
  <si>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</si>
  <si>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</si>
  <si>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</si>
  <si>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</si>
  <si>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</si>
  <si>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</si>
  <si>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</si>
  <si>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</si>
  <si>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</si>
  <si>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</si>
  <si>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</si>
  <si>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</si>
  <si>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</si>
  <si>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</si>
  <si>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</si>
  <si>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</si>
  <si>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</si>
  <si>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</si>
  <si>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</si>
  <si>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</si>
  <si>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</si>
  <si>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</si>
  <si>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</si>
  <si>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</si>
  <si>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</si>
  <si>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</si>
  <si>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</si>
  <si>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</si>
  <si>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</si>
  <si>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</si>
  <si>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</si>
  <si>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</si>
  <si>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</si>
  <si>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</si>
  <si>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</si>
  <si>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</si>
  <si>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</si>
  <si>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</si>
  <si>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</si>
  <si>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</si>
  <si>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</si>
  <si>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</si>
  <si>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</si>
  <si>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</si>
  <si>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</si>
  <si>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</si>
  <si>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</si>
  <si>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</si>
  <si>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</si>
  <si>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</si>
  <si>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</si>
  <si>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</si>
  <si>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</si>
  <si>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</si>
  <si>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</si>
  <si>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</si>
  <si>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</si>
  <si>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</si>
  <si>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</si>
  <si>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</si>
  <si>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</si>
  <si>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</si>
  <si>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</si>
  <si>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</si>
  <si>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</si>
  <si>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</si>
  <si>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</si>
  <si>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</si>
  <si>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</si>
  <si>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</si>
  <si>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</si>
  <si>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</si>
  <si>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</si>
  <si>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</si>
  <si>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</si>
  <si>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</si>
  <si>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</si>
  <si>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</si>
  <si>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</si>
  <si>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</si>
  <si>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</si>
  <si>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</si>
  <si>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</si>
  <si>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</si>
  <si>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</si>
  <si>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</si>
  <si>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</si>
  <si>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</si>
  <si>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</si>
  <si>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</si>
  <si>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</si>
  <si>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</si>
  <si>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</si>
  <si>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</si>
  <si>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</si>
  <si>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</si>
  <si>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</si>
  <si>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</si>
  <si>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</si>
  <si>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</si>
  <si>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</si>
  <si>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</si>
  <si>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</si>
  <si>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</si>
  <si>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</si>
  <si>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</si>
  <si>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</si>
  <si>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</si>
  <si>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</si>
  <si>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</si>
  <si>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</si>
  <si>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</si>
  <si>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</si>
  <si>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</si>
  <si>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</si>
  <si>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</si>
  <si>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</si>
  <si>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</si>
  <si>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</si>
  <si>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</si>
  <si>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</si>
  <si>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</si>
  <si>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</si>
  <si>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</si>
  <si>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</si>
  <si>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</si>
  <si>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</si>
  <si>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</si>
  <si>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</si>
  <si>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</si>
  <si>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</si>
  <si>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</si>
  <si>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</si>
  <si>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</si>
  <si>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</si>
  <si>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</si>
  <si>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</si>
  <si>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</si>
  <si>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</si>
  <si>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</si>
  <si>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</si>
  <si>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</si>
  <si>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</si>
  <si>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</si>
  <si>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</si>
  <si>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</si>
  <si>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</si>
  <si>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</si>
  <si>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</si>
  <si>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</si>
  <si>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</si>
  <si>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</si>
  <si>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</si>
  <si>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</si>
  <si>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</si>
  <si>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</si>
  <si>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</si>
  <si>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</si>
  <si>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</si>
  <si>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</si>
  <si>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</si>
  <si>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</si>
  <si>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</si>
  <si>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</si>
  <si>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</si>
  <si>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</si>
  <si>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</si>
  <si>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</si>
  <si>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</si>
  <si>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</si>
  <si>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</si>
  <si>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</si>
  <si>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</si>
  <si>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</si>
  <si>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</si>
  <si>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</si>
  <si>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</si>
  <si>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</si>
  <si>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</si>
  <si>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</si>
  <si>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</si>
  <si>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</si>
  <si>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</si>
  <si>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</si>
  <si>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</si>
  <si>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</si>
  <si>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</si>
  <si>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</si>
  <si>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</si>
  <si>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</si>
  <si>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</si>
  <si>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</si>
  <si>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</si>
  <si>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</si>
  <si>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</si>
  <si>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</si>
  <si>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</si>
  <si>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</si>
  <si>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</si>
  <si>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</si>
  <si>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</si>
  <si>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</si>
  <si>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</si>
  <si>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</si>
  <si>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</si>
  <si>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</si>
  <si>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</si>
  <si>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</si>
  <si>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</si>
  <si>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</si>
  <si>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</si>
  <si>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</si>
  <si>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</si>
  <si>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</si>
  <si>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</si>
  <si>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</si>
  <si>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</si>
  <si>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</si>
  <si>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</si>
  <si>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</si>
  <si>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</si>
  <si>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</si>
  <si>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</si>
  <si>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</si>
  <si>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</si>
  <si>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</si>
  <si>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</si>
  <si>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</si>
  <si>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</si>
  <si>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</si>
  <si>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</si>
  <si>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</si>
  <si>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</si>
  <si>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</si>
  <si>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</si>
  <si>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</si>
  <si>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</si>
  <si>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</si>
  <si>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</si>
  <si>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</si>
  <si>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</si>
  <si>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</si>
  <si>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</si>
  <si>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</si>
  <si>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</si>
  <si>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</si>
  <si>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</si>
  <si>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</si>
  <si>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</si>
  <si>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</si>
  <si>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</si>
  <si>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</si>
  <si>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</si>
  <si>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</si>
  <si>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</si>
  <si>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</si>
  <si>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</si>
  <si>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</si>
  <si>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</si>
  <si>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</si>
  <si>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</si>
  <si>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</si>
  <si>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</si>
  <si>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</si>
  <si>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</si>
  <si>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</si>
  <si>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</si>
  <si>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</si>
  <si>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</si>
  <si>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</si>
  <si>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</si>
  <si>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</si>
  <si>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</si>
  <si>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</si>
  <si>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</si>
  <si>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</si>
  <si>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</si>
  <si>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</si>
  <si>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</si>
  <si>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</si>
  <si>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</si>
  <si>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</si>
  <si>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</si>
  <si>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</si>
  <si>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</si>
  <si>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</si>
  <si>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</si>
  <si>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</si>
  <si>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</si>
  <si>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</si>
  <si>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</si>
  <si>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</si>
  <si>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</si>
  <si>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</si>
  <si>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</si>
  <si>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</si>
  <si>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</si>
  <si>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</si>
  <si>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</si>
  <si>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</si>
  <si>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</si>
  <si>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</si>
  <si>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</si>
  <si>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</si>
  <si>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</si>
  <si>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</si>
  <si>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</si>
  <si>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</si>
  <si>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</si>
  <si>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</si>
  <si>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</si>
  <si>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</si>
  <si>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</si>
  <si>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</si>
  <si>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</si>
  <si>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</si>
  <si>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</si>
  <si>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</si>
  <si>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</si>
  <si>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</si>
  <si>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</si>
  <si>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</si>
  <si>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</si>
  <si>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</si>
  <si>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</si>
  <si>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</si>
  <si>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</si>
  <si>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</si>
  <si>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</si>
  <si>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</si>
  <si>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</si>
  <si>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</si>
  <si>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</si>
  <si>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</si>
  <si>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</si>
  <si>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</si>
  <si>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</si>
  <si>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</si>
  <si>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</si>
  <si>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</si>
  <si>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</si>
  <si>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</si>
  <si>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</si>
  <si>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</si>
  <si>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</si>
  <si>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</si>
  <si>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</si>
  <si>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</si>
  <si>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</si>
  <si>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</si>
  <si>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</si>
  <si>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</si>
  <si>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</si>
  <si>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</si>
  <si>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</si>
  <si>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</si>
  <si>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</si>
  <si>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</si>
  <si>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</si>
  <si>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</si>
  <si>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</si>
  <si>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</si>
  <si>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</si>
  <si>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</si>
  <si>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</si>
  <si>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</si>
  <si>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</si>
  <si>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</si>
  <si>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</si>
  <si>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</si>
  <si>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</si>
  <si>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</si>
  <si>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</si>
  <si>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</si>
  <si>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</si>
  <si>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</si>
  <si>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</si>
  <si>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</si>
  <si>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</si>
  <si>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</si>
  <si>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</si>
  <si>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</si>
  <si>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</si>
  <si>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</si>
  <si>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</si>
  <si>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</si>
  <si>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</si>
  <si>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</si>
  <si>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</si>
  <si>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</si>
  <si>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</si>
  <si>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</si>
  <si>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</si>
  <si>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</si>
  <si>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</si>
  <si>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</si>
  <si>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</si>
  <si>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</si>
  <si>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</si>
  <si>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</si>
  <si>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</si>
  <si>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</si>
  <si>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</si>
  <si>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</si>
  <si>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</si>
  <si>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</si>
  <si>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</si>
  <si>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</si>
  <si>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</si>
  <si>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</si>
  <si>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</si>
  <si>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</si>
  <si>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</si>
  <si>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</si>
  <si>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</si>
  <si>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</si>
  <si>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</si>
  <si>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</si>
  <si>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</si>
  <si>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</si>
  <si>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</si>
  <si>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</si>
  <si>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</si>
  <si>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</si>
  <si>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</si>
  <si>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</si>
  <si>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</si>
  <si>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</si>
  <si>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</si>
  <si>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</si>
  <si>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</si>
  <si>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</si>
  <si>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</si>
  <si>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</si>
  <si>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</si>
  <si>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</si>
  <si>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</si>
  <si>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</si>
  <si>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</si>
  <si>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</si>
  <si>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</si>
  <si>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</si>
  <si>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</si>
  <si>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</si>
  <si>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</si>
  <si>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</si>
  <si>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</si>
  <si>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</si>
  <si>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</si>
  <si>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</si>
  <si>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</si>
  <si>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</si>
  <si>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</si>
  <si>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</si>
  <si>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</si>
  <si>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</si>
  <si>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</si>
  <si>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</si>
  <si>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</si>
  <si>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</si>
  <si>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</si>
  <si>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</si>
  <si>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</si>
  <si>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</si>
  <si>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</si>
  <si>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</si>
  <si>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</si>
  <si>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</si>
  <si>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</si>
  <si>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</si>
  <si>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</si>
  <si>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</si>
  <si>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</si>
  <si>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</si>
  <si>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</si>
  <si>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</si>
  <si>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</si>
  <si>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</si>
  <si>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</si>
  <si>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</si>
  <si>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</si>
  <si>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</si>
  <si>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</si>
  <si>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</si>
  <si>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</si>
  <si>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</si>
  <si>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</si>
  <si>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</si>
  <si>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</si>
  <si>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</si>
  <si>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</si>
  <si>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</si>
  <si>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</si>
  <si>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</si>
  <si>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</si>
  <si>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</si>
  <si>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</si>
  <si>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</si>
  <si>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</si>
  <si>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</si>
  <si>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</si>
  <si>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</si>
  <si>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</si>
  <si>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</si>
  <si>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</si>
  <si>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</si>
  <si>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</si>
  <si>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</si>
  <si>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</si>
  <si>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</si>
  <si>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</si>
  <si>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</si>
  <si>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</si>
  <si>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</si>
  <si>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</si>
  <si>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</si>
  <si>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</si>
  <si>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</si>
  <si>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</si>
  <si>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</si>
  <si>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</si>
  <si>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</si>
  <si>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</si>
  <si>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</si>
  <si>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</si>
  <si>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</si>
  <si>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</si>
  <si>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</si>
  <si>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</si>
  <si>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</si>
  <si>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</si>
  <si>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</si>
  <si>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</si>
  <si>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</si>
  <si>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</si>
  <si>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</si>
  <si>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</si>
  <si>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</si>
  <si>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</si>
  <si>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</si>
  <si>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</si>
  <si>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</si>
  <si>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</si>
  <si>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</si>
  <si>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</si>
  <si>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</si>
  <si>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</si>
  <si>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</si>
  <si>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</si>
  <si>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</si>
  <si>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</si>
  <si>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</si>
  <si>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</si>
  <si>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</si>
  <si>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</si>
  <si>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</si>
  <si>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</si>
  <si>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</si>
  <si>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</si>
  <si>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</si>
  <si>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</si>
  <si>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</si>
  <si>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</si>
  <si>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</si>
  <si>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</si>
  <si>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</si>
  <si>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</si>
  <si>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</si>
  <si>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</si>
  <si>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</si>
  <si>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</si>
  <si>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</si>
  <si>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</si>
  <si>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</si>
  <si>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</si>
  <si>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</si>
  <si>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</si>
  <si>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</si>
  <si>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2017/2018</t>
  </si>
  <si>
    <t>PERIODO JULIO 2017 - AGOSTO 2017</t>
  </si>
  <si>
    <t>31/08/17</t>
  </si>
  <si>
    <t>31/08/16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</si>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</sst>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1399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1395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AGOSTO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Agosto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3300962508598</v>
      </c>
      <c r="D8" s="101">
        <v>2982294934655</v>
      </c>
      <c r="E8" s="127">
        <v>0.10685313858130008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1985041535794</v>
      </c>
      <c r="D9" s="101">
        <v>1807561649169</v>
      </c>
      <c r="E9" s="123">
        <v>9.8187459723209969E-2</v>
      </c>
      <c r="F9" s="130"/>
    </row>
    <row r="10" spans="1:38" x14ac:dyDescent="0.25">
      <c r="A10" s="99" t="s">
        <v>83</v>
      </c>
      <c r="B10" s="8" t="s">
        <v>1312</v>
      </c>
      <c r="C10" s="101">
        <v>1315920972804</v>
      </c>
      <c r="D10" s="101">
        <v>1174733285486</v>
      </c>
      <c r="E10" s="123">
        <v>0.12018701526754572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166970725210</v>
      </c>
      <c r="D12" s="131">
        <v>142822676922</v>
      </c>
      <c r="E12" s="132">
        <v>0.16907712982573497</v>
      </c>
    </row>
    <row r="13" spans="1:38" x14ac:dyDescent="0.25">
      <c r="A13" s="99" t="s">
        <v>135</v>
      </c>
      <c r="B13" s="6" t="s">
        <v>1320</v>
      </c>
      <c r="C13" s="104">
        <v>-155670671776</v>
      </c>
      <c r="D13" s="104">
        <v>-142297327937</v>
      </c>
      <c r="E13" s="58">
        <v>9.3981693352111595E-2</v>
      </c>
    </row>
    <row r="14" spans="1:38" x14ac:dyDescent="0.25">
      <c r="A14" s="134" t="s">
        <v>136</v>
      </c>
      <c r="B14" s="100" t="s">
        <v>1321</v>
      </c>
      <c r="C14" s="131">
        <v>11300053434</v>
      </c>
      <c r="D14" s="131">
        <v>525348985</v>
      </c>
      <c r="E14" s="132">
        <v>20.509613146011883</v>
      </c>
    </row>
    <row r="15" spans="1:38" x14ac:dyDescent="0.25">
      <c r="A15" s="99" t="s">
        <v>137</v>
      </c>
      <c r="B15" s="6" t="s">
        <v>1322</v>
      </c>
      <c r="C15" s="104">
        <v>20870423957</v>
      </c>
      <c r="D15" s="104">
        <v>11779487975</v>
      </c>
      <c r="E15" s="58">
        <v>0.77175985928199897</v>
      </c>
    </row>
    <row r="16" spans="1:38" x14ac:dyDescent="0.25">
      <c r="A16" s="99" t="s">
        <v>1391</v>
      </c>
      <c r="B16" s="6" t="s">
        <v>1390</v>
      </c>
      <c r="C16" s="101">
        <v>2695286518</v>
      </c>
      <c r="D16" s="101">
        <v>2419737231</v>
      </c>
      <c r="E16" s="58">
        <v>0.11387570661386404</v>
      </c>
    </row>
    <row r="17" spans="1:6" x14ac:dyDescent="0.25">
      <c r="A17" s="134" t="s">
        <v>1393</v>
      </c>
      <c r="B17" s="100" t="s">
        <v>1392</v>
      </c>
      <c r="C17" s="133">
        <v>34865763909</v>
      </c>
      <c r="D17" s="133">
        <v>14724574191</v>
      </c>
      <c r="E17" s="132">
        <v>1.367862286320698</v>
      </c>
    </row>
    <row r="18" spans="1:6" x14ac:dyDescent="0.25">
      <c r="A18" s="124" t="s">
        <v>1</v>
      </c>
      <c r="B18" s="6" t="s">
        <v>1</v>
      </c>
      <c r="C18" s="101">
        <v>1800150682</v>
      </c>
      <c r="D18" s="101">
        <v>909103972</v>
      </c>
      <c r="E18" s="58">
        <v>0.98013729721114884</v>
      </c>
    </row>
    <row r="19" spans="1:6" x14ac:dyDescent="0.25">
      <c r="A19" s="136" t="s">
        <v>1394</v>
      </c>
      <c r="B19" s="100" t="s">
        <v>1394</v>
      </c>
      <c r="C19" s="133">
        <v>33065613227</v>
      </c>
      <c r="D19" s="133">
        <v>13815470219</v>
      </c>
      <c r="E19" s="132">
        <v>1.3933758824600742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1182676538439</v>
      </c>
      <c r="D21" s="101">
        <v>1032661313785</v>
      </c>
      <c r="E21" s="58">
        <v>0.14527049929289126</v>
      </c>
    </row>
    <row r="22" spans="1:6" x14ac:dyDescent="0.25">
      <c r="A22" s="124"/>
      <c r="B22" s="6" t="s">
        <v>1324</v>
      </c>
      <c r="C22" s="101">
        <v>0</v>
      </c>
      <c r="D22" s="101">
        <v>12066862</v>
      </c>
      <c r="E22" s="58">
        <v>-1</v>
      </c>
    </row>
    <row r="23" spans="1:6" x14ac:dyDescent="0.25">
      <c r="A23" s="124"/>
      <c r="B23" s="6" t="s">
        <v>1325</v>
      </c>
      <c r="C23" s="101">
        <v>19781898003</v>
      </c>
      <c r="D23" s="101">
        <v>14755368136</v>
      </c>
      <c r="E23" s="58">
        <v>0.34065770644761639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3863721741</v>
      </c>
      <c r="D25" s="101">
        <v>979701589</v>
      </c>
      <c r="E25" s="58">
        <v>2.9437740883361982</v>
      </c>
    </row>
    <row r="26" spans="1:6" x14ac:dyDescent="0.25">
      <c r="A26" s="124"/>
      <c r="B26" s="6" t="s">
        <v>178</v>
      </c>
      <c r="C26" s="101">
        <v>79163276256</v>
      </c>
      <c r="D26" s="101">
        <v>58723333628</v>
      </c>
      <c r="E26" s="58">
        <v>0.34807190541127575</v>
      </c>
    </row>
    <row r="27" spans="1:6" x14ac:dyDescent="0.25">
      <c r="A27" s="137"/>
      <c r="B27" s="100" t="s">
        <v>111</v>
      </c>
      <c r="C27" s="133">
        <v>1285485434439</v>
      </c>
      <c r="D27" s="133">
        <v>1107131784000</v>
      </c>
      <c r="E27" s="132">
        <v>0.16109523095310219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0.1379464713331274</v>
      </c>
      <c r="D29" s="123">
        <v>0.13556087458530386</v>
      </c>
      <c r="E29" s="58">
        <v>2.3855967478235429E-3</v>
      </c>
    </row>
    <row r="30" spans="1:6" x14ac:dyDescent="0.25">
      <c r="A30" s="106"/>
      <c r="B30" s="6" t="s">
        <v>1354</v>
      </c>
      <c r="C30" s="123">
        <v>0.56817363214725336</v>
      </c>
      <c r="D30" s="123">
        <v>0.47923935311476479</v>
      </c>
      <c r="E30" s="58">
        <v>8.8934279032488572E-2</v>
      </c>
      <c r="F30" s="129"/>
    </row>
    <row r="31" spans="1:6" x14ac:dyDescent="0.25">
      <c r="A31" s="106"/>
      <c r="B31" s="6" t="s">
        <v>1374</v>
      </c>
      <c r="C31" s="123">
        <v>0.28970073024330528</v>
      </c>
      <c r="D31" s="123">
        <v>0.28810780536162267</v>
      </c>
      <c r="E31" s="58">
        <v>1.5929248816826114E-3</v>
      </c>
    </row>
    <row r="32" spans="1:6" x14ac:dyDescent="0.25">
      <c r="A32" s="106"/>
      <c r="B32" s="6" t="s">
        <v>1349</v>
      </c>
      <c r="C32" s="123">
        <v>4.1791662763139325E-3</v>
      </c>
      <c r="D32" s="123">
        <v>9.7091966938308683E-2</v>
      </c>
      <c r="E32" s="58">
        <v>-9.2912800661994754E-2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0.17520991910289666</v>
      </c>
      <c r="D35" s="123">
        <v>0.17553222690197745</v>
      </c>
      <c r="E35" s="58">
        <v>-3.2230779908079543E-4</v>
      </c>
    </row>
    <row r="36" spans="1:5" x14ac:dyDescent="0.25">
      <c r="A36" s="106"/>
      <c r="B36" s="6" t="s">
        <v>1388</v>
      </c>
      <c r="C36" s="123">
        <v>0.45905719388446364</v>
      </c>
      <c r="D36" s="123">
        <v>0.48837376738524568</v>
      </c>
      <c r="E36" s="58">
        <v>-2.9316573500782039E-2</v>
      </c>
    </row>
    <row r="37" spans="1:5" x14ac:dyDescent="0.25">
      <c r="A37" s="106"/>
      <c r="B37" s="6" t="s">
        <v>1374</v>
      </c>
      <c r="C37" s="123">
        <v>0.32912357956574739</v>
      </c>
      <c r="D37" s="123">
        <v>0.33421207542134057</v>
      </c>
      <c r="E37" s="58">
        <v>-5.0884958555931781E-3</v>
      </c>
    </row>
    <row r="38" spans="1:5" x14ac:dyDescent="0.25">
      <c r="A38" s="106"/>
      <c r="B38" s="6" t="s">
        <v>1349</v>
      </c>
      <c r="C38" s="123">
        <v>3.6609307446892309E-2</v>
      </c>
      <c r="D38" s="123">
        <v>1.8819302914363219E-3</v>
      </c>
      <c r="E38" s="58">
        <v>3.4727377155455985E-2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1144839526808</v>
      </c>
      <c r="D41" s="101">
        <v>1007778568844</v>
      </c>
      <c r="E41" s="58">
        <v>0.13600304888525216</v>
      </c>
    </row>
    <row r="42" spans="1:5" x14ac:dyDescent="0.25">
      <c r="A42" s="99"/>
      <c r="B42" s="6" t="s">
        <v>1316</v>
      </c>
      <c r="C42" s="101">
        <v>200373716451</v>
      </c>
      <c r="D42" s="101">
        <v>198244620329</v>
      </c>
      <c r="E42" s="58">
        <v>1.0739742235963856E-2</v>
      </c>
    </row>
    <row r="43" spans="1:5" x14ac:dyDescent="0.25">
      <c r="A43" s="141"/>
      <c r="B43" s="142" t="s">
        <v>1353</v>
      </c>
      <c r="C43" s="143">
        <v>1345213243259</v>
      </c>
      <c r="D43" s="143">
        <v>1206023189173</v>
      </c>
      <c r="E43" s="144">
        <v>0.11541241937598734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867064680457</v>
      </c>
      <c r="D45" s="104">
        <v>844646294535</v>
      </c>
      <c r="E45" s="58">
        <v>2.6541744239038989E-2</v>
      </c>
    </row>
    <row r="46" spans="1:5" x14ac:dyDescent="0.25">
      <c r="A46" s="99"/>
      <c r="B46" s="6" t="s">
        <v>1317</v>
      </c>
      <c r="C46" s="104">
        <v>95004304091</v>
      </c>
      <c r="D46" s="104">
        <v>84684418207</v>
      </c>
      <c r="E46" s="58">
        <v>0.12186286571367111</v>
      </c>
    </row>
    <row r="47" spans="1:5" x14ac:dyDescent="0.25">
      <c r="A47" s="135"/>
      <c r="B47" s="100" t="s">
        <v>1318</v>
      </c>
      <c r="C47" s="131">
        <v>962068984548</v>
      </c>
      <c r="D47" s="131">
        <v>929330712742</v>
      </c>
      <c r="E47" s="132">
        <v>3.5227794968063941E-2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Agosto 2017</v>
      </c>
      <c r="D3" s="180"/>
      <c r="E3" s="180"/>
      <c r="F3" s="180"/>
      <c r="G3" s="180"/>
      <c r="H3" s="180"/>
      <c r="I3" s="180" t="str">
        <f>PROPER(INDICE!$B$5)</f>
        <v>Periodo Julio 2017 - Agosto 2017</v>
      </c>
      <c r="J3" s="180"/>
      <c r="K3" s="180"/>
      <c r="L3" s="180"/>
      <c r="M3" s="180"/>
      <c r="N3" s="180"/>
      <c r="O3" s="180" t="str">
        <f>PROPER(INDICE!$B$5)</f>
        <v>Periodo Julio 2017 - Agosto 2017</v>
      </c>
      <c r="P3" s="180"/>
      <c r="Q3" s="180"/>
      <c r="R3" s="180"/>
      <c r="S3" s="180"/>
      <c r="T3" s="180"/>
      <c r="U3" s="180" t="str">
        <f>PROPER(INDICE!$B$5)</f>
        <v>Periodo Julio 2017 - Agosto 2017</v>
      </c>
      <c r="V3" s="180"/>
      <c r="W3" s="180"/>
      <c r="X3" s="180"/>
      <c r="Y3" s="180"/>
      <c r="Z3" s="180"/>
      <c r="AA3" s="180" t="str">
        <f>PROPER(INDICE!$B$5)</f>
        <v>Periodo Julio 2017 - Agosto 2017</v>
      </c>
      <c r="AB3" s="180"/>
      <c r="AC3" s="180"/>
      <c r="AD3" s="180"/>
      <c r="AE3" s="180"/>
      <c r="AF3" s="180"/>
      <c r="AG3" s="180" t="str">
        <f>PROPER(INDICE!$B$5)</f>
        <v>Periodo Julio 2017 - Agosto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2637477077</v>
      </c>
      <c r="D7" s="12">
        <v>3928956616</v>
      </c>
      <c r="E7" s="12">
        <v>3572739668</v>
      </c>
      <c r="F7" s="12">
        <v>4284166639</v>
      </c>
      <c r="G7" s="12">
        <v>9343121668</v>
      </c>
      <c r="H7" s="12">
        <v>13184996899</v>
      </c>
      <c r="I7" s="12">
        <v>4628530596</v>
      </c>
      <c r="J7" s="12">
        <v>3500855360</v>
      </c>
      <c r="K7" s="12">
        <v>2468051764</v>
      </c>
      <c r="L7" s="12">
        <v>4759597510</v>
      </c>
      <c r="M7" s="12">
        <v>5045938348</v>
      </c>
      <c r="N7" s="12">
        <v>3767671244</v>
      </c>
      <c r="O7" s="12">
        <v>2773702171</v>
      </c>
      <c r="P7" s="12">
        <v>1772055800</v>
      </c>
      <c r="Q7" s="12">
        <v>3449039013</v>
      </c>
      <c r="R7" s="12">
        <v>4444541522</v>
      </c>
      <c r="S7" s="12">
        <v>232062797</v>
      </c>
      <c r="T7" s="12">
        <v>14606256095</v>
      </c>
      <c r="U7" s="12">
        <v>176370154</v>
      </c>
      <c r="V7" s="12">
        <v>5076293090</v>
      </c>
      <c r="W7" s="12">
        <v>4933902513</v>
      </c>
      <c r="X7" s="12">
        <v>9302877427</v>
      </c>
      <c r="Y7" s="12">
        <v>878196333</v>
      </c>
      <c r="Z7" s="12">
        <v>7145368343</v>
      </c>
      <c r="AA7" s="12">
        <v>1592612149</v>
      </c>
      <c r="AB7" s="12">
        <v>29560692413</v>
      </c>
      <c r="AC7" s="12">
        <v>4076844436</v>
      </c>
      <c r="AD7" s="12">
        <v>66529438089</v>
      </c>
      <c r="AE7" s="12">
        <v>15937470904</v>
      </c>
      <c r="AF7" s="12">
        <v>1136688686</v>
      </c>
      <c r="AG7" s="12">
        <v>21294389662</v>
      </c>
      <c r="AH7" s="12">
        <v>17225867005</v>
      </c>
      <c r="AI7" s="12">
        <v>2851240126</v>
      </c>
      <c r="AJ7" s="12">
        <v>752720252</v>
      </c>
      <c r="AK7" s="12">
        <v>765889891</v>
      </c>
      <c r="AL7" s="204">
        <v>277636622260</v>
      </c>
    </row>
    <row r="8" spans="1:38" s="6" customFormat="1" ht="15" x14ac:dyDescent="0.25">
      <c r="A8" s="63" t="s">
        <v>8</v>
      </c>
      <c r="B8" s="6" t="s">
        <v>1315</v>
      </c>
      <c r="C8" s="12">
        <v>21589883597</v>
      </c>
      <c r="D8" s="12">
        <v>12143276736</v>
      </c>
      <c r="E8" s="12">
        <v>12682205198</v>
      </c>
      <c r="F8" s="12">
        <v>8892019141</v>
      </c>
      <c r="G8" s="12">
        <v>34738327939</v>
      </c>
      <c r="H8" s="12">
        <v>105256814844</v>
      </c>
      <c r="I8" s="12">
        <v>17515129160</v>
      </c>
      <c r="J8" s="12">
        <v>5494793666</v>
      </c>
      <c r="K8" s="12">
        <v>8010973236</v>
      </c>
      <c r="L8" s="12">
        <v>38551851980</v>
      </c>
      <c r="M8" s="12">
        <v>21549212821</v>
      </c>
      <c r="N8" s="12">
        <v>57934437685</v>
      </c>
      <c r="O8" s="12">
        <v>17158582872</v>
      </c>
      <c r="P8" s="12">
        <v>10896797244</v>
      </c>
      <c r="Q8" s="12">
        <v>7231185519</v>
      </c>
      <c r="R8" s="12">
        <v>13155575901</v>
      </c>
      <c r="S8" s="12">
        <v>3216989103</v>
      </c>
      <c r="T8" s="12">
        <v>35024886999</v>
      </c>
      <c r="U8" s="12">
        <v>0</v>
      </c>
      <c r="V8" s="12">
        <v>41441012255</v>
      </c>
      <c r="W8" s="12">
        <v>17087841662</v>
      </c>
      <c r="X8" s="12">
        <v>21544779330</v>
      </c>
      <c r="Y8" s="12">
        <v>5544111650</v>
      </c>
      <c r="Z8" s="12">
        <v>10418697150</v>
      </c>
      <c r="AA8" s="12">
        <v>5093771030</v>
      </c>
      <c r="AB8" s="12">
        <v>54253410219</v>
      </c>
      <c r="AC8" s="12">
        <v>25967362735</v>
      </c>
      <c r="AD8" s="12">
        <v>130365970485</v>
      </c>
      <c r="AE8" s="12">
        <v>33283631828</v>
      </c>
      <c r="AF8" s="12">
        <v>16196459971</v>
      </c>
      <c r="AG8" s="12">
        <v>17326886755</v>
      </c>
      <c r="AH8" s="12">
        <v>35920068488</v>
      </c>
      <c r="AI8" s="12">
        <v>11365102659</v>
      </c>
      <c r="AJ8" s="12">
        <v>8648455264</v>
      </c>
      <c r="AK8" s="12">
        <v>1564175335</v>
      </c>
      <c r="AL8" s="204">
        <v>867064680457</v>
      </c>
    </row>
    <row r="9" spans="1:38" s="6" customFormat="1" ht="15" x14ac:dyDescent="0.25">
      <c r="A9" s="63" t="s">
        <v>9</v>
      </c>
      <c r="B9" s="6" t="s">
        <v>1317</v>
      </c>
      <c r="C9" s="12">
        <v>2377110123</v>
      </c>
      <c r="D9" s="12">
        <v>913771315</v>
      </c>
      <c r="E9" s="12">
        <v>511087262</v>
      </c>
      <c r="F9" s="12">
        <v>38693321</v>
      </c>
      <c r="G9" s="12">
        <v>4069123950</v>
      </c>
      <c r="H9" s="12">
        <v>11969772626</v>
      </c>
      <c r="I9" s="12">
        <v>2817477930</v>
      </c>
      <c r="J9" s="12">
        <v>147255618</v>
      </c>
      <c r="K9" s="12">
        <v>595131862</v>
      </c>
      <c r="L9" s="12">
        <v>15204880613</v>
      </c>
      <c r="M9" s="12">
        <v>2829878495</v>
      </c>
      <c r="N9" s="12">
        <v>7922683632</v>
      </c>
      <c r="O9" s="12">
        <v>2727603687</v>
      </c>
      <c r="P9" s="12">
        <v>362971245</v>
      </c>
      <c r="Q9" s="12">
        <v>709554739</v>
      </c>
      <c r="R9" s="12">
        <v>590685281</v>
      </c>
      <c r="S9" s="12">
        <v>310232871</v>
      </c>
      <c r="T9" s="12">
        <v>6415612621</v>
      </c>
      <c r="U9" s="12">
        <v>0</v>
      </c>
      <c r="V9" s="12">
        <v>10647761781</v>
      </c>
      <c r="W9" s="12">
        <v>796423747</v>
      </c>
      <c r="X9" s="12">
        <v>2964260077</v>
      </c>
      <c r="Y9" s="12">
        <v>964068952</v>
      </c>
      <c r="Z9" s="12">
        <v>261199864</v>
      </c>
      <c r="AA9" s="12">
        <v>146524679</v>
      </c>
      <c r="AB9" s="12">
        <v>4413112161</v>
      </c>
      <c r="AC9" s="12">
        <v>767523622</v>
      </c>
      <c r="AD9" s="12">
        <v>2805161275</v>
      </c>
      <c r="AE9" s="12">
        <v>3629086574</v>
      </c>
      <c r="AF9" s="12">
        <v>1118699570</v>
      </c>
      <c r="AG9" s="12">
        <v>697578407</v>
      </c>
      <c r="AH9" s="12">
        <v>4212464232</v>
      </c>
      <c r="AI9" s="12">
        <v>567954327</v>
      </c>
      <c r="AJ9" s="12">
        <v>496543449</v>
      </c>
      <c r="AK9" s="12">
        <v>2414183</v>
      </c>
      <c r="AL9" s="204">
        <v>95004304091</v>
      </c>
    </row>
    <row r="10" spans="1:38" s="6" customFormat="1" ht="15" x14ac:dyDescent="0.25">
      <c r="A10" s="63" t="s">
        <v>10</v>
      </c>
      <c r="B10" s="6" t="s">
        <v>195</v>
      </c>
      <c r="C10" s="12">
        <v>3786730790</v>
      </c>
      <c r="D10" s="12">
        <v>568911021</v>
      </c>
      <c r="E10" s="12">
        <v>488222131</v>
      </c>
      <c r="F10" s="12">
        <v>359756289</v>
      </c>
      <c r="G10" s="12">
        <v>895021686</v>
      </c>
      <c r="H10" s="12">
        <v>2853719311</v>
      </c>
      <c r="I10" s="12">
        <v>782885388</v>
      </c>
      <c r="J10" s="12">
        <v>197482410</v>
      </c>
      <c r="K10" s="12">
        <v>1103314174</v>
      </c>
      <c r="L10" s="12">
        <v>297288088</v>
      </c>
      <c r="M10" s="12">
        <v>352845992</v>
      </c>
      <c r="N10" s="12">
        <v>4361149587</v>
      </c>
      <c r="O10" s="12">
        <v>570292289</v>
      </c>
      <c r="P10" s="12">
        <v>262199377</v>
      </c>
      <c r="Q10" s="12">
        <v>358367101</v>
      </c>
      <c r="R10" s="12">
        <v>1568313462</v>
      </c>
      <c r="S10" s="12">
        <v>118082180</v>
      </c>
      <c r="T10" s="12">
        <v>1498580064</v>
      </c>
      <c r="U10" s="12">
        <v>381501247</v>
      </c>
      <c r="V10" s="12">
        <v>2533459402</v>
      </c>
      <c r="W10" s="12">
        <v>418208880</v>
      </c>
      <c r="X10" s="12">
        <v>1761183622</v>
      </c>
      <c r="Y10" s="12">
        <v>306490673</v>
      </c>
      <c r="Z10" s="12">
        <v>369372901</v>
      </c>
      <c r="AA10" s="12">
        <v>44876940</v>
      </c>
      <c r="AB10" s="12">
        <v>844899574</v>
      </c>
      <c r="AC10" s="12">
        <v>1058427730</v>
      </c>
      <c r="AD10" s="12">
        <v>7369608079</v>
      </c>
      <c r="AE10" s="12">
        <v>1739260218</v>
      </c>
      <c r="AF10" s="12">
        <v>446711110</v>
      </c>
      <c r="AG10" s="12">
        <v>2420046497</v>
      </c>
      <c r="AH10" s="12">
        <v>4070353685</v>
      </c>
      <c r="AI10" s="12">
        <v>144168101</v>
      </c>
      <c r="AJ10" s="12">
        <v>26227178</v>
      </c>
      <c r="AK10" s="12">
        <v>56344498</v>
      </c>
      <c r="AL10" s="204">
        <v>44414301675</v>
      </c>
    </row>
    <row r="11" spans="1:38" s="6" customFormat="1" ht="15" x14ac:dyDescent="0.25">
      <c r="A11" s="63" t="s">
        <v>11</v>
      </c>
      <c r="B11" s="6" t="s">
        <v>1356</v>
      </c>
      <c r="C11" s="12">
        <v>2253609</v>
      </c>
      <c r="D11" s="12">
        <v>295957506</v>
      </c>
      <c r="E11" s="12">
        <v>65247489</v>
      </c>
      <c r="F11" s="12">
        <v>38223535</v>
      </c>
      <c r="G11" s="12">
        <v>59935529</v>
      </c>
      <c r="H11" s="12">
        <v>230070048</v>
      </c>
      <c r="I11" s="12">
        <v>84326657</v>
      </c>
      <c r="J11" s="12">
        <v>6487497</v>
      </c>
      <c r="K11" s="12">
        <v>34359144</v>
      </c>
      <c r="L11" s="12">
        <v>53735053</v>
      </c>
      <c r="M11" s="12">
        <v>508950626</v>
      </c>
      <c r="N11" s="12">
        <v>160314038</v>
      </c>
      <c r="O11" s="12">
        <v>82398396</v>
      </c>
      <c r="P11" s="12">
        <v>132545155</v>
      </c>
      <c r="Q11" s="12">
        <v>0</v>
      </c>
      <c r="R11" s="12">
        <v>570957023</v>
      </c>
      <c r="S11" s="12">
        <v>22028174</v>
      </c>
      <c r="T11" s="12">
        <v>2691776867</v>
      </c>
      <c r="U11" s="12">
        <v>0</v>
      </c>
      <c r="V11" s="12">
        <v>97379253</v>
      </c>
      <c r="W11" s="12">
        <v>159610613</v>
      </c>
      <c r="X11" s="12">
        <v>976429502</v>
      </c>
      <c r="Y11" s="12">
        <v>0</v>
      </c>
      <c r="Z11" s="12">
        <v>62843405</v>
      </c>
      <c r="AA11" s="12">
        <v>32799090</v>
      </c>
      <c r="AB11" s="12">
        <v>932605396</v>
      </c>
      <c r="AC11" s="12">
        <v>540553293</v>
      </c>
      <c r="AD11" s="12">
        <v>2770949448</v>
      </c>
      <c r="AE11" s="12">
        <v>1139871149</v>
      </c>
      <c r="AF11" s="12">
        <v>576626714</v>
      </c>
      <c r="AG11" s="12">
        <v>239890081</v>
      </c>
      <c r="AH11" s="12">
        <v>696482468</v>
      </c>
      <c r="AI11" s="12">
        <v>405939784</v>
      </c>
      <c r="AJ11" s="12">
        <v>14741125</v>
      </c>
      <c r="AK11" s="12">
        <v>10782929</v>
      </c>
      <c r="AL11" s="204">
        <v>13697070596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550016499</v>
      </c>
      <c r="E12" s="12">
        <v>12000000</v>
      </c>
      <c r="F12" s="12">
        <v>2374854</v>
      </c>
      <c r="G12" s="12">
        <v>49719226</v>
      </c>
      <c r="H12" s="12">
        <v>822339691</v>
      </c>
      <c r="I12" s="12">
        <v>0</v>
      </c>
      <c r="J12" s="12">
        <v>0</v>
      </c>
      <c r="K12" s="12">
        <v>2368863</v>
      </c>
      <c r="L12" s="12">
        <v>42752854</v>
      </c>
      <c r="M12" s="12">
        <v>9500000</v>
      </c>
      <c r="N12" s="12">
        <v>669207618</v>
      </c>
      <c r="O12" s="12">
        <v>15925000</v>
      </c>
      <c r="P12" s="12">
        <v>0</v>
      </c>
      <c r="Q12" s="12">
        <v>0</v>
      </c>
      <c r="R12" s="12">
        <v>0</v>
      </c>
      <c r="S12" s="12">
        <v>7000000</v>
      </c>
      <c r="T12" s="12">
        <v>494276260</v>
      </c>
      <c r="U12" s="12">
        <v>0</v>
      </c>
      <c r="V12" s="12">
        <v>90542948</v>
      </c>
      <c r="W12" s="12">
        <v>189519707</v>
      </c>
      <c r="X12" s="12">
        <v>9116600</v>
      </c>
      <c r="Y12" s="12">
        <v>0</v>
      </c>
      <c r="Z12" s="12">
        <v>4850000</v>
      </c>
      <c r="AA12" s="12">
        <v>0</v>
      </c>
      <c r="AB12" s="12">
        <v>13674497</v>
      </c>
      <c r="AC12" s="12">
        <v>26790454</v>
      </c>
      <c r="AD12" s="12">
        <v>287869827</v>
      </c>
      <c r="AE12" s="12">
        <v>669493762</v>
      </c>
      <c r="AF12" s="12">
        <v>105254663</v>
      </c>
      <c r="AG12" s="12">
        <v>29067801</v>
      </c>
      <c r="AH12" s="12">
        <v>0</v>
      </c>
      <c r="AI12" s="12">
        <v>17241145</v>
      </c>
      <c r="AJ12" s="12">
        <v>59879878</v>
      </c>
      <c r="AK12" s="12">
        <v>63286</v>
      </c>
      <c r="AL12" s="204">
        <v>4366315433</v>
      </c>
    </row>
    <row r="13" spans="1:38" s="6" customFormat="1" ht="15" x14ac:dyDescent="0.25">
      <c r="A13" s="63" t="s">
        <v>13</v>
      </c>
      <c r="B13" s="6" t="s">
        <v>1348</v>
      </c>
      <c r="C13" s="12">
        <v>27703560870</v>
      </c>
      <c r="D13" s="12">
        <v>8590729946</v>
      </c>
      <c r="E13" s="12">
        <v>15781647727</v>
      </c>
      <c r="F13" s="12">
        <v>12467057170</v>
      </c>
      <c r="G13" s="12">
        <v>48613623512</v>
      </c>
      <c r="H13" s="12">
        <v>84603039543</v>
      </c>
      <c r="I13" s="12">
        <v>18926162224</v>
      </c>
      <c r="J13" s="12">
        <v>15380904521</v>
      </c>
      <c r="K13" s="12">
        <v>11338401928</v>
      </c>
      <c r="L13" s="12">
        <v>165080348337</v>
      </c>
      <c r="M13" s="12">
        <v>11096953907</v>
      </c>
      <c r="N13" s="12">
        <v>15515599804</v>
      </c>
      <c r="O13" s="12">
        <v>15060813149</v>
      </c>
      <c r="P13" s="12">
        <v>14403780756</v>
      </c>
      <c r="Q13" s="12">
        <v>10581469054</v>
      </c>
      <c r="R13" s="12">
        <v>27534120649</v>
      </c>
      <c r="S13" s="12">
        <v>4882151502</v>
      </c>
      <c r="T13" s="12">
        <v>37446218360</v>
      </c>
      <c r="U13" s="12">
        <v>5237474886</v>
      </c>
      <c r="V13" s="12">
        <v>88226077473</v>
      </c>
      <c r="W13" s="12">
        <v>11638892678</v>
      </c>
      <c r="X13" s="12">
        <v>29668047759</v>
      </c>
      <c r="Y13" s="12">
        <v>11994221719</v>
      </c>
      <c r="Z13" s="12">
        <v>54300537319</v>
      </c>
      <c r="AA13" s="12">
        <v>5263743943</v>
      </c>
      <c r="AB13" s="12">
        <v>107507499230</v>
      </c>
      <c r="AC13" s="12">
        <v>29766365311</v>
      </c>
      <c r="AD13" s="12">
        <v>250599461028</v>
      </c>
      <c r="AE13" s="12">
        <v>46708283498</v>
      </c>
      <c r="AF13" s="12">
        <v>17990907107</v>
      </c>
      <c r="AG13" s="12">
        <v>32096310136</v>
      </c>
      <c r="AH13" s="12">
        <v>31237376082</v>
      </c>
      <c r="AI13" s="12">
        <v>4751261781</v>
      </c>
      <c r="AJ13" s="12">
        <v>9176238105</v>
      </c>
      <c r="AK13" s="12">
        <v>4316153425</v>
      </c>
      <c r="AL13" s="204">
        <v>1285485434439</v>
      </c>
    </row>
    <row r="14" spans="1:38" s="6" customFormat="1" ht="15" x14ac:dyDescent="0.25">
      <c r="A14" s="63" t="s">
        <v>14</v>
      </c>
      <c r="B14" s="6" t="s">
        <v>1357</v>
      </c>
      <c r="C14" s="12">
        <v>8138828180</v>
      </c>
      <c r="D14" s="12">
        <v>33459878882</v>
      </c>
      <c r="E14" s="12">
        <v>5922277313</v>
      </c>
      <c r="F14" s="12">
        <v>1219368986</v>
      </c>
      <c r="G14" s="12">
        <v>12926364414</v>
      </c>
      <c r="H14" s="12">
        <v>9059431554</v>
      </c>
      <c r="I14" s="12">
        <v>5220876003</v>
      </c>
      <c r="J14" s="12">
        <v>350550389</v>
      </c>
      <c r="K14" s="12">
        <v>747145765</v>
      </c>
      <c r="L14" s="12">
        <v>1347304278</v>
      </c>
      <c r="M14" s="12">
        <v>11948765678</v>
      </c>
      <c r="N14" s="12">
        <v>2766848262</v>
      </c>
      <c r="O14" s="12">
        <v>2813078438</v>
      </c>
      <c r="P14" s="12">
        <v>436964283</v>
      </c>
      <c r="Q14" s="12">
        <v>225762404</v>
      </c>
      <c r="R14" s="12">
        <v>5182034614</v>
      </c>
      <c r="S14" s="12">
        <v>2174814180</v>
      </c>
      <c r="T14" s="12">
        <v>13863952404</v>
      </c>
      <c r="U14" s="12">
        <v>24588944</v>
      </c>
      <c r="V14" s="12">
        <v>5908263844</v>
      </c>
      <c r="W14" s="12">
        <v>4219597873</v>
      </c>
      <c r="X14" s="12">
        <v>1245612574</v>
      </c>
      <c r="Y14" s="12">
        <v>1022876697</v>
      </c>
      <c r="Z14" s="12">
        <v>3905352179</v>
      </c>
      <c r="AA14" s="12">
        <v>1273553129</v>
      </c>
      <c r="AB14" s="12">
        <v>21998118763</v>
      </c>
      <c r="AC14" s="12">
        <v>9458115823</v>
      </c>
      <c r="AD14" s="12">
        <v>47455226942</v>
      </c>
      <c r="AE14" s="12">
        <v>4812959055</v>
      </c>
      <c r="AF14" s="12">
        <v>722572077</v>
      </c>
      <c r="AG14" s="12">
        <v>1742794052</v>
      </c>
      <c r="AH14" s="12">
        <v>4060340149</v>
      </c>
      <c r="AI14" s="12">
        <v>6810950553</v>
      </c>
      <c r="AJ14" s="12">
        <v>211578312</v>
      </c>
      <c r="AK14" s="12">
        <v>313288917</v>
      </c>
      <c r="AL14" s="204">
        <v>232990035910</v>
      </c>
    </row>
    <row r="15" spans="1:38" s="6" customFormat="1" ht="15" x14ac:dyDescent="0.25">
      <c r="A15" s="63" t="s">
        <v>15</v>
      </c>
      <c r="B15" s="6" t="s">
        <v>1358</v>
      </c>
      <c r="C15" s="12">
        <v>7266789047</v>
      </c>
      <c r="D15" s="12">
        <v>2274844878</v>
      </c>
      <c r="E15" s="12">
        <v>4058948541</v>
      </c>
      <c r="F15" s="12">
        <v>2775846425</v>
      </c>
      <c r="G15" s="12">
        <v>9181420087</v>
      </c>
      <c r="H15" s="12">
        <v>36613024677</v>
      </c>
      <c r="I15" s="12">
        <v>9209004016</v>
      </c>
      <c r="J15" s="12">
        <v>624122674</v>
      </c>
      <c r="K15" s="12">
        <v>4074242569</v>
      </c>
      <c r="L15" s="12">
        <v>28032508055</v>
      </c>
      <c r="M15" s="12">
        <v>15652664238</v>
      </c>
      <c r="N15" s="12">
        <v>29785853012</v>
      </c>
      <c r="O15" s="12">
        <v>8858118365</v>
      </c>
      <c r="P15" s="12">
        <v>3041651136</v>
      </c>
      <c r="Q15" s="12">
        <v>2562250966</v>
      </c>
      <c r="R15" s="12">
        <v>6721871947</v>
      </c>
      <c r="S15" s="12">
        <v>438110596</v>
      </c>
      <c r="T15" s="12">
        <v>31493221378</v>
      </c>
      <c r="U15" s="12">
        <v>0</v>
      </c>
      <c r="V15" s="12">
        <v>31159591720</v>
      </c>
      <c r="W15" s="12">
        <v>3410370174</v>
      </c>
      <c r="X15" s="12">
        <v>8162076121</v>
      </c>
      <c r="Y15" s="12">
        <v>854409917</v>
      </c>
      <c r="Z15" s="12">
        <v>12473896646</v>
      </c>
      <c r="AA15" s="12">
        <v>1569289130</v>
      </c>
      <c r="AB15" s="12">
        <v>69101649974</v>
      </c>
      <c r="AC15" s="12">
        <v>9813362422</v>
      </c>
      <c r="AD15" s="12">
        <v>78472477360</v>
      </c>
      <c r="AE15" s="12">
        <v>10108505733</v>
      </c>
      <c r="AF15" s="12">
        <v>9511600958</v>
      </c>
      <c r="AG15" s="12">
        <v>4978226680</v>
      </c>
      <c r="AH15" s="12">
        <v>23495147515</v>
      </c>
      <c r="AI15" s="12">
        <v>10226009767</v>
      </c>
      <c r="AJ15" s="12">
        <v>3007547933</v>
      </c>
      <c r="AK15" s="12">
        <v>1295089080</v>
      </c>
      <c r="AL15" s="204">
        <v>480303743737</v>
      </c>
    </row>
    <row r="16" spans="1:38" s="6" customFormat="1" ht="18.75" customHeight="1" x14ac:dyDescent="0.25">
      <c r="A16" s="98"/>
      <c r="B16" s="20" t="s">
        <v>82</v>
      </c>
      <c r="C16" s="21">
        <v>73688103293</v>
      </c>
      <c r="D16" s="21">
        <v>62726343399</v>
      </c>
      <c r="E16" s="21">
        <v>43094375329</v>
      </c>
      <c r="F16" s="21">
        <v>30077506360</v>
      </c>
      <c r="G16" s="21">
        <v>119876658011</v>
      </c>
      <c r="H16" s="21">
        <v>264593209193</v>
      </c>
      <c r="I16" s="21">
        <v>59184391974</v>
      </c>
      <c r="J16" s="21">
        <v>25702452135</v>
      </c>
      <c r="K16" s="21">
        <v>28373989305</v>
      </c>
      <c r="L16" s="21">
        <v>253370266768</v>
      </c>
      <c r="M16" s="21">
        <v>68994710105</v>
      </c>
      <c r="N16" s="21">
        <v>122883764882</v>
      </c>
      <c r="O16" s="21">
        <v>50060514367</v>
      </c>
      <c r="P16" s="21">
        <v>31308964996</v>
      </c>
      <c r="Q16" s="21">
        <v>25117628796</v>
      </c>
      <c r="R16" s="21">
        <v>59768100399</v>
      </c>
      <c r="S16" s="21">
        <v>11401471403</v>
      </c>
      <c r="T16" s="21">
        <v>143534781048</v>
      </c>
      <c r="U16" s="21">
        <v>5819935231</v>
      </c>
      <c r="V16" s="21">
        <v>185180381766</v>
      </c>
      <c r="W16" s="21">
        <v>42854367847</v>
      </c>
      <c r="X16" s="21">
        <v>75634383012</v>
      </c>
      <c r="Y16" s="21">
        <v>21564375941</v>
      </c>
      <c r="Z16" s="21">
        <v>88942117807</v>
      </c>
      <c r="AA16" s="21">
        <v>15017170090</v>
      </c>
      <c r="AB16" s="21">
        <v>288625662227</v>
      </c>
      <c r="AC16" s="21">
        <v>81475345826</v>
      </c>
      <c r="AD16" s="21">
        <v>586656162533</v>
      </c>
      <c r="AE16" s="21">
        <v>118028562721</v>
      </c>
      <c r="AF16" s="21">
        <v>47805520856</v>
      </c>
      <c r="AG16" s="21">
        <v>80825190071</v>
      </c>
      <c r="AH16" s="21">
        <v>120918099624</v>
      </c>
      <c r="AI16" s="21">
        <v>37139868243</v>
      </c>
      <c r="AJ16" s="21">
        <v>22393931496</v>
      </c>
      <c r="AK16" s="21">
        <v>8324201544</v>
      </c>
      <c r="AL16" s="215">
        <v>3300962508598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209096331</v>
      </c>
      <c r="E17" s="12">
        <v>22604966</v>
      </c>
      <c r="F17" s="12">
        <v>0</v>
      </c>
      <c r="G17" s="12">
        <v>0</v>
      </c>
      <c r="H17" s="12">
        <v>0</v>
      </c>
      <c r="I17" s="12">
        <v>0</v>
      </c>
      <c r="J17" s="12">
        <v>117322608</v>
      </c>
      <c r="K17" s="12">
        <v>0</v>
      </c>
      <c r="L17" s="12">
        <v>0</v>
      </c>
      <c r="M17" s="12">
        <v>0</v>
      </c>
      <c r="N17" s="12">
        <v>22675867</v>
      </c>
      <c r="O17" s="12">
        <v>0</v>
      </c>
      <c r="P17" s="12">
        <v>0</v>
      </c>
      <c r="Q17" s="12">
        <v>0</v>
      </c>
      <c r="R17" s="12">
        <v>551113392</v>
      </c>
      <c r="S17" s="12">
        <v>0</v>
      </c>
      <c r="T17" s="12">
        <v>0</v>
      </c>
      <c r="U17" s="12">
        <v>0</v>
      </c>
      <c r="V17" s="12">
        <v>0</v>
      </c>
      <c r="W17" s="12">
        <v>26702614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50776543</v>
      </c>
      <c r="AG17" s="12">
        <v>291769995</v>
      </c>
      <c r="AH17" s="12">
        <v>0</v>
      </c>
      <c r="AI17" s="12">
        <v>0</v>
      </c>
      <c r="AJ17" s="12">
        <v>0</v>
      </c>
      <c r="AK17" s="12">
        <v>104693</v>
      </c>
      <c r="AL17" s="204">
        <v>1292167009</v>
      </c>
    </row>
    <row r="18" spans="1:38" s="6" customFormat="1" ht="15" x14ac:dyDescent="0.25">
      <c r="A18" s="63" t="s">
        <v>17</v>
      </c>
      <c r="B18" s="6" t="s">
        <v>1360</v>
      </c>
      <c r="C18" s="12">
        <v>1489376739</v>
      </c>
      <c r="D18" s="12">
        <v>148791543</v>
      </c>
      <c r="E18" s="12">
        <v>7008530</v>
      </c>
      <c r="F18" s="12">
        <v>192539961</v>
      </c>
      <c r="G18" s="12">
        <v>1882448567</v>
      </c>
      <c r="H18" s="12">
        <v>2255719194</v>
      </c>
      <c r="I18" s="12">
        <v>178015295</v>
      </c>
      <c r="J18" s="12">
        <v>2201551</v>
      </c>
      <c r="K18" s="12">
        <v>17372150</v>
      </c>
      <c r="L18" s="12">
        <v>1246663233</v>
      </c>
      <c r="M18" s="12">
        <v>723734378</v>
      </c>
      <c r="N18" s="12">
        <v>2297805449</v>
      </c>
      <c r="O18" s="12">
        <v>579269299</v>
      </c>
      <c r="P18" s="12">
        <v>75755514</v>
      </c>
      <c r="Q18" s="12">
        <v>70232056</v>
      </c>
      <c r="R18" s="12">
        <v>171537643</v>
      </c>
      <c r="S18" s="12">
        <v>328183</v>
      </c>
      <c r="T18" s="12">
        <v>1509195974</v>
      </c>
      <c r="U18" s="12">
        <v>0</v>
      </c>
      <c r="V18" s="12">
        <v>961926234</v>
      </c>
      <c r="W18" s="12">
        <v>60500076</v>
      </c>
      <c r="X18" s="12">
        <v>1147742107</v>
      </c>
      <c r="Y18" s="12">
        <v>220754816</v>
      </c>
      <c r="Z18" s="12">
        <v>113684619</v>
      </c>
      <c r="AA18" s="12">
        <v>16247677</v>
      </c>
      <c r="AB18" s="12">
        <v>1339059748</v>
      </c>
      <c r="AC18" s="12">
        <v>695658349</v>
      </c>
      <c r="AD18" s="12">
        <v>2134634236</v>
      </c>
      <c r="AE18" s="12">
        <v>990297636</v>
      </c>
      <c r="AF18" s="12">
        <v>74219786</v>
      </c>
      <c r="AG18" s="12">
        <v>102515925</v>
      </c>
      <c r="AH18" s="12">
        <v>955555828</v>
      </c>
      <c r="AI18" s="12">
        <v>334548446</v>
      </c>
      <c r="AJ18" s="12">
        <v>51407004</v>
      </c>
      <c r="AK18" s="12">
        <v>2500000</v>
      </c>
      <c r="AL18" s="204">
        <v>22049247746</v>
      </c>
    </row>
    <row r="19" spans="1:38" s="6" customFormat="1" ht="15" x14ac:dyDescent="0.25">
      <c r="A19" s="63" t="s">
        <v>18</v>
      </c>
      <c r="B19" s="6" t="s">
        <v>1361</v>
      </c>
      <c r="C19" s="12">
        <v>713157774</v>
      </c>
      <c r="D19" s="12">
        <v>145281292</v>
      </c>
      <c r="E19" s="12">
        <v>847239010</v>
      </c>
      <c r="F19" s="12">
        <v>259196427</v>
      </c>
      <c r="G19" s="12">
        <v>2207093265</v>
      </c>
      <c r="H19" s="12">
        <v>5238733003</v>
      </c>
      <c r="I19" s="12">
        <v>931985047</v>
      </c>
      <c r="J19" s="12">
        <v>81427206</v>
      </c>
      <c r="K19" s="12">
        <v>78327206</v>
      </c>
      <c r="L19" s="12">
        <v>5441376482</v>
      </c>
      <c r="M19" s="12">
        <v>80351411</v>
      </c>
      <c r="N19" s="12">
        <v>7716419697</v>
      </c>
      <c r="O19" s="12">
        <v>49754816</v>
      </c>
      <c r="P19" s="12">
        <v>136768538</v>
      </c>
      <c r="Q19" s="12">
        <v>100861401</v>
      </c>
      <c r="R19" s="12">
        <v>2097853880</v>
      </c>
      <c r="S19" s="12">
        <v>81427206</v>
      </c>
      <c r="T19" s="12">
        <v>0</v>
      </c>
      <c r="U19" s="12">
        <v>0</v>
      </c>
      <c r="V19" s="12">
        <v>385162426</v>
      </c>
      <c r="W19" s="12">
        <v>140380007</v>
      </c>
      <c r="X19" s="12">
        <v>191376120</v>
      </c>
      <c r="Y19" s="12">
        <v>53690816</v>
      </c>
      <c r="Z19" s="12">
        <v>81427220</v>
      </c>
      <c r="AA19" s="12">
        <v>217724161</v>
      </c>
      <c r="AB19" s="12">
        <v>0</v>
      </c>
      <c r="AC19" s="12">
        <v>4106320394</v>
      </c>
      <c r="AD19" s="12">
        <v>1428474615</v>
      </c>
      <c r="AE19" s="12">
        <v>1975996114</v>
      </c>
      <c r="AF19" s="12">
        <v>102024311</v>
      </c>
      <c r="AG19" s="12">
        <v>891434331</v>
      </c>
      <c r="AH19" s="12">
        <v>0</v>
      </c>
      <c r="AI19" s="12">
        <v>52754816</v>
      </c>
      <c r="AJ19" s="12">
        <v>73042021</v>
      </c>
      <c r="AK19" s="12">
        <v>52754816</v>
      </c>
      <c r="AL19" s="204">
        <v>35959815829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7335239</v>
      </c>
      <c r="E20" s="12">
        <v>33539933</v>
      </c>
      <c r="F20" s="12">
        <v>419760</v>
      </c>
      <c r="G20" s="12">
        <v>695265263</v>
      </c>
      <c r="H20" s="12">
        <v>2078076399</v>
      </c>
      <c r="I20" s="12">
        <v>73203922</v>
      </c>
      <c r="J20" s="12">
        <v>59795035</v>
      </c>
      <c r="K20" s="12">
        <v>2539604</v>
      </c>
      <c r="L20" s="12">
        <v>66289134</v>
      </c>
      <c r="M20" s="12">
        <v>109521049</v>
      </c>
      <c r="N20" s="12">
        <v>1835902891</v>
      </c>
      <c r="O20" s="12">
        <v>17139727</v>
      </c>
      <c r="P20" s="12">
        <v>113738076</v>
      </c>
      <c r="Q20" s="12">
        <v>128772946</v>
      </c>
      <c r="R20" s="12">
        <v>1400000</v>
      </c>
      <c r="S20" s="12">
        <v>8745653</v>
      </c>
      <c r="T20" s="12">
        <v>0</v>
      </c>
      <c r="U20" s="12">
        <v>0</v>
      </c>
      <c r="V20" s="12">
        <v>632592172</v>
      </c>
      <c r="W20" s="12">
        <v>124011890</v>
      </c>
      <c r="X20" s="12">
        <v>2314023020</v>
      </c>
      <c r="Y20" s="12">
        <v>50653345</v>
      </c>
      <c r="Z20" s="12">
        <v>86363</v>
      </c>
      <c r="AA20" s="12">
        <v>121137028</v>
      </c>
      <c r="AB20" s="12">
        <v>97591482</v>
      </c>
      <c r="AC20" s="12">
        <v>791718436</v>
      </c>
      <c r="AD20" s="12">
        <v>0</v>
      </c>
      <c r="AE20" s="12">
        <v>209957461</v>
      </c>
      <c r="AF20" s="12">
        <v>0</v>
      </c>
      <c r="AG20" s="12">
        <v>6621818</v>
      </c>
      <c r="AH20" s="12">
        <v>0</v>
      </c>
      <c r="AI20" s="12">
        <v>20034511</v>
      </c>
      <c r="AJ20" s="12">
        <v>0</v>
      </c>
      <c r="AK20" s="12">
        <v>81066118</v>
      </c>
      <c r="AL20" s="204">
        <v>9681178275</v>
      </c>
    </row>
    <row r="21" spans="1:38" s="6" customFormat="1" ht="15" x14ac:dyDescent="0.25">
      <c r="A21" s="63" t="s">
        <v>20</v>
      </c>
      <c r="B21" s="6" t="s">
        <v>1363</v>
      </c>
      <c r="C21" s="12">
        <v>4181401519</v>
      </c>
      <c r="D21" s="12">
        <v>451962849</v>
      </c>
      <c r="E21" s="12">
        <v>1397001180</v>
      </c>
      <c r="F21" s="12">
        <v>4359200229</v>
      </c>
      <c r="G21" s="12">
        <v>4248858819</v>
      </c>
      <c r="H21" s="12">
        <v>21400788919</v>
      </c>
      <c r="I21" s="12">
        <v>6077567664</v>
      </c>
      <c r="J21" s="12">
        <v>102271950</v>
      </c>
      <c r="K21" s="12">
        <v>1762379989</v>
      </c>
      <c r="L21" s="12">
        <v>13133321481</v>
      </c>
      <c r="M21" s="12">
        <v>8724698894</v>
      </c>
      <c r="N21" s="12">
        <v>24979472643</v>
      </c>
      <c r="O21" s="12">
        <v>3348073329</v>
      </c>
      <c r="P21" s="12">
        <v>1107386945</v>
      </c>
      <c r="Q21" s="12">
        <v>1201402124</v>
      </c>
      <c r="R21" s="12">
        <v>2738488280</v>
      </c>
      <c r="S21" s="12">
        <v>0</v>
      </c>
      <c r="T21" s="12">
        <v>19347691156</v>
      </c>
      <c r="U21" s="12">
        <v>0</v>
      </c>
      <c r="V21" s="12">
        <v>21299955200</v>
      </c>
      <c r="W21" s="12">
        <v>789796153</v>
      </c>
      <c r="X21" s="12">
        <v>4127995798</v>
      </c>
      <c r="Y21" s="12">
        <v>7247772</v>
      </c>
      <c r="Z21" s="12">
        <v>2253725052</v>
      </c>
      <c r="AA21" s="12">
        <v>557266690</v>
      </c>
      <c r="AB21" s="12">
        <v>4568665235</v>
      </c>
      <c r="AC21" s="12">
        <v>2787188721</v>
      </c>
      <c r="AD21" s="12">
        <v>18488215051</v>
      </c>
      <c r="AE21" s="12">
        <v>5699462046</v>
      </c>
      <c r="AF21" s="12">
        <v>8616294652</v>
      </c>
      <c r="AG21" s="12">
        <v>3226622844</v>
      </c>
      <c r="AH21" s="12">
        <v>14765881085</v>
      </c>
      <c r="AI21" s="12">
        <v>3331814333</v>
      </c>
      <c r="AJ21" s="12">
        <v>1037908074</v>
      </c>
      <c r="AK21" s="12">
        <v>360634604</v>
      </c>
      <c r="AL21" s="204">
        <v>210480641280</v>
      </c>
    </row>
    <row r="22" spans="1:38" s="6" customFormat="1" ht="15" x14ac:dyDescent="0.25">
      <c r="A22" s="63" t="s">
        <v>21</v>
      </c>
      <c r="B22" s="6" t="s">
        <v>1364</v>
      </c>
      <c r="C22" s="12">
        <v>2484010381</v>
      </c>
      <c r="D22" s="12">
        <v>1742117609</v>
      </c>
      <c r="E22" s="12">
        <v>2288509797</v>
      </c>
      <c r="F22" s="12">
        <v>543210915</v>
      </c>
      <c r="G22" s="12">
        <v>7059854997</v>
      </c>
      <c r="H22" s="12">
        <v>18227660843</v>
      </c>
      <c r="I22" s="12">
        <v>1731987775</v>
      </c>
      <c r="J22" s="12">
        <v>530861451</v>
      </c>
      <c r="K22" s="12">
        <v>1065662097</v>
      </c>
      <c r="L22" s="12">
        <v>2683953617</v>
      </c>
      <c r="M22" s="12">
        <v>4363362168</v>
      </c>
      <c r="N22" s="12">
        <v>4543332797</v>
      </c>
      <c r="O22" s="12">
        <v>3031633861</v>
      </c>
      <c r="P22" s="12">
        <v>2036677692</v>
      </c>
      <c r="Q22" s="12">
        <v>1228468308</v>
      </c>
      <c r="R22" s="12">
        <v>1903482412</v>
      </c>
      <c r="S22" s="12">
        <v>374676149</v>
      </c>
      <c r="T22" s="12">
        <v>5747995112</v>
      </c>
      <c r="U22" s="12">
        <v>0</v>
      </c>
      <c r="V22" s="12">
        <v>6959964999</v>
      </c>
      <c r="W22" s="12">
        <v>3134069207</v>
      </c>
      <c r="X22" s="12">
        <v>3963918307</v>
      </c>
      <c r="Y22" s="12">
        <v>922609020</v>
      </c>
      <c r="Z22" s="12">
        <v>2574422657</v>
      </c>
      <c r="AA22" s="12">
        <v>505725802</v>
      </c>
      <c r="AB22" s="12">
        <v>14629723396</v>
      </c>
      <c r="AC22" s="12">
        <v>3634262601</v>
      </c>
      <c r="AD22" s="12">
        <v>14526870699</v>
      </c>
      <c r="AE22" s="12">
        <v>4813807808</v>
      </c>
      <c r="AF22" s="12">
        <v>3237599762</v>
      </c>
      <c r="AG22" s="12">
        <v>1220674096</v>
      </c>
      <c r="AH22" s="12">
        <v>7534438156</v>
      </c>
      <c r="AI22" s="12">
        <v>2041819185</v>
      </c>
      <c r="AJ22" s="12">
        <v>1585258291</v>
      </c>
      <c r="AK22" s="12">
        <v>40042972</v>
      </c>
      <c r="AL22" s="204">
        <v>132912664939</v>
      </c>
    </row>
    <row r="23" spans="1:38" s="6" customFormat="1" ht="15" x14ac:dyDescent="0.25">
      <c r="A23" s="63" t="s">
        <v>22</v>
      </c>
      <c r="B23" s="6" t="s">
        <v>1365</v>
      </c>
      <c r="C23" s="12">
        <v>1813159208</v>
      </c>
      <c r="D23" s="12">
        <v>4829117572</v>
      </c>
      <c r="E23" s="12">
        <v>293300298</v>
      </c>
      <c r="F23" s="12">
        <v>424397150</v>
      </c>
      <c r="G23" s="12">
        <v>196722608</v>
      </c>
      <c r="H23" s="12">
        <v>5690851827</v>
      </c>
      <c r="I23" s="12">
        <v>585708692</v>
      </c>
      <c r="J23" s="12">
        <v>332222981</v>
      </c>
      <c r="K23" s="12">
        <v>109277188</v>
      </c>
      <c r="L23" s="12">
        <v>435838846</v>
      </c>
      <c r="M23" s="12">
        <v>2118548646</v>
      </c>
      <c r="N23" s="12">
        <v>1533748123</v>
      </c>
      <c r="O23" s="12">
        <v>1230942647</v>
      </c>
      <c r="P23" s="12">
        <v>519715050</v>
      </c>
      <c r="Q23" s="12">
        <v>754696991</v>
      </c>
      <c r="R23" s="12">
        <v>574909464</v>
      </c>
      <c r="S23" s="12">
        <v>8374060</v>
      </c>
      <c r="T23" s="12">
        <v>7115278428</v>
      </c>
      <c r="U23" s="12">
        <v>756374403</v>
      </c>
      <c r="V23" s="12">
        <v>3122754173</v>
      </c>
      <c r="W23" s="12">
        <v>679849484</v>
      </c>
      <c r="X23" s="12">
        <v>1793057858</v>
      </c>
      <c r="Y23" s="12">
        <v>224567873</v>
      </c>
      <c r="Z23" s="12">
        <v>368465167</v>
      </c>
      <c r="AA23" s="12">
        <v>105600104</v>
      </c>
      <c r="AB23" s="12">
        <v>4328796078</v>
      </c>
      <c r="AC23" s="12">
        <v>762129001</v>
      </c>
      <c r="AD23" s="12">
        <v>0</v>
      </c>
      <c r="AE23" s="12">
        <v>2728180612</v>
      </c>
      <c r="AF23" s="12">
        <v>1245036288</v>
      </c>
      <c r="AG23" s="12">
        <v>799257656</v>
      </c>
      <c r="AH23" s="12">
        <v>0</v>
      </c>
      <c r="AI23" s="12">
        <v>351551939</v>
      </c>
      <c r="AJ23" s="12">
        <v>670220372</v>
      </c>
      <c r="AK23" s="12">
        <v>26087854</v>
      </c>
      <c r="AL23" s="204">
        <v>46528738641</v>
      </c>
    </row>
    <row r="24" spans="1:38" s="6" customFormat="1" ht="15" x14ac:dyDescent="0.25">
      <c r="A24" s="63" t="s">
        <v>23</v>
      </c>
      <c r="B24" s="6" t="s">
        <v>1366</v>
      </c>
      <c r="C24" s="12">
        <v>2310616091</v>
      </c>
      <c r="D24" s="12">
        <v>2209303746</v>
      </c>
      <c r="E24" s="12">
        <v>549823741</v>
      </c>
      <c r="F24" s="12">
        <v>1512595388</v>
      </c>
      <c r="G24" s="12">
        <v>3510488983</v>
      </c>
      <c r="H24" s="12">
        <v>6908403021</v>
      </c>
      <c r="I24" s="12">
        <v>1029597308</v>
      </c>
      <c r="J24" s="12">
        <v>253536943</v>
      </c>
      <c r="K24" s="12">
        <v>710024075</v>
      </c>
      <c r="L24" s="12">
        <v>6817262591</v>
      </c>
      <c r="M24" s="12">
        <v>1644315847</v>
      </c>
      <c r="N24" s="12">
        <v>2955200002</v>
      </c>
      <c r="O24" s="12">
        <v>790219201</v>
      </c>
      <c r="P24" s="12">
        <v>307924826</v>
      </c>
      <c r="Q24" s="12">
        <v>134816452</v>
      </c>
      <c r="R24" s="12">
        <v>1306506377</v>
      </c>
      <c r="S24" s="12">
        <v>152403298</v>
      </c>
      <c r="T24" s="12">
        <v>3703752282</v>
      </c>
      <c r="U24" s="12">
        <v>235420622</v>
      </c>
      <c r="V24" s="12">
        <v>3615130135</v>
      </c>
      <c r="W24" s="12">
        <v>766588722</v>
      </c>
      <c r="X24" s="12">
        <v>2656252824</v>
      </c>
      <c r="Y24" s="12">
        <v>443179363</v>
      </c>
      <c r="Z24" s="12">
        <v>4246506130</v>
      </c>
      <c r="AA24" s="12">
        <v>384528599</v>
      </c>
      <c r="AB24" s="12">
        <v>10084343402</v>
      </c>
      <c r="AC24" s="12">
        <v>2798006117</v>
      </c>
      <c r="AD24" s="12">
        <v>12544159543</v>
      </c>
      <c r="AE24" s="12">
        <v>3450240854</v>
      </c>
      <c r="AF24" s="12">
        <v>680687235</v>
      </c>
      <c r="AG24" s="12">
        <v>3322218030</v>
      </c>
      <c r="AH24" s="12">
        <v>2330150026</v>
      </c>
      <c r="AI24" s="12">
        <v>917421572</v>
      </c>
      <c r="AJ24" s="12">
        <v>622675816</v>
      </c>
      <c r="AK24" s="12">
        <v>226915391</v>
      </c>
      <c r="AL24" s="204">
        <v>86131214553</v>
      </c>
    </row>
    <row r="25" spans="1:38" s="6" customFormat="1" ht="15" x14ac:dyDescent="0.25">
      <c r="A25" s="63" t="s">
        <v>24</v>
      </c>
      <c r="B25" s="6" t="s">
        <v>1378</v>
      </c>
      <c r="C25" s="12">
        <v>25143870886</v>
      </c>
      <c r="D25" s="12">
        <v>16497048075</v>
      </c>
      <c r="E25" s="12">
        <v>14227344521</v>
      </c>
      <c r="F25" s="12">
        <v>8733180352</v>
      </c>
      <c r="G25" s="12">
        <v>32444300896</v>
      </c>
      <c r="H25" s="12">
        <v>111086329947</v>
      </c>
      <c r="I25" s="12">
        <v>14483602516</v>
      </c>
      <c r="J25" s="12">
        <v>4532950648</v>
      </c>
      <c r="K25" s="12">
        <v>9699205858</v>
      </c>
      <c r="L25" s="12">
        <v>72973578751</v>
      </c>
      <c r="M25" s="12">
        <v>25816208890</v>
      </c>
      <c r="N25" s="12">
        <v>38303811717</v>
      </c>
      <c r="O25" s="12">
        <v>21967749224</v>
      </c>
      <c r="P25" s="12">
        <v>10683255598</v>
      </c>
      <c r="Q25" s="12">
        <v>8064818236</v>
      </c>
      <c r="R25" s="12">
        <v>13255634262</v>
      </c>
      <c r="S25" s="12">
        <v>2410257059</v>
      </c>
      <c r="T25" s="12">
        <v>57945704576</v>
      </c>
      <c r="U25" s="12">
        <v>0</v>
      </c>
      <c r="V25" s="12">
        <v>63720997321</v>
      </c>
      <c r="W25" s="12">
        <v>16690223696</v>
      </c>
      <c r="X25" s="12">
        <v>33175954110</v>
      </c>
      <c r="Y25" s="12">
        <v>6332830291</v>
      </c>
      <c r="Z25" s="12">
        <v>40163873648</v>
      </c>
      <c r="AA25" s="12">
        <v>4117750862</v>
      </c>
      <c r="AB25" s="12">
        <v>116901681082</v>
      </c>
      <c r="AC25" s="12">
        <v>32041446649</v>
      </c>
      <c r="AD25" s="12">
        <v>192710890627</v>
      </c>
      <c r="AE25" s="12">
        <v>52210376093</v>
      </c>
      <c r="AF25" s="12">
        <v>15108904367</v>
      </c>
      <c r="AG25" s="12">
        <v>20782122683</v>
      </c>
      <c r="AH25" s="12">
        <v>35778340080</v>
      </c>
      <c r="AI25" s="12">
        <v>17929134040</v>
      </c>
      <c r="AJ25" s="12">
        <v>7693863827</v>
      </c>
      <c r="AK25" s="12">
        <v>1212285420</v>
      </c>
      <c r="AL25" s="204">
        <v>1144839526808</v>
      </c>
    </row>
    <row r="26" spans="1:38" s="6" customFormat="1" ht="15" x14ac:dyDescent="0.25">
      <c r="A26" s="63" t="s">
        <v>25</v>
      </c>
      <c r="B26" s="6" t="s">
        <v>1316</v>
      </c>
      <c r="C26" s="12">
        <v>7764517441</v>
      </c>
      <c r="D26" s="12">
        <v>2772137620</v>
      </c>
      <c r="E26" s="12">
        <v>2786111490</v>
      </c>
      <c r="F26" s="12">
        <v>1831476726</v>
      </c>
      <c r="G26" s="12">
        <v>13415010046</v>
      </c>
      <c r="H26" s="12">
        <v>13298068138</v>
      </c>
      <c r="I26" s="12">
        <v>2029132388</v>
      </c>
      <c r="J26" s="12">
        <v>3327754298</v>
      </c>
      <c r="K26" s="12">
        <v>1321923214</v>
      </c>
      <c r="L26" s="12">
        <v>5776369356</v>
      </c>
      <c r="M26" s="12">
        <v>2306736084</v>
      </c>
      <c r="N26" s="12">
        <v>5323916977</v>
      </c>
      <c r="O26" s="12">
        <v>4478124651</v>
      </c>
      <c r="P26" s="12">
        <v>2583098161</v>
      </c>
      <c r="Q26" s="12">
        <v>3829910498</v>
      </c>
      <c r="R26" s="12">
        <v>4801929879</v>
      </c>
      <c r="S26" s="12">
        <v>1154585450</v>
      </c>
      <c r="T26" s="12">
        <v>4620669678</v>
      </c>
      <c r="U26" s="12">
        <v>223705448</v>
      </c>
      <c r="V26" s="12">
        <v>8759999440</v>
      </c>
      <c r="W26" s="12">
        <v>4499675760</v>
      </c>
      <c r="X26" s="12">
        <v>5095212280</v>
      </c>
      <c r="Y26" s="12">
        <v>4225692652</v>
      </c>
      <c r="Z26" s="12">
        <v>4623913019</v>
      </c>
      <c r="AA26" s="12">
        <v>1277336694</v>
      </c>
      <c r="AB26" s="12">
        <v>13384529289</v>
      </c>
      <c r="AC26" s="12">
        <v>8546444043</v>
      </c>
      <c r="AD26" s="12">
        <v>42276669826</v>
      </c>
      <c r="AE26" s="12">
        <v>2916315327</v>
      </c>
      <c r="AF26" s="12">
        <v>3192743498</v>
      </c>
      <c r="AG26" s="12">
        <v>4670015780</v>
      </c>
      <c r="AH26" s="12">
        <v>9603225781</v>
      </c>
      <c r="AI26" s="12">
        <v>1369083346</v>
      </c>
      <c r="AJ26" s="12">
        <v>1724216473</v>
      </c>
      <c r="AK26" s="12">
        <v>563465700</v>
      </c>
      <c r="AL26" s="204">
        <v>200373716451</v>
      </c>
    </row>
    <row r="27" spans="1:38" s="6" customFormat="1" ht="15" x14ac:dyDescent="0.25">
      <c r="A27" s="63" t="s">
        <v>26</v>
      </c>
      <c r="B27" s="6" t="s">
        <v>1367</v>
      </c>
      <c r="C27" s="12">
        <v>2986157601</v>
      </c>
      <c r="D27" s="12">
        <v>19686788</v>
      </c>
      <c r="E27" s="12">
        <v>12857619</v>
      </c>
      <c r="F27" s="12">
        <v>369732402</v>
      </c>
      <c r="G27" s="12">
        <v>1682340329</v>
      </c>
      <c r="H27" s="12">
        <v>7449802865</v>
      </c>
      <c r="I27" s="12">
        <v>1718235801</v>
      </c>
      <c r="J27" s="12">
        <v>0</v>
      </c>
      <c r="K27" s="12">
        <v>441162881</v>
      </c>
      <c r="L27" s="12">
        <v>4369321024</v>
      </c>
      <c r="M27" s="12">
        <v>2605051249</v>
      </c>
      <c r="N27" s="12">
        <v>4884619304</v>
      </c>
      <c r="O27" s="12">
        <v>1987343166</v>
      </c>
      <c r="P27" s="12">
        <v>6478728</v>
      </c>
      <c r="Q27" s="12">
        <v>136941471</v>
      </c>
      <c r="R27" s="12">
        <v>1089193583</v>
      </c>
      <c r="S27" s="12">
        <v>64271129</v>
      </c>
      <c r="T27" s="12">
        <v>3394915683</v>
      </c>
      <c r="U27" s="12">
        <v>0</v>
      </c>
      <c r="V27" s="12">
        <v>4347270493</v>
      </c>
      <c r="W27" s="12">
        <v>715081506</v>
      </c>
      <c r="X27" s="12">
        <v>1507274644</v>
      </c>
      <c r="Y27" s="12">
        <v>219297327</v>
      </c>
      <c r="Z27" s="12">
        <v>401461565</v>
      </c>
      <c r="AA27" s="12">
        <v>189009985</v>
      </c>
      <c r="AB27" s="12">
        <v>29137135923</v>
      </c>
      <c r="AC27" s="12">
        <v>2188362091</v>
      </c>
      <c r="AD27" s="12">
        <v>12856303045</v>
      </c>
      <c r="AE27" s="12">
        <v>1284749623</v>
      </c>
      <c r="AF27" s="12">
        <v>1976709901</v>
      </c>
      <c r="AG27" s="12">
        <v>384721136</v>
      </c>
      <c r="AH27" s="12">
        <v>4255503106</v>
      </c>
      <c r="AI27" s="12">
        <v>1303785675</v>
      </c>
      <c r="AJ27" s="12">
        <v>773890377</v>
      </c>
      <c r="AK27" s="12">
        <v>33956243</v>
      </c>
      <c r="AL27" s="204">
        <v>94792624263</v>
      </c>
    </row>
    <row r="28" spans="1:38" s="6" customFormat="1" ht="18.75" customHeight="1" x14ac:dyDescent="0.25">
      <c r="A28" s="98"/>
      <c r="B28" s="20" t="s">
        <v>81</v>
      </c>
      <c r="C28" s="22">
        <v>48886267640</v>
      </c>
      <c r="D28" s="22">
        <v>29031878664</v>
      </c>
      <c r="E28" s="22">
        <v>22465341085</v>
      </c>
      <c r="F28" s="22">
        <v>18225949310</v>
      </c>
      <c r="G28" s="22">
        <v>67342383773</v>
      </c>
      <c r="H28" s="22">
        <v>193634434156</v>
      </c>
      <c r="I28" s="22">
        <v>28839036408</v>
      </c>
      <c r="J28" s="22">
        <v>9340344671</v>
      </c>
      <c r="K28" s="22">
        <v>15207874262</v>
      </c>
      <c r="L28" s="22">
        <v>112943974515</v>
      </c>
      <c r="M28" s="22">
        <v>48492528616</v>
      </c>
      <c r="N28" s="22">
        <v>94396905467</v>
      </c>
      <c r="O28" s="22">
        <v>37480249921</v>
      </c>
      <c r="P28" s="22">
        <v>17570799128</v>
      </c>
      <c r="Q28" s="22">
        <v>15650920483</v>
      </c>
      <c r="R28" s="22">
        <v>28492049172</v>
      </c>
      <c r="S28" s="22">
        <v>4255068187</v>
      </c>
      <c r="T28" s="22">
        <v>103385202889</v>
      </c>
      <c r="U28" s="22">
        <v>1215500473</v>
      </c>
      <c r="V28" s="22">
        <v>113805752593</v>
      </c>
      <c r="W28" s="22">
        <v>27626879115</v>
      </c>
      <c r="X28" s="22">
        <v>55972807068</v>
      </c>
      <c r="Y28" s="22">
        <v>12700523275</v>
      </c>
      <c r="Z28" s="22">
        <v>54827565440</v>
      </c>
      <c r="AA28" s="22">
        <v>7492327602</v>
      </c>
      <c r="AB28" s="22">
        <v>194471525635</v>
      </c>
      <c r="AC28" s="22">
        <v>58351536402</v>
      </c>
      <c r="AD28" s="22">
        <v>296966217642</v>
      </c>
      <c r="AE28" s="22">
        <v>76279383574</v>
      </c>
      <c r="AF28" s="22">
        <v>34284996343</v>
      </c>
      <c r="AG28" s="22">
        <v>35697974294</v>
      </c>
      <c r="AH28" s="22">
        <v>75223094062</v>
      </c>
      <c r="AI28" s="22">
        <v>27651947863</v>
      </c>
      <c r="AJ28" s="22">
        <v>14232482255</v>
      </c>
      <c r="AK28" s="22">
        <v>2599813811</v>
      </c>
      <c r="AL28" s="216">
        <v>1985041535794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34618000000</v>
      </c>
      <c r="H29" s="12">
        <v>47462070000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19000000000</v>
      </c>
      <c r="N29" s="12">
        <v>32500000000</v>
      </c>
      <c r="O29" s="12">
        <v>6600000000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37151000000</v>
      </c>
      <c r="AF29" s="12">
        <v>10410581296</v>
      </c>
      <c r="AG29" s="12">
        <v>32525000000</v>
      </c>
      <c r="AH29" s="12">
        <v>32000000000</v>
      </c>
      <c r="AI29" s="12">
        <v>6900000000</v>
      </c>
      <c r="AJ29" s="12">
        <v>5990000000</v>
      </c>
      <c r="AK29" s="12">
        <v>4504500000</v>
      </c>
      <c r="AL29" s="204">
        <v>678612340094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63000000</v>
      </c>
      <c r="I30" s="12">
        <v>0</v>
      </c>
      <c r="J30" s="12">
        <v>0</v>
      </c>
      <c r="K30" s="12">
        <v>0</v>
      </c>
      <c r="L30" s="12">
        <v>0</v>
      </c>
      <c r="M30" s="12">
        <v>69616908</v>
      </c>
      <c r="N30" s="12">
        <v>4371726889</v>
      </c>
      <c r="O30" s="12">
        <v>1715000000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4941803</v>
      </c>
      <c r="AF30" s="12">
        <v>1410847792</v>
      </c>
      <c r="AG30" s="12">
        <v>2800252525</v>
      </c>
      <c r="AH30" s="12">
        <v>46976964767</v>
      </c>
      <c r="AI30" s="12">
        <v>4488886403</v>
      </c>
      <c r="AJ30" s="12">
        <v>0</v>
      </c>
      <c r="AK30" s="12">
        <v>3342036000</v>
      </c>
      <c r="AL30" s="204">
        <v>85318412668</v>
      </c>
    </row>
    <row r="31" spans="1:38" s="6" customFormat="1" ht="15" x14ac:dyDescent="0.25">
      <c r="A31" s="63" t="s">
        <v>29</v>
      </c>
      <c r="B31" s="6" t="s">
        <v>1370</v>
      </c>
      <c r="C31" s="12">
        <v>10593761393</v>
      </c>
      <c r="D31" s="12">
        <v>13997188975</v>
      </c>
      <c r="E31" s="12">
        <v>5278906615</v>
      </c>
      <c r="F31" s="12">
        <v>1514779831</v>
      </c>
      <c r="G31" s="12">
        <v>12605113137</v>
      </c>
      <c r="H31" s="12">
        <v>18691888425</v>
      </c>
      <c r="I31" s="12">
        <v>4837850207</v>
      </c>
      <c r="J31" s="12">
        <v>2179014873</v>
      </c>
      <c r="K31" s="12">
        <v>1476638263</v>
      </c>
      <c r="L31" s="12">
        <v>6201945144</v>
      </c>
      <c r="M31" s="12">
        <v>1507474101</v>
      </c>
      <c r="N31" s="12">
        <v>832868467</v>
      </c>
      <c r="O31" s="12">
        <v>4613007649</v>
      </c>
      <c r="P31" s="12">
        <v>2516915484</v>
      </c>
      <c r="Q31" s="12">
        <v>2436815704</v>
      </c>
      <c r="R31" s="12">
        <v>2751668257</v>
      </c>
      <c r="S31" s="12">
        <v>1210132631</v>
      </c>
      <c r="T31" s="12">
        <v>7793554225</v>
      </c>
      <c r="U31" s="12">
        <v>5841077064</v>
      </c>
      <c r="V31" s="12">
        <v>4183047981</v>
      </c>
      <c r="W31" s="12">
        <v>7795255517</v>
      </c>
      <c r="X31" s="12">
        <v>7827332440</v>
      </c>
      <c r="Y31" s="12">
        <v>1924334013</v>
      </c>
      <c r="Z31" s="12">
        <v>3117710291</v>
      </c>
      <c r="AA31" s="12">
        <v>2146640762</v>
      </c>
      <c r="AB31" s="12">
        <v>12270761136</v>
      </c>
      <c r="AC31" s="12">
        <v>6184442067</v>
      </c>
      <c r="AD31" s="12">
        <v>107423386816</v>
      </c>
      <c r="AE31" s="12">
        <v>3990581731</v>
      </c>
      <c r="AF31" s="12">
        <v>1646898888</v>
      </c>
      <c r="AG31" s="12">
        <v>3956441305</v>
      </c>
      <c r="AH31" s="12">
        <v>677489078</v>
      </c>
      <c r="AI31" s="12">
        <v>822842090</v>
      </c>
      <c r="AJ31" s="12">
        <v>967091</v>
      </c>
      <c r="AK31" s="12">
        <v>4252636</v>
      </c>
      <c r="AL31" s="204">
        <v>270852984287</v>
      </c>
    </row>
    <row r="32" spans="1:38" s="6" customFormat="1" ht="15" x14ac:dyDescent="0.25">
      <c r="A32" s="63" t="s">
        <v>30</v>
      </c>
      <c r="B32" s="6" t="s">
        <v>1371</v>
      </c>
      <c r="C32" s="12">
        <v>9599680514</v>
      </c>
      <c r="D32" s="12">
        <v>1408668082</v>
      </c>
      <c r="E32" s="12">
        <v>2498945961</v>
      </c>
      <c r="F32" s="12">
        <v>3427313886</v>
      </c>
      <c r="G32" s="12">
        <v>5123842771</v>
      </c>
      <c r="H32" s="12">
        <v>4235571171</v>
      </c>
      <c r="I32" s="12">
        <v>5215206853</v>
      </c>
      <c r="J32" s="12">
        <v>977361278</v>
      </c>
      <c r="K32" s="12">
        <v>1591499665</v>
      </c>
      <c r="L32" s="12">
        <v>50009382185</v>
      </c>
      <c r="M32" s="12">
        <v>902787332</v>
      </c>
      <c r="N32" s="12">
        <v>-8994751869</v>
      </c>
      <c r="O32" s="12">
        <v>552874789</v>
      </c>
      <c r="P32" s="12">
        <v>1652996058</v>
      </c>
      <c r="Q32" s="12">
        <v>1117083562</v>
      </c>
      <c r="R32" s="12">
        <v>1415206863</v>
      </c>
      <c r="S32" s="12">
        <v>799560619</v>
      </c>
      <c r="T32" s="12">
        <v>9666204506</v>
      </c>
      <c r="U32" s="12">
        <v>-9375711255</v>
      </c>
      <c r="V32" s="12">
        <v>29472660612</v>
      </c>
      <c r="W32" s="12">
        <v>182407065</v>
      </c>
      <c r="X32" s="12">
        <v>1228320991</v>
      </c>
      <c r="Y32" s="12">
        <v>586674802</v>
      </c>
      <c r="Z32" s="12">
        <v>13506421375</v>
      </c>
      <c r="AA32" s="12">
        <v>1128635319</v>
      </c>
      <c r="AB32" s="12">
        <v>20401777242</v>
      </c>
      <c r="AC32" s="12">
        <v>5007030365</v>
      </c>
      <c r="AD32" s="12">
        <v>124320794997</v>
      </c>
      <c r="AE32" s="12">
        <v>784170881</v>
      </c>
      <c r="AF32" s="12">
        <v>390568389</v>
      </c>
      <c r="AG32" s="12">
        <v>6081267294</v>
      </c>
      <c r="AH32" s="12">
        <v>-33462861562</v>
      </c>
      <c r="AI32" s="12">
        <v>-3162641596</v>
      </c>
      <c r="AJ32" s="12">
        <v>1588968946</v>
      </c>
      <c r="AK32" s="12">
        <v>-1806295563</v>
      </c>
      <c r="AL32" s="204">
        <v>248071622528</v>
      </c>
    </row>
    <row r="33" spans="1:38" s="6" customFormat="1" ht="15" x14ac:dyDescent="0.25">
      <c r="A33" s="124"/>
      <c r="B33" s="6" t="s">
        <v>115</v>
      </c>
      <c r="C33" s="57">
        <v>-391606254</v>
      </c>
      <c r="D33" s="57">
        <v>-1224979154</v>
      </c>
      <c r="E33" s="57">
        <v>866579743</v>
      </c>
      <c r="F33" s="57">
        <v>221265759</v>
      </c>
      <c r="G33" s="57">
        <v>187318330</v>
      </c>
      <c r="H33" s="57">
        <v>506245441</v>
      </c>
      <c r="I33" s="57">
        <v>292298506</v>
      </c>
      <c r="J33" s="57">
        <v>805731313</v>
      </c>
      <c r="K33" s="57">
        <v>192202172</v>
      </c>
      <c r="L33" s="57">
        <v>9214964924</v>
      </c>
      <c r="M33" s="57">
        <v>-977696852</v>
      </c>
      <c r="N33" s="57">
        <v>-222984072</v>
      </c>
      <c r="O33" s="57">
        <v>-900617992</v>
      </c>
      <c r="P33" s="57">
        <v>85608306</v>
      </c>
      <c r="Q33" s="57">
        <v>412809047</v>
      </c>
      <c r="R33" s="57">
        <v>-863183893</v>
      </c>
      <c r="S33" s="57">
        <v>346709966</v>
      </c>
      <c r="T33" s="57">
        <v>1689819428</v>
      </c>
      <c r="U33" s="57">
        <v>1332027</v>
      </c>
      <c r="V33" s="57">
        <v>2182184480</v>
      </c>
      <c r="W33" s="57">
        <v>-550173850</v>
      </c>
      <c r="X33" s="57">
        <v>1107220095</v>
      </c>
      <c r="Y33" s="57">
        <v>-308756149</v>
      </c>
      <c r="Z33" s="57">
        <v>4833206265</v>
      </c>
      <c r="AA33" s="57">
        <v>249295198</v>
      </c>
      <c r="AB33" s="57">
        <v>5202598214</v>
      </c>
      <c r="AC33" s="57">
        <v>-1067663008</v>
      </c>
      <c r="AD33" s="57">
        <v>11727863078</v>
      </c>
      <c r="AE33" s="57">
        <v>-181515268</v>
      </c>
      <c r="AF33" s="57">
        <v>-338371852</v>
      </c>
      <c r="AG33" s="57">
        <v>-235745347</v>
      </c>
      <c r="AH33" s="57">
        <v>-496586721</v>
      </c>
      <c r="AI33" s="57">
        <v>438833483</v>
      </c>
      <c r="AJ33" s="57">
        <v>581513204</v>
      </c>
      <c r="AK33" s="57">
        <v>-320105340</v>
      </c>
      <c r="AL33" s="217">
        <v>33065613227</v>
      </c>
    </row>
    <row r="34" spans="1:38" s="6" customFormat="1" ht="18.75" customHeight="1" x14ac:dyDescent="0.25">
      <c r="A34" s="98"/>
      <c r="B34" s="20" t="s">
        <v>83</v>
      </c>
      <c r="C34" s="22">
        <v>24801835653</v>
      </c>
      <c r="D34" s="22">
        <v>33694464735</v>
      </c>
      <c r="E34" s="22">
        <v>20629034244</v>
      </c>
      <c r="F34" s="22">
        <v>11851557050</v>
      </c>
      <c r="G34" s="22">
        <v>52534274238</v>
      </c>
      <c r="H34" s="22">
        <v>70958775037</v>
      </c>
      <c r="I34" s="22">
        <v>30345355566</v>
      </c>
      <c r="J34" s="22">
        <v>16362107464</v>
      </c>
      <c r="K34" s="22">
        <v>13166115043</v>
      </c>
      <c r="L34" s="22">
        <v>140426292253</v>
      </c>
      <c r="M34" s="22">
        <v>20502181489</v>
      </c>
      <c r="N34" s="22">
        <v>28486859415</v>
      </c>
      <c r="O34" s="22">
        <v>12580264446</v>
      </c>
      <c r="P34" s="22">
        <v>13738165868</v>
      </c>
      <c r="Q34" s="22">
        <v>9466708313</v>
      </c>
      <c r="R34" s="22">
        <v>31276051227</v>
      </c>
      <c r="S34" s="22">
        <v>7146403216</v>
      </c>
      <c r="T34" s="22">
        <v>40149578159</v>
      </c>
      <c r="U34" s="22">
        <v>4604434758</v>
      </c>
      <c r="V34" s="22">
        <v>71374629173</v>
      </c>
      <c r="W34" s="22">
        <v>15227488732</v>
      </c>
      <c r="X34" s="22">
        <v>19661575944</v>
      </c>
      <c r="Y34" s="22">
        <v>8863852666</v>
      </c>
      <c r="Z34" s="22">
        <v>34114552367</v>
      </c>
      <c r="AA34" s="22">
        <v>7524842488</v>
      </c>
      <c r="AB34" s="22">
        <v>94154136592</v>
      </c>
      <c r="AC34" s="22">
        <v>23123809424</v>
      </c>
      <c r="AD34" s="22">
        <v>289689944891</v>
      </c>
      <c r="AE34" s="22">
        <v>41749179147</v>
      </c>
      <c r="AF34" s="22">
        <v>13520524513</v>
      </c>
      <c r="AG34" s="22">
        <v>45127215777</v>
      </c>
      <c r="AH34" s="22">
        <v>45695005562</v>
      </c>
      <c r="AI34" s="22">
        <v>9487920380</v>
      </c>
      <c r="AJ34" s="22">
        <v>8161449241</v>
      </c>
      <c r="AK34" s="22">
        <v>5724387733</v>
      </c>
      <c r="AL34" s="216">
        <v>1315920972804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Agosto 2017</v>
      </c>
      <c r="D3" s="180"/>
      <c r="E3" s="180"/>
      <c r="F3" s="180"/>
      <c r="G3" s="180"/>
      <c r="H3" s="180"/>
      <c r="I3" s="180" t="str">
        <f>PROPER(INDICE!$B$5)</f>
        <v>Periodo Julio 2017 - Agosto 2017</v>
      </c>
      <c r="J3" s="180"/>
      <c r="K3" s="180"/>
      <c r="L3" s="180"/>
      <c r="M3" s="180"/>
      <c r="N3" s="180"/>
      <c r="O3" s="180" t="str">
        <f>PROPER(INDICE!$B$5)</f>
        <v>Periodo Julio 2017 - Agosto 2017</v>
      </c>
      <c r="P3" s="180"/>
      <c r="Q3" s="180"/>
      <c r="R3" s="180"/>
      <c r="S3" s="180"/>
      <c r="T3" s="180"/>
      <c r="U3" s="180" t="str">
        <f>PROPER(INDICE!$B$5)</f>
        <v>Periodo Julio 2017 - Agosto 2017</v>
      </c>
      <c r="V3" s="180"/>
      <c r="W3" s="180"/>
      <c r="X3" s="180"/>
      <c r="Y3" s="180"/>
      <c r="Z3" s="180"/>
      <c r="AA3" s="180" t="str">
        <f>PROPER(INDICE!$B$5)</f>
        <v>Periodo Julio 2017 - Agosto 2017</v>
      </c>
      <c r="AB3" s="180"/>
      <c r="AC3" s="180"/>
      <c r="AD3" s="180"/>
      <c r="AE3" s="180"/>
      <c r="AF3" s="180"/>
      <c r="AG3" s="180" t="str">
        <f>PROPER(INDICE!$B$5)</f>
        <v>Periodo Julio 2017 - Agosto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9250229125</v>
      </c>
      <c r="D7" s="12">
        <v>6021980425</v>
      </c>
      <c r="E7" s="12">
        <v>4816941351</v>
      </c>
      <c r="F7" s="12">
        <v>5426098794</v>
      </c>
      <c r="G7" s="12">
        <v>11376132284</v>
      </c>
      <c r="H7" s="12">
        <v>38689124440</v>
      </c>
      <c r="I7" s="12">
        <v>4917154903</v>
      </c>
      <c r="J7" s="12">
        <v>1510879482</v>
      </c>
      <c r="K7" s="12">
        <v>5873838783</v>
      </c>
      <c r="L7" s="12">
        <v>18915832369</v>
      </c>
      <c r="M7" s="12">
        <v>7970005428</v>
      </c>
      <c r="N7" s="12">
        <v>10951698886</v>
      </c>
      <c r="O7" s="12">
        <v>6845578425</v>
      </c>
      <c r="P7" s="12">
        <v>3612791448</v>
      </c>
      <c r="Q7" s="12">
        <v>2704435857</v>
      </c>
      <c r="R7" s="12">
        <v>4610263475</v>
      </c>
      <c r="S7" s="12">
        <v>896432019</v>
      </c>
      <c r="T7" s="12">
        <v>19092655715</v>
      </c>
      <c r="U7" s="12">
        <v>0</v>
      </c>
      <c r="V7" s="12">
        <v>19227905641</v>
      </c>
      <c r="W7" s="12">
        <v>5699485867</v>
      </c>
      <c r="X7" s="12">
        <v>12006277770</v>
      </c>
      <c r="Y7" s="12">
        <v>1939604129</v>
      </c>
      <c r="Z7" s="12">
        <v>11655724980</v>
      </c>
      <c r="AA7" s="12">
        <v>1453904716</v>
      </c>
      <c r="AB7" s="12">
        <v>42701255594</v>
      </c>
      <c r="AC7" s="12">
        <v>9886747395</v>
      </c>
      <c r="AD7" s="12">
        <v>68577707351</v>
      </c>
      <c r="AE7" s="12">
        <v>19725834915</v>
      </c>
      <c r="AF7" s="12">
        <v>4979642995</v>
      </c>
      <c r="AG7" s="12">
        <v>7061899212</v>
      </c>
      <c r="AH7" s="12">
        <v>15406548210</v>
      </c>
      <c r="AI7" s="12">
        <v>4980864699</v>
      </c>
      <c r="AJ7" s="12">
        <v>2809373739</v>
      </c>
      <c r="AK7" s="12">
        <v>451194811</v>
      </c>
      <c r="AL7" s="204">
        <v>392046045233</v>
      </c>
    </row>
    <row r="8" spans="1:38" s="6" customFormat="1" ht="15" x14ac:dyDescent="0.25">
      <c r="A8" s="63" t="s">
        <v>32</v>
      </c>
      <c r="B8" s="5" t="s">
        <v>85</v>
      </c>
      <c r="C8" s="12">
        <v>37585528</v>
      </c>
      <c r="D8" s="12">
        <v>27287908</v>
      </c>
      <c r="E8" s="12">
        <v>122417151</v>
      </c>
      <c r="F8" s="12">
        <v>1171794</v>
      </c>
      <c r="G8" s="12">
        <v>87608486</v>
      </c>
      <c r="H8" s="12">
        <v>9612405</v>
      </c>
      <c r="I8" s="12">
        <v>108835337</v>
      </c>
      <c r="J8" s="12">
        <v>15466870</v>
      </c>
      <c r="K8" s="12">
        <v>11787346</v>
      </c>
      <c r="L8" s="12">
        <v>87878393</v>
      </c>
      <c r="M8" s="12">
        <v>204659744</v>
      </c>
      <c r="N8" s="12">
        <v>118073227</v>
      </c>
      <c r="O8" s="12">
        <v>19971322</v>
      </c>
      <c r="P8" s="12">
        <v>51694141</v>
      </c>
      <c r="Q8" s="12">
        <v>98168768</v>
      </c>
      <c r="R8" s="12">
        <v>415610</v>
      </c>
      <c r="S8" s="12">
        <v>12521876</v>
      </c>
      <c r="T8" s="12">
        <v>0</v>
      </c>
      <c r="U8" s="12">
        <v>0</v>
      </c>
      <c r="V8" s="12">
        <v>1733663</v>
      </c>
      <c r="W8" s="12">
        <v>34493901</v>
      </c>
      <c r="X8" s="12">
        <v>304646545</v>
      </c>
      <c r="Y8" s="12">
        <v>8134624</v>
      </c>
      <c r="Z8" s="12">
        <v>20762562</v>
      </c>
      <c r="AA8" s="12">
        <v>15383872</v>
      </c>
      <c r="AB8" s="12">
        <v>359994354</v>
      </c>
      <c r="AC8" s="12">
        <v>164726275</v>
      </c>
      <c r="AD8" s="12">
        <v>0</v>
      </c>
      <c r="AE8" s="12">
        <v>32187622</v>
      </c>
      <c r="AF8" s="12">
        <v>5427617</v>
      </c>
      <c r="AG8" s="12">
        <v>16053720</v>
      </c>
      <c r="AH8" s="12">
        <v>0</v>
      </c>
      <c r="AI8" s="12">
        <v>73340540</v>
      </c>
      <c r="AJ8" s="12">
        <v>0</v>
      </c>
      <c r="AK8" s="12">
        <v>0</v>
      </c>
      <c r="AL8" s="204">
        <v>2052041201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1130342196</v>
      </c>
      <c r="H10" s="12">
        <v>1048271352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1456821600</v>
      </c>
      <c r="AC10" s="12">
        <v>0</v>
      </c>
      <c r="AD10" s="12">
        <v>1054388141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4784637333</v>
      </c>
    </row>
    <row r="11" spans="1:38" s="6" customFormat="1" ht="15" x14ac:dyDescent="0.25">
      <c r="A11" s="110"/>
      <c r="B11" s="111" t="s">
        <v>129</v>
      </c>
      <c r="C11" s="112">
        <v>9287814653</v>
      </c>
      <c r="D11" s="112">
        <v>6049268333</v>
      </c>
      <c r="E11" s="112">
        <v>4939358502</v>
      </c>
      <c r="F11" s="112">
        <v>5427270588</v>
      </c>
      <c r="G11" s="112">
        <v>12594082966</v>
      </c>
      <c r="H11" s="112">
        <v>39747008197</v>
      </c>
      <c r="I11" s="112">
        <v>5025990240</v>
      </c>
      <c r="J11" s="112">
        <v>1526346352</v>
      </c>
      <c r="K11" s="112">
        <v>5885626129</v>
      </c>
      <c r="L11" s="112">
        <v>19003710762</v>
      </c>
      <c r="M11" s="112">
        <v>8174665172</v>
      </c>
      <c r="N11" s="112">
        <v>11069772113</v>
      </c>
      <c r="O11" s="112">
        <v>6865549747</v>
      </c>
      <c r="P11" s="112">
        <v>3664485589</v>
      </c>
      <c r="Q11" s="112">
        <v>2802604625</v>
      </c>
      <c r="R11" s="112">
        <v>4610679085</v>
      </c>
      <c r="S11" s="112">
        <v>908953895</v>
      </c>
      <c r="T11" s="112">
        <v>19187469759</v>
      </c>
      <c r="U11" s="112">
        <v>0</v>
      </c>
      <c r="V11" s="112">
        <v>19229639304</v>
      </c>
      <c r="W11" s="112">
        <v>5733979768</v>
      </c>
      <c r="X11" s="112">
        <v>12310924315</v>
      </c>
      <c r="Y11" s="112">
        <v>1947738753</v>
      </c>
      <c r="Z11" s="112">
        <v>11676487542</v>
      </c>
      <c r="AA11" s="112">
        <v>1469288588</v>
      </c>
      <c r="AB11" s="112">
        <v>44518071548</v>
      </c>
      <c r="AC11" s="112">
        <v>10051473670</v>
      </c>
      <c r="AD11" s="112">
        <v>69632095492</v>
      </c>
      <c r="AE11" s="112">
        <v>19758022537</v>
      </c>
      <c r="AF11" s="112">
        <v>4985070612</v>
      </c>
      <c r="AG11" s="112">
        <v>7077952932</v>
      </c>
      <c r="AH11" s="112">
        <v>15406548210</v>
      </c>
      <c r="AI11" s="112">
        <v>5054205239</v>
      </c>
      <c r="AJ11" s="112">
        <v>2809373739</v>
      </c>
      <c r="AK11" s="112">
        <v>451194811</v>
      </c>
      <c r="AL11" s="209">
        <v>398882723767</v>
      </c>
    </row>
    <row r="12" spans="1:38" s="6" customFormat="1" ht="15" x14ac:dyDescent="0.25">
      <c r="A12" s="65" t="s">
        <v>49</v>
      </c>
      <c r="B12" s="6" t="s">
        <v>88</v>
      </c>
      <c r="C12" s="12">
        <v>2083951</v>
      </c>
      <c r="D12" s="12">
        <v>25663884</v>
      </c>
      <c r="E12" s="12">
        <v>98002955</v>
      </c>
      <c r="F12" s="12">
        <v>8119121</v>
      </c>
      <c r="G12" s="12">
        <v>132110320</v>
      </c>
      <c r="H12" s="12">
        <v>400869012</v>
      </c>
      <c r="I12" s="12">
        <v>19217163</v>
      </c>
      <c r="J12" s="12">
        <v>40546770</v>
      </c>
      <c r="K12" s="12">
        <v>6110061</v>
      </c>
      <c r="L12" s="12">
        <v>231543113</v>
      </c>
      <c r="M12" s="12">
        <v>56879353</v>
      </c>
      <c r="N12" s="12">
        <v>177655661</v>
      </c>
      <c r="O12" s="12">
        <v>55439693</v>
      </c>
      <c r="P12" s="12">
        <v>44908551</v>
      </c>
      <c r="Q12" s="12">
        <v>100829561</v>
      </c>
      <c r="R12" s="12">
        <v>0</v>
      </c>
      <c r="S12" s="12">
        <v>16923309</v>
      </c>
      <c r="T12" s="12">
        <v>0</v>
      </c>
      <c r="U12" s="12">
        <v>0</v>
      </c>
      <c r="V12" s="12">
        <v>97579311</v>
      </c>
      <c r="W12" s="12">
        <v>45202769</v>
      </c>
      <c r="X12" s="12">
        <v>39123375</v>
      </c>
      <c r="Y12" s="12">
        <v>9803069</v>
      </c>
      <c r="Z12" s="12">
        <v>12813862</v>
      </c>
      <c r="AA12" s="12">
        <v>74725571</v>
      </c>
      <c r="AB12" s="12">
        <v>73456205</v>
      </c>
      <c r="AC12" s="12">
        <v>142852010</v>
      </c>
      <c r="AD12" s="12">
        <v>0</v>
      </c>
      <c r="AE12" s="12">
        <v>68564321</v>
      </c>
      <c r="AF12" s="12">
        <v>5006662</v>
      </c>
      <c r="AG12" s="12">
        <v>7089115</v>
      </c>
      <c r="AH12" s="12">
        <v>0</v>
      </c>
      <c r="AI12" s="12">
        <v>6928454</v>
      </c>
      <c r="AJ12" s="12">
        <v>2738835</v>
      </c>
      <c r="AK12" s="12">
        <v>50645657</v>
      </c>
      <c r="AL12" s="204">
        <v>2053431694</v>
      </c>
    </row>
    <row r="13" spans="1:38" s="6" customFormat="1" ht="15" x14ac:dyDescent="0.25">
      <c r="A13" s="65" t="s">
        <v>50</v>
      </c>
      <c r="B13" s="6" t="s">
        <v>89</v>
      </c>
      <c r="C13" s="12">
        <v>2414468975</v>
      </c>
      <c r="D13" s="12">
        <v>306186898</v>
      </c>
      <c r="E13" s="12">
        <v>388714071</v>
      </c>
      <c r="F13" s="12">
        <v>2999357417</v>
      </c>
      <c r="G13" s="12">
        <v>1250041171</v>
      </c>
      <c r="H13" s="12">
        <v>6273047123</v>
      </c>
      <c r="I13" s="12">
        <v>2304590051</v>
      </c>
      <c r="J13" s="12">
        <v>595582</v>
      </c>
      <c r="K13" s="12">
        <v>3392399330</v>
      </c>
      <c r="L13" s="12">
        <v>7203647154</v>
      </c>
      <c r="M13" s="12">
        <v>2589494444</v>
      </c>
      <c r="N13" s="12">
        <v>5507499388</v>
      </c>
      <c r="O13" s="12">
        <v>1541520848</v>
      </c>
      <c r="P13" s="12">
        <v>71172934</v>
      </c>
      <c r="Q13" s="12">
        <v>28389416</v>
      </c>
      <c r="R13" s="12">
        <v>620687091</v>
      </c>
      <c r="S13" s="12">
        <v>9864750</v>
      </c>
      <c r="T13" s="12">
        <v>5403369328</v>
      </c>
      <c r="U13" s="12">
        <v>0</v>
      </c>
      <c r="V13" s="12">
        <v>5828259521</v>
      </c>
      <c r="W13" s="12">
        <v>274434340</v>
      </c>
      <c r="X13" s="12">
        <v>57069390</v>
      </c>
      <c r="Y13" s="12">
        <v>5691472</v>
      </c>
      <c r="Z13" s="12">
        <v>182067010</v>
      </c>
      <c r="AA13" s="12">
        <v>322381593</v>
      </c>
      <c r="AB13" s="12">
        <v>6610268805</v>
      </c>
      <c r="AC13" s="12">
        <v>1313906244</v>
      </c>
      <c r="AD13" s="12">
        <v>16792326391</v>
      </c>
      <c r="AE13" s="12">
        <v>1784783627</v>
      </c>
      <c r="AF13" s="12">
        <v>1990080810</v>
      </c>
      <c r="AG13" s="12">
        <v>473604432</v>
      </c>
      <c r="AH13" s="12">
        <v>6363625434</v>
      </c>
      <c r="AI13" s="12">
        <v>1535530246</v>
      </c>
      <c r="AJ13" s="12">
        <v>425365834</v>
      </c>
      <c r="AK13" s="12">
        <v>11923634</v>
      </c>
      <c r="AL13" s="204">
        <v>86276364754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1165893649</v>
      </c>
      <c r="H14" s="12">
        <v>33054231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165744980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522099477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1886792337</v>
      </c>
    </row>
    <row r="15" spans="1:38" s="6" customFormat="1" ht="15" x14ac:dyDescent="0.25">
      <c r="A15" s="113"/>
      <c r="B15" s="111" t="s">
        <v>130</v>
      </c>
      <c r="C15" s="112">
        <v>2416552926</v>
      </c>
      <c r="D15" s="112">
        <v>331850782</v>
      </c>
      <c r="E15" s="112">
        <v>486717026</v>
      </c>
      <c r="F15" s="112">
        <v>3007476538</v>
      </c>
      <c r="G15" s="112">
        <v>2548045140</v>
      </c>
      <c r="H15" s="112">
        <v>6706970366</v>
      </c>
      <c r="I15" s="112">
        <v>2323807214</v>
      </c>
      <c r="J15" s="112">
        <v>41142352</v>
      </c>
      <c r="K15" s="112">
        <v>3398509391</v>
      </c>
      <c r="L15" s="112">
        <v>7435190267</v>
      </c>
      <c r="M15" s="112">
        <v>2646373797</v>
      </c>
      <c r="N15" s="112">
        <v>5685155049</v>
      </c>
      <c r="O15" s="112">
        <v>1596960541</v>
      </c>
      <c r="P15" s="112">
        <v>116081485</v>
      </c>
      <c r="Q15" s="112">
        <v>129218977</v>
      </c>
      <c r="R15" s="112">
        <v>620687091</v>
      </c>
      <c r="S15" s="112">
        <v>26788059</v>
      </c>
      <c r="T15" s="112">
        <v>5569114308</v>
      </c>
      <c r="U15" s="112">
        <v>0</v>
      </c>
      <c r="V15" s="112">
        <v>5925838832</v>
      </c>
      <c r="W15" s="112">
        <v>319637109</v>
      </c>
      <c r="X15" s="112">
        <v>96192765</v>
      </c>
      <c r="Y15" s="112">
        <v>15494541</v>
      </c>
      <c r="Z15" s="112">
        <v>194880872</v>
      </c>
      <c r="AA15" s="112">
        <v>397107164</v>
      </c>
      <c r="AB15" s="112">
        <v>7205824487</v>
      </c>
      <c r="AC15" s="112">
        <v>1456758254</v>
      </c>
      <c r="AD15" s="112">
        <v>16792326391</v>
      </c>
      <c r="AE15" s="112">
        <v>1853347948</v>
      </c>
      <c r="AF15" s="112">
        <v>1995087472</v>
      </c>
      <c r="AG15" s="112">
        <v>480693547</v>
      </c>
      <c r="AH15" s="112">
        <v>6363625434</v>
      </c>
      <c r="AI15" s="112">
        <v>1542458700</v>
      </c>
      <c r="AJ15" s="112">
        <v>428104669</v>
      </c>
      <c r="AK15" s="112">
        <v>62569291</v>
      </c>
      <c r="AL15" s="209">
        <v>90216588785</v>
      </c>
    </row>
    <row r="16" spans="1:38" s="6" customFormat="1" ht="15" x14ac:dyDescent="0.25">
      <c r="A16" s="68"/>
      <c r="B16" s="18" t="s">
        <v>131</v>
      </c>
      <c r="C16" s="15">
        <v>6871261727</v>
      </c>
      <c r="D16" s="15">
        <v>5717417551</v>
      </c>
      <c r="E16" s="15">
        <v>4452641476</v>
      </c>
      <c r="F16" s="15">
        <v>2419794050</v>
      </c>
      <c r="G16" s="15">
        <v>10046037826</v>
      </c>
      <c r="H16" s="15">
        <v>33040037831</v>
      </c>
      <c r="I16" s="15">
        <v>2702183026</v>
      </c>
      <c r="J16" s="15">
        <v>1485204000</v>
      </c>
      <c r="K16" s="15">
        <v>2487116738</v>
      </c>
      <c r="L16" s="15">
        <v>11568520495</v>
      </c>
      <c r="M16" s="15">
        <v>5528291375</v>
      </c>
      <c r="N16" s="15">
        <v>5384617064</v>
      </c>
      <c r="O16" s="15">
        <v>5268589206</v>
      </c>
      <c r="P16" s="15">
        <v>3548404104</v>
      </c>
      <c r="Q16" s="15">
        <v>2673385648</v>
      </c>
      <c r="R16" s="15">
        <v>3989991994</v>
      </c>
      <c r="S16" s="15">
        <v>882165836</v>
      </c>
      <c r="T16" s="15">
        <v>13618355451</v>
      </c>
      <c r="U16" s="15">
        <v>0</v>
      </c>
      <c r="V16" s="15">
        <v>13303800472</v>
      </c>
      <c r="W16" s="15">
        <v>5414342659</v>
      </c>
      <c r="X16" s="15">
        <v>12214731550</v>
      </c>
      <c r="Y16" s="15">
        <v>1932244212</v>
      </c>
      <c r="Z16" s="15">
        <v>11481606670</v>
      </c>
      <c r="AA16" s="15">
        <v>1072181424</v>
      </c>
      <c r="AB16" s="15">
        <v>37312247061</v>
      </c>
      <c r="AC16" s="15">
        <v>8594715416</v>
      </c>
      <c r="AD16" s="15">
        <v>52839769101</v>
      </c>
      <c r="AE16" s="15">
        <v>17904674589</v>
      </c>
      <c r="AF16" s="15">
        <v>2989983140</v>
      </c>
      <c r="AG16" s="15">
        <v>6597259385</v>
      </c>
      <c r="AH16" s="15">
        <v>9042922776</v>
      </c>
      <c r="AI16" s="15">
        <v>3511746539</v>
      </c>
      <c r="AJ16" s="15">
        <v>2381269070</v>
      </c>
      <c r="AK16" s="15">
        <v>388625520</v>
      </c>
      <c r="AL16" s="210">
        <v>308666134982</v>
      </c>
    </row>
    <row r="17" spans="1:38" s="6" customFormat="1" ht="15" x14ac:dyDescent="0.25">
      <c r="A17" s="65" t="s">
        <v>53</v>
      </c>
      <c r="B17" s="7" t="s">
        <v>91</v>
      </c>
      <c r="C17" s="12">
        <v>920859964</v>
      </c>
      <c r="D17" s="12">
        <v>928361183</v>
      </c>
      <c r="E17" s="12">
        <v>211936374</v>
      </c>
      <c r="F17" s="12">
        <v>189027771</v>
      </c>
      <c r="G17" s="12">
        <v>1028076040</v>
      </c>
      <c r="H17" s="12">
        <v>1108267774</v>
      </c>
      <c r="I17" s="12">
        <v>125267794</v>
      </c>
      <c r="J17" s="12">
        <v>18076786</v>
      </c>
      <c r="K17" s="12">
        <v>117466585</v>
      </c>
      <c r="L17" s="12">
        <v>920060801</v>
      </c>
      <c r="M17" s="12">
        <v>301687290</v>
      </c>
      <c r="N17" s="12">
        <v>1300789623</v>
      </c>
      <c r="O17" s="12">
        <v>995970107</v>
      </c>
      <c r="P17" s="12">
        <v>173314964</v>
      </c>
      <c r="Q17" s="12">
        <v>670120630</v>
      </c>
      <c r="R17" s="12">
        <v>1150447479</v>
      </c>
      <c r="S17" s="12">
        <v>39799361</v>
      </c>
      <c r="T17" s="12">
        <v>847278031</v>
      </c>
      <c r="U17" s="12">
        <v>0</v>
      </c>
      <c r="V17" s="12">
        <v>505494114</v>
      </c>
      <c r="W17" s="12">
        <v>734298149</v>
      </c>
      <c r="X17" s="12">
        <v>509365849</v>
      </c>
      <c r="Y17" s="12">
        <v>171133980</v>
      </c>
      <c r="Z17" s="12">
        <v>354636711</v>
      </c>
      <c r="AA17" s="12">
        <v>88682508</v>
      </c>
      <c r="AB17" s="12">
        <v>316418402</v>
      </c>
      <c r="AC17" s="12">
        <v>2011509429</v>
      </c>
      <c r="AD17" s="12">
        <v>1000893493</v>
      </c>
      <c r="AE17" s="12">
        <v>406097832</v>
      </c>
      <c r="AF17" s="12">
        <v>246889397</v>
      </c>
      <c r="AG17" s="12">
        <v>443996455</v>
      </c>
      <c r="AH17" s="12">
        <v>1515819142</v>
      </c>
      <c r="AI17" s="12">
        <v>186903389</v>
      </c>
      <c r="AJ17" s="12">
        <v>388951627</v>
      </c>
      <c r="AK17" s="12">
        <v>68239727</v>
      </c>
      <c r="AL17" s="204">
        <v>19996138761</v>
      </c>
    </row>
    <row r="18" spans="1:38" s="6" customFormat="1" ht="15" x14ac:dyDescent="0.25">
      <c r="A18" s="65" t="s">
        <v>54</v>
      </c>
      <c r="B18" s="7" t="s">
        <v>207</v>
      </c>
      <c r="C18" s="12">
        <v>4631847524</v>
      </c>
      <c r="D18" s="12">
        <v>3259800073</v>
      </c>
      <c r="E18" s="12">
        <v>1990004779</v>
      </c>
      <c r="F18" s="12">
        <v>3878937354</v>
      </c>
      <c r="G18" s="12">
        <v>4085404510</v>
      </c>
      <c r="H18" s="12">
        <v>19365870621</v>
      </c>
      <c r="I18" s="12">
        <v>2359304411</v>
      </c>
      <c r="J18" s="12">
        <v>493360174</v>
      </c>
      <c r="K18" s="12">
        <v>3204855920</v>
      </c>
      <c r="L18" s="12">
        <v>6208876266</v>
      </c>
      <c r="M18" s="12">
        <v>5407829932</v>
      </c>
      <c r="N18" s="12">
        <v>4731102258</v>
      </c>
      <c r="O18" s="12">
        <v>3117906643</v>
      </c>
      <c r="P18" s="12">
        <v>1624742232</v>
      </c>
      <c r="Q18" s="12">
        <v>899654705</v>
      </c>
      <c r="R18" s="12">
        <v>1632733544</v>
      </c>
      <c r="S18" s="12">
        <v>152545550</v>
      </c>
      <c r="T18" s="12">
        <v>7312041518</v>
      </c>
      <c r="U18" s="12">
        <v>0</v>
      </c>
      <c r="V18" s="12">
        <v>8178481141</v>
      </c>
      <c r="W18" s="12">
        <v>3786830315</v>
      </c>
      <c r="X18" s="12">
        <v>5546659352</v>
      </c>
      <c r="Y18" s="12">
        <v>760385907</v>
      </c>
      <c r="Z18" s="12">
        <v>3040606637</v>
      </c>
      <c r="AA18" s="12">
        <v>405664927</v>
      </c>
      <c r="AB18" s="12">
        <v>13659741682</v>
      </c>
      <c r="AC18" s="12">
        <v>4509557878</v>
      </c>
      <c r="AD18" s="12">
        <v>82139045420</v>
      </c>
      <c r="AE18" s="12">
        <v>8827212273</v>
      </c>
      <c r="AF18" s="12">
        <v>2135156979</v>
      </c>
      <c r="AG18" s="12">
        <v>3831590221</v>
      </c>
      <c r="AH18" s="12">
        <v>7965521557</v>
      </c>
      <c r="AI18" s="12">
        <v>1475747084</v>
      </c>
      <c r="AJ18" s="12">
        <v>921231007</v>
      </c>
      <c r="AK18" s="12">
        <v>83357626</v>
      </c>
      <c r="AL18" s="204">
        <v>221623608020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36400000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36400000</v>
      </c>
    </row>
    <row r="20" spans="1:38" s="6" customFormat="1" ht="15" x14ac:dyDescent="0.25">
      <c r="A20" s="65" t="s">
        <v>56</v>
      </c>
      <c r="B20" s="7" t="s">
        <v>94</v>
      </c>
      <c r="C20" s="12">
        <v>222309539</v>
      </c>
      <c r="D20" s="12">
        <v>7100061</v>
      </c>
      <c r="E20" s="12">
        <v>25756765</v>
      </c>
      <c r="F20" s="12">
        <v>21418234</v>
      </c>
      <c r="G20" s="12">
        <v>6790061</v>
      </c>
      <c r="H20" s="12">
        <v>80990311</v>
      </c>
      <c r="I20" s="12">
        <v>31384716</v>
      </c>
      <c r="J20" s="12">
        <v>6222201</v>
      </c>
      <c r="K20" s="12">
        <v>14369440</v>
      </c>
      <c r="L20" s="12">
        <v>217490441</v>
      </c>
      <c r="M20" s="12">
        <v>76692707</v>
      </c>
      <c r="N20" s="12">
        <v>196588928</v>
      </c>
      <c r="O20" s="12">
        <v>53350123</v>
      </c>
      <c r="P20" s="12">
        <v>272039170</v>
      </c>
      <c r="Q20" s="12">
        <v>47001445</v>
      </c>
      <c r="R20" s="12">
        <v>17449513</v>
      </c>
      <c r="S20" s="12">
        <v>10849923</v>
      </c>
      <c r="T20" s="12">
        <v>641026879</v>
      </c>
      <c r="U20" s="12">
        <v>0</v>
      </c>
      <c r="V20" s="12">
        <v>100108766</v>
      </c>
      <c r="W20" s="12">
        <v>27473605</v>
      </c>
      <c r="X20" s="12">
        <v>24908797</v>
      </c>
      <c r="Y20" s="12">
        <v>4900061</v>
      </c>
      <c r="Z20" s="12">
        <v>26580414</v>
      </c>
      <c r="AA20" s="12">
        <v>5819505</v>
      </c>
      <c r="AB20" s="12">
        <v>110911288</v>
      </c>
      <c r="AC20" s="12">
        <v>298866406</v>
      </c>
      <c r="AD20" s="12">
        <v>103322309</v>
      </c>
      <c r="AE20" s="12">
        <v>90422380</v>
      </c>
      <c r="AF20" s="12">
        <v>128496748</v>
      </c>
      <c r="AG20" s="12">
        <v>28340414</v>
      </c>
      <c r="AH20" s="12">
        <v>0</v>
      </c>
      <c r="AI20" s="12">
        <v>13403429</v>
      </c>
      <c r="AJ20" s="12">
        <v>10671759</v>
      </c>
      <c r="AK20" s="12">
        <v>4900061</v>
      </c>
      <c r="AL20" s="204">
        <v>2927956399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4378410</v>
      </c>
      <c r="E23" s="12">
        <v>26531533</v>
      </c>
      <c r="F23" s="12">
        <v>0</v>
      </c>
      <c r="G23" s="12">
        <v>387909</v>
      </c>
      <c r="H23" s="12">
        <v>3784244</v>
      </c>
      <c r="I23" s="12">
        <v>13139495</v>
      </c>
      <c r="J23" s="12">
        <v>0</v>
      </c>
      <c r="K23" s="12">
        <v>0</v>
      </c>
      <c r="L23" s="12">
        <v>60659971</v>
      </c>
      <c r="M23" s="12">
        <v>116927129</v>
      </c>
      <c r="N23" s="12">
        <v>6371725</v>
      </c>
      <c r="O23" s="12">
        <v>0</v>
      </c>
      <c r="P23" s="12">
        <v>2824805</v>
      </c>
      <c r="Q23" s="12">
        <v>22814780</v>
      </c>
      <c r="R23" s="12">
        <v>0</v>
      </c>
      <c r="S23" s="12">
        <v>811548</v>
      </c>
      <c r="T23" s="12">
        <v>0</v>
      </c>
      <c r="U23" s="12">
        <v>0</v>
      </c>
      <c r="V23" s="12">
        <v>0</v>
      </c>
      <c r="W23" s="12">
        <v>655505</v>
      </c>
      <c r="X23" s="12">
        <v>51571695</v>
      </c>
      <c r="Y23" s="12">
        <v>0</v>
      </c>
      <c r="Z23" s="12">
        <v>86363</v>
      </c>
      <c r="AA23" s="12">
        <v>6077572</v>
      </c>
      <c r="AB23" s="12">
        <v>81394068</v>
      </c>
      <c r="AC23" s="12">
        <v>55299385</v>
      </c>
      <c r="AD23" s="12">
        <v>0</v>
      </c>
      <c r="AE23" s="12">
        <v>34480867</v>
      </c>
      <c r="AF23" s="12">
        <v>0</v>
      </c>
      <c r="AG23" s="12">
        <v>0</v>
      </c>
      <c r="AH23" s="12">
        <v>0</v>
      </c>
      <c r="AI23" s="12">
        <v>2195201</v>
      </c>
      <c r="AJ23" s="12">
        <v>0</v>
      </c>
      <c r="AK23" s="12">
        <v>0</v>
      </c>
      <c r="AL23" s="204">
        <v>490392205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5775017027</v>
      </c>
      <c r="D25" s="112">
        <v>4199639727</v>
      </c>
      <c r="E25" s="112">
        <v>2254229451</v>
      </c>
      <c r="F25" s="112">
        <v>4089383359</v>
      </c>
      <c r="G25" s="112">
        <v>5120658520</v>
      </c>
      <c r="H25" s="112">
        <v>20558912950</v>
      </c>
      <c r="I25" s="112">
        <v>2529096416</v>
      </c>
      <c r="J25" s="112">
        <v>517659161</v>
      </c>
      <c r="K25" s="112">
        <v>3336691945</v>
      </c>
      <c r="L25" s="112">
        <v>7407087479</v>
      </c>
      <c r="M25" s="112">
        <v>5903137058</v>
      </c>
      <c r="N25" s="112">
        <v>6234852534</v>
      </c>
      <c r="O25" s="112">
        <v>4167226873</v>
      </c>
      <c r="P25" s="112">
        <v>2072921171</v>
      </c>
      <c r="Q25" s="112">
        <v>1639591560</v>
      </c>
      <c r="R25" s="112">
        <v>2800630536</v>
      </c>
      <c r="S25" s="112">
        <v>204006382</v>
      </c>
      <c r="T25" s="112">
        <v>8800346428</v>
      </c>
      <c r="U25" s="112">
        <v>0</v>
      </c>
      <c r="V25" s="112">
        <v>8784084021</v>
      </c>
      <c r="W25" s="112">
        <v>4549257574</v>
      </c>
      <c r="X25" s="112">
        <v>6132505693</v>
      </c>
      <c r="Y25" s="112">
        <v>936419948</v>
      </c>
      <c r="Z25" s="112">
        <v>3421910125</v>
      </c>
      <c r="AA25" s="112">
        <v>506244512</v>
      </c>
      <c r="AB25" s="112">
        <v>14204865440</v>
      </c>
      <c r="AC25" s="112">
        <v>6875233098</v>
      </c>
      <c r="AD25" s="112">
        <v>83243261222</v>
      </c>
      <c r="AE25" s="112">
        <v>9358213352</v>
      </c>
      <c r="AF25" s="112">
        <v>2510543124</v>
      </c>
      <c r="AG25" s="112">
        <v>4303927090</v>
      </c>
      <c r="AH25" s="112">
        <v>9481340699</v>
      </c>
      <c r="AI25" s="112">
        <v>1678249103</v>
      </c>
      <c r="AJ25" s="112">
        <v>1320854393</v>
      </c>
      <c r="AK25" s="112">
        <v>156497414</v>
      </c>
      <c r="AL25" s="209">
        <v>245074495385</v>
      </c>
    </row>
    <row r="26" spans="1:38" s="6" customFormat="1" ht="15" x14ac:dyDescent="0.25">
      <c r="A26" s="65" t="s">
        <v>36</v>
      </c>
      <c r="B26" s="5" t="s">
        <v>99</v>
      </c>
      <c r="C26" s="12">
        <v>702541736</v>
      </c>
      <c r="D26" s="12">
        <v>782566581</v>
      </c>
      <c r="E26" s="12">
        <v>207922198</v>
      </c>
      <c r="F26" s="12">
        <v>646200625</v>
      </c>
      <c r="G26" s="12">
        <v>23708474</v>
      </c>
      <c r="H26" s="12">
        <v>1187974026</v>
      </c>
      <c r="I26" s="12">
        <v>183797004</v>
      </c>
      <c r="J26" s="12">
        <v>201578718</v>
      </c>
      <c r="K26" s="12">
        <v>103244701</v>
      </c>
      <c r="L26" s="12">
        <v>637476738</v>
      </c>
      <c r="M26" s="12">
        <v>384629161</v>
      </c>
      <c r="N26" s="12">
        <v>717881559</v>
      </c>
      <c r="O26" s="12">
        <v>113830971</v>
      </c>
      <c r="P26" s="12">
        <v>270511052</v>
      </c>
      <c r="Q26" s="12">
        <v>331419504</v>
      </c>
      <c r="R26" s="12">
        <v>697350078</v>
      </c>
      <c r="S26" s="12">
        <v>80352243</v>
      </c>
      <c r="T26" s="12">
        <v>750912632</v>
      </c>
      <c r="U26" s="12">
        <v>0</v>
      </c>
      <c r="V26" s="12">
        <v>358744004</v>
      </c>
      <c r="W26" s="12">
        <v>361578044</v>
      </c>
      <c r="X26" s="12">
        <v>1121596795</v>
      </c>
      <c r="Y26" s="12">
        <v>39102601</v>
      </c>
      <c r="Z26" s="12">
        <v>640997964</v>
      </c>
      <c r="AA26" s="12">
        <v>14464729</v>
      </c>
      <c r="AB26" s="12">
        <v>1157057667</v>
      </c>
      <c r="AC26" s="12">
        <v>607069923</v>
      </c>
      <c r="AD26" s="12">
        <v>1910706963</v>
      </c>
      <c r="AE26" s="12">
        <v>24940852</v>
      </c>
      <c r="AF26" s="12">
        <v>92840763</v>
      </c>
      <c r="AG26" s="12">
        <v>447505527</v>
      </c>
      <c r="AH26" s="12">
        <v>1770386643</v>
      </c>
      <c r="AI26" s="12">
        <v>106670731</v>
      </c>
      <c r="AJ26" s="12">
        <v>69321904</v>
      </c>
      <c r="AK26" s="12">
        <v>4316504</v>
      </c>
      <c r="AL26" s="204">
        <v>16751199615</v>
      </c>
    </row>
    <row r="27" spans="1:38" s="6" customFormat="1" ht="15" x14ac:dyDescent="0.25">
      <c r="A27" s="65" t="s">
        <v>37</v>
      </c>
      <c r="B27" s="7" t="s">
        <v>1376</v>
      </c>
      <c r="C27" s="12">
        <v>39747244</v>
      </c>
      <c r="D27" s="12">
        <v>74594484</v>
      </c>
      <c r="E27" s="12">
        <v>35584185</v>
      </c>
      <c r="F27" s="12">
        <v>12970756</v>
      </c>
      <c r="G27" s="12">
        <v>56347685</v>
      </c>
      <c r="H27" s="12">
        <v>352346500</v>
      </c>
      <c r="I27" s="12">
        <v>9084000</v>
      </c>
      <c r="J27" s="12">
        <v>8226152</v>
      </c>
      <c r="K27" s="12">
        <v>3018863</v>
      </c>
      <c r="L27" s="12">
        <v>10662406</v>
      </c>
      <c r="M27" s="12">
        <v>454545</v>
      </c>
      <c r="N27" s="12">
        <v>21138199</v>
      </c>
      <c r="O27" s="12">
        <v>37172786</v>
      </c>
      <c r="P27" s="12">
        <v>24536336</v>
      </c>
      <c r="Q27" s="12">
        <v>28749368</v>
      </c>
      <c r="R27" s="12">
        <v>74964073</v>
      </c>
      <c r="S27" s="12">
        <v>8000000</v>
      </c>
      <c r="T27" s="12">
        <v>311950650</v>
      </c>
      <c r="U27" s="12">
        <v>0</v>
      </c>
      <c r="V27" s="12">
        <v>142878788</v>
      </c>
      <c r="W27" s="12">
        <v>62013212</v>
      </c>
      <c r="X27" s="12">
        <v>19751056</v>
      </c>
      <c r="Y27" s="12">
        <v>0</v>
      </c>
      <c r="Z27" s="12">
        <v>772727</v>
      </c>
      <c r="AA27" s="12">
        <v>18594914</v>
      </c>
      <c r="AB27" s="12">
        <v>203756279</v>
      </c>
      <c r="AC27" s="12">
        <v>73686363</v>
      </c>
      <c r="AD27" s="12">
        <v>3247083426</v>
      </c>
      <c r="AE27" s="12">
        <v>76200369</v>
      </c>
      <c r="AF27" s="12">
        <v>43854474</v>
      </c>
      <c r="AG27" s="12">
        <v>30213636</v>
      </c>
      <c r="AH27" s="12">
        <v>22856889</v>
      </c>
      <c r="AI27" s="12">
        <v>29802047</v>
      </c>
      <c r="AJ27" s="12">
        <v>1602378</v>
      </c>
      <c r="AK27" s="12">
        <v>63286</v>
      </c>
      <c r="AL27" s="204">
        <v>5082678076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4462434</v>
      </c>
      <c r="F28" s="12">
        <v>6077572</v>
      </c>
      <c r="G28" s="12">
        <v>65254549</v>
      </c>
      <c r="H28" s="12">
        <v>139328034</v>
      </c>
      <c r="I28" s="12">
        <v>145833</v>
      </c>
      <c r="J28" s="12">
        <v>0</v>
      </c>
      <c r="K28" s="12">
        <v>0</v>
      </c>
      <c r="L28" s="12">
        <v>361364</v>
      </c>
      <c r="M28" s="12">
        <v>13441775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850000</v>
      </c>
      <c r="T28" s="12">
        <v>0</v>
      </c>
      <c r="U28" s="12">
        <v>0</v>
      </c>
      <c r="V28" s="12">
        <v>6371725</v>
      </c>
      <c r="W28" s="12">
        <v>14062135</v>
      </c>
      <c r="X28" s="12">
        <v>0</v>
      </c>
      <c r="Y28" s="12">
        <v>0</v>
      </c>
      <c r="Z28" s="12">
        <v>0</v>
      </c>
      <c r="AA28" s="12">
        <v>0</v>
      </c>
      <c r="AB28" s="12">
        <v>7058754</v>
      </c>
      <c r="AC28" s="12">
        <v>12593264</v>
      </c>
      <c r="AD28" s="12">
        <v>0</v>
      </c>
      <c r="AE28" s="12">
        <v>76184995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356986184</v>
      </c>
    </row>
    <row r="29" spans="1:38" s="6" customFormat="1" ht="15" x14ac:dyDescent="0.25">
      <c r="A29" s="65" t="s">
        <v>39</v>
      </c>
      <c r="B29" s="7" t="s">
        <v>101</v>
      </c>
      <c r="C29" s="12">
        <v>968991121</v>
      </c>
      <c r="D29" s="12">
        <v>238655222</v>
      </c>
      <c r="E29" s="12">
        <v>53500000</v>
      </c>
      <c r="F29" s="12">
        <v>2036576035</v>
      </c>
      <c r="G29" s="12">
        <v>354749897</v>
      </c>
      <c r="H29" s="12">
        <v>1676266735</v>
      </c>
      <c r="I29" s="12">
        <v>1316062307</v>
      </c>
      <c r="J29" s="12">
        <v>0</v>
      </c>
      <c r="K29" s="12">
        <v>2429729523</v>
      </c>
      <c r="L29" s="12">
        <v>3394322617</v>
      </c>
      <c r="M29" s="12">
        <v>1934988554</v>
      </c>
      <c r="N29" s="12">
        <v>2227527286</v>
      </c>
      <c r="O29" s="12">
        <v>480061543</v>
      </c>
      <c r="P29" s="12">
        <v>0</v>
      </c>
      <c r="Q29" s="12">
        <v>51248136</v>
      </c>
      <c r="R29" s="12">
        <v>0</v>
      </c>
      <c r="S29" s="12">
        <v>0</v>
      </c>
      <c r="T29" s="12">
        <v>1451686844</v>
      </c>
      <c r="U29" s="12">
        <v>0</v>
      </c>
      <c r="V29" s="12">
        <v>1123966778</v>
      </c>
      <c r="W29" s="12">
        <v>939033824</v>
      </c>
      <c r="X29" s="12">
        <v>344550346</v>
      </c>
      <c r="Y29" s="12">
        <v>0</v>
      </c>
      <c r="Z29" s="12">
        <v>749204283</v>
      </c>
      <c r="AA29" s="12">
        <v>26205258</v>
      </c>
      <c r="AB29" s="12">
        <v>878425081</v>
      </c>
      <c r="AC29" s="12">
        <v>364410331</v>
      </c>
      <c r="AD29" s="12">
        <v>51230314839</v>
      </c>
      <c r="AE29" s="12">
        <v>344769414</v>
      </c>
      <c r="AF29" s="12">
        <v>950678570</v>
      </c>
      <c r="AG29" s="12">
        <v>855299212</v>
      </c>
      <c r="AH29" s="12">
        <v>4667480532</v>
      </c>
      <c r="AI29" s="12">
        <v>1463213</v>
      </c>
      <c r="AJ29" s="12">
        <v>97064237</v>
      </c>
      <c r="AK29" s="12">
        <v>0</v>
      </c>
      <c r="AL29" s="204">
        <v>81187231738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990000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990000</v>
      </c>
    </row>
    <row r="32" spans="1:38" s="6" customFormat="1" ht="15" x14ac:dyDescent="0.25">
      <c r="A32" s="110"/>
      <c r="B32" s="111" t="s">
        <v>1377</v>
      </c>
      <c r="C32" s="112">
        <v>1711280101</v>
      </c>
      <c r="D32" s="112">
        <v>1106610037</v>
      </c>
      <c r="E32" s="112">
        <v>301468817</v>
      </c>
      <c r="F32" s="112">
        <v>2701824988</v>
      </c>
      <c r="G32" s="112">
        <v>500060605</v>
      </c>
      <c r="H32" s="112">
        <v>3355915295</v>
      </c>
      <c r="I32" s="112">
        <v>1509089144</v>
      </c>
      <c r="J32" s="112">
        <v>209804870</v>
      </c>
      <c r="K32" s="112">
        <v>2535993087</v>
      </c>
      <c r="L32" s="112">
        <v>4042823125</v>
      </c>
      <c r="M32" s="112">
        <v>2333514035</v>
      </c>
      <c r="N32" s="112">
        <v>2966547044</v>
      </c>
      <c r="O32" s="112">
        <v>631065300</v>
      </c>
      <c r="P32" s="112">
        <v>295047388</v>
      </c>
      <c r="Q32" s="112">
        <v>411417008</v>
      </c>
      <c r="R32" s="112">
        <v>772314151</v>
      </c>
      <c r="S32" s="112">
        <v>90192243</v>
      </c>
      <c r="T32" s="112">
        <v>2514550126</v>
      </c>
      <c r="U32" s="112">
        <v>0</v>
      </c>
      <c r="V32" s="112">
        <v>1631961295</v>
      </c>
      <c r="W32" s="112">
        <v>1376687215</v>
      </c>
      <c r="X32" s="112">
        <v>1485898197</v>
      </c>
      <c r="Y32" s="112">
        <v>39102601</v>
      </c>
      <c r="Z32" s="112">
        <v>1390974974</v>
      </c>
      <c r="AA32" s="112">
        <v>59264901</v>
      </c>
      <c r="AB32" s="112">
        <v>2246297781</v>
      </c>
      <c r="AC32" s="112">
        <v>1057759881</v>
      </c>
      <c r="AD32" s="112">
        <v>56388105228</v>
      </c>
      <c r="AE32" s="112">
        <v>522095630</v>
      </c>
      <c r="AF32" s="112">
        <v>1087373807</v>
      </c>
      <c r="AG32" s="112">
        <v>1333018375</v>
      </c>
      <c r="AH32" s="112">
        <v>6460724064</v>
      </c>
      <c r="AI32" s="112">
        <v>137935991</v>
      </c>
      <c r="AJ32" s="112">
        <v>167988519</v>
      </c>
      <c r="AK32" s="112">
        <v>4379790</v>
      </c>
      <c r="AL32" s="209">
        <v>103379085613</v>
      </c>
    </row>
    <row r="33" spans="1:38" s="6" customFormat="1" ht="15" x14ac:dyDescent="0.25">
      <c r="A33" s="68"/>
      <c r="B33" s="18" t="s">
        <v>1389</v>
      </c>
      <c r="C33" s="15">
        <v>4063736926</v>
      </c>
      <c r="D33" s="15">
        <v>3093029690</v>
      </c>
      <c r="E33" s="15">
        <v>1952760634</v>
      </c>
      <c r="F33" s="15">
        <v>1387558371</v>
      </c>
      <c r="G33" s="15">
        <v>4620597915</v>
      </c>
      <c r="H33" s="15">
        <v>17202997655</v>
      </c>
      <c r="I33" s="15">
        <v>1020007272</v>
      </c>
      <c r="J33" s="15">
        <v>307854291</v>
      </c>
      <c r="K33" s="15">
        <v>800698858</v>
      </c>
      <c r="L33" s="15">
        <v>3364264354</v>
      </c>
      <c r="M33" s="15">
        <v>3569623023</v>
      </c>
      <c r="N33" s="15">
        <v>3268305490</v>
      </c>
      <c r="O33" s="15">
        <v>3536161573</v>
      </c>
      <c r="P33" s="15">
        <v>1777873783</v>
      </c>
      <c r="Q33" s="15">
        <v>1228174552</v>
      </c>
      <c r="R33" s="15">
        <v>2028316385</v>
      </c>
      <c r="S33" s="15">
        <v>113814139</v>
      </c>
      <c r="T33" s="15">
        <v>6285796302</v>
      </c>
      <c r="U33" s="15">
        <v>0</v>
      </c>
      <c r="V33" s="15">
        <v>7152122726</v>
      </c>
      <c r="W33" s="15">
        <v>3172570359</v>
      </c>
      <c r="X33" s="15">
        <v>4646607496</v>
      </c>
      <c r="Y33" s="15">
        <v>897317347</v>
      </c>
      <c r="Z33" s="15">
        <v>2030935151</v>
      </c>
      <c r="AA33" s="15">
        <v>446979611</v>
      </c>
      <c r="AB33" s="15">
        <v>11958567659</v>
      </c>
      <c r="AC33" s="15">
        <v>5817473217</v>
      </c>
      <c r="AD33" s="15">
        <v>26855155994</v>
      </c>
      <c r="AE33" s="15">
        <v>8836117722</v>
      </c>
      <c r="AF33" s="15">
        <v>1423169317</v>
      </c>
      <c r="AG33" s="15">
        <v>2970908715</v>
      </c>
      <c r="AH33" s="15">
        <v>3020616635</v>
      </c>
      <c r="AI33" s="15">
        <v>1540313112</v>
      </c>
      <c r="AJ33" s="15">
        <v>1152865874</v>
      </c>
      <c r="AK33" s="15">
        <v>152117624</v>
      </c>
      <c r="AL33" s="210">
        <v>141695409772</v>
      </c>
    </row>
    <row r="34" spans="1:38" s="6" customFormat="1" ht="15" x14ac:dyDescent="0.25">
      <c r="A34" s="103"/>
      <c r="B34" s="19" t="s">
        <v>132</v>
      </c>
      <c r="C34" s="16">
        <v>2807524801</v>
      </c>
      <c r="D34" s="16">
        <v>2624387861</v>
      </c>
      <c r="E34" s="16">
        <v>2499880842</v>
      </c>
      <c r="F34" s="16">
        <v>1032235679</v>
      </c>
      <c r="G34" s="16">
        <v>5425439911</v>
      </c>
      <c r="H34" s="16">
        <v>15837040176</v>
      </c>
      <c r="I34" s="16">
        <v>1682175754</v>
      </c>
      <c r="J34" s="16">
        <v>1177349709</v>
      </c>
      <c r="K34" s="16">
        <v>1686417880</v>
      </c>
      <c r="L34" s="16">
        <v>8204256141</v>
      </c>
      <c r="M34" s="16">
        <v>1958668352</v>
      </c>
      <c r="N34" s="16">
        <v>2116311574</v>
      </c>
      <c r="O34" s="16">
        <v>1732427633</v>
      </c>
      <c r="P34" s="16">
        <v>1770530321</v>
      </c>
      <c r="Q34" s="16">
        <v>1445211096</v>
      </c>
      <c r="R34" s="16">
        <v>1961675609</v>
      </c>
      <c r="S34" s="16">
        <v>768351697</v>
      </c>
      <c r="T34" s="16">
        <v>7332559149</v>
      </c>
      <c r="U34" s="16">
        <v>0</v>
      </c>
      <c r="V34" s="16">
        <v>6151677746</v>
      </c>
      <c r="W34" s="16">
        <v>2241772300</v>
      </c>
      <c r="X34" s="16">
        <v>7568124054</v>
      </c>
      <c r="Y34" s="16">
        <v>1034926865</v>
      </c>
      <c r="Z34" s="16">
        <v>9450671519</v>
      </c>
      <c r="AA34" s="16">
        <v>625201813</v>
      </c>
      <c r="AB34" s="16">
        <v>25353679402</v>
      </c>
      <c r="AC34" s="16">
        <v>2777242199</v>
      </c>
      <c r="AD34" s="16">
        <v>25984613107</v>
      </c>
      <c r="AE34" s="16">
        <v>9068556867</v>
      </c>
      <c r="AF34" s="16">
        <v>1566813823</v>
      </c>
      <c r="AG34" s="16">
        <v>3626350670</v>
      </c>
      <c r="AH34" s="16">
        <v>6022306141</v>
      </c>
      <c r="AI34" s="16">
        <v>1971433427</v>
      </c>
      <c r="AJ34" s="16">
        <v>1228403196</v>
      </c>
      <c r="AK34" s="16">
        <v>236507896</v>
      </c>
      <c r="AL34" s="211">
        <v>166970725210</v>
      </c>
    </row>
    <row r="35" spans="1:38" s="6" customFormat="1" ht="15" x14ac:dyDescent="0.25">
      <c r="A35" s="65" t="s">
        <v>35</v>
      </c>
      <c r="B35" s="6" t="s">
        <v>116</v>
      </c>
      <c r="C35" s="12">
        <v>850617942</v>
      </c>
      <c r="D35" s="12">
        <v>289523</v>
      </c>
      <c r="E35" s="12">
        <v>3219227</v>
      </c>
      <c r="F35" s="12">
        <v>66967780</v>
      </c>
      <c r="G35" s="12">
        <v>366978083</v>
      </c>
      <c r="H35" s="12">
        <v>1125948055</v>
      </c>
      <c r="I35" s="12">
        <v>4961532</v>
      </c>
      <c r="J35" s="12">
        <v>289523</v>
      </c>
      <c r="K35" s="12">
        <v>94379093</v>
      </c>
      <c r="L35" s="12">
        <v>134502</v>
      </c>
      <c r="M35" s="12">
        <v>766502</v>
      </c>
      <c r="N35" s="12">
        <v>442066145</v>
      </c>
      <c r="O35" s="12">
        <v>284263544</v>
      </c>
      <c r="P35" s="12">
        <v>3280228</v>
      </c>
      <c r="Q35" s="12">
        <v>64735970</v>
      </c>
      <c r="R35" s="12">
        <v>140393807</v>
      </c>
      <c r="S35" s="12">
        <v>20192001</v>
      </c>
      <c r="T35" s="12">
        <v>320882866</v>
      </c>
      <c r="U35" s="12">
        <v>0</v>
      </c>
      <c r="V35" s="12">
        <v>354767811</v>
      </c>
      <c r="W35" s="12">
        <v>239751606</v>
      </c>
      <c r="X35" s="12">
        <v>601401160</v>
      </c>
      <c r="Y35" s="12">
        <v>79197114</v>
      </c>
      <c r="Z35" s="12">
        <v>149061549</v>
      </c>
      <c r="AA35" s="12">
        <v>289523</v>
      </c>
      <c r="AB35" s="12">
        <v>1572896608</v>
      </c>
      <c r="AC35" s="12">
        <v>295330159</v>
      </c>
      <c r="AD35" s="12">
        <v>1624525701</v>
      </c>
      <c r="AE35" s="12">
        <v>369964250</v>
      </c>
      <c r="AF35" s="12">
        <v>234546642</v>
      </c>
      <c r="AG35" s="12">
        <v>139844486</v>
      </c>
      <c r="AH35" s="12">
        <v>512120301</v>
      </c>
      <c r="AI35" s="12">
        <v>306871141</v>
      </c>
      <c r="AJ35" s="12">
        <v>95599965</v>
      </c>
      <c r="AK35" s="12">
        <v>8616779</v>
      </c>
      <c r="AL35" s="204">
        <v>10375151118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532898151</v>
      </c>
      <c r="D37" s="12">
        <v>29555283</v>
      </c>
      <c r="E37" s="12">
        <v>0</v>
      </c>
      <c r="F37" s="12">
        <v>255665242</v>
      </c>
      <c r="G37" s="12">
        <v>201280077</v>
      </c>
      <c r="H37" s="12">
        <v>1347520762</v>
      </c>
      <c r="I37" s="12">
        <v>563277694</v>
      </c>
      <c r="J37" s="12">
        <v>0</v>
      </c>
      <c r="K37" s="12">
        <v>259868704</v>
      </c>
      <c r="L37" s="12">
        <v>3134873067</v>
      </c>
      <c r="M37" s="12">
        <v>647205135</v>
      </c>
      <c r="N37" s="12">
        <v>1252975771</v>
      </c>
      <c r="O37" s="12">
        <v>366809701</v>
      </c>
      <c r="P37" s="12">
        <v>0</v>
      </c>
      <c r="Q37" s="12">
        <v>0</v>
      </c>
      <c r="R37" s="12">
        <v>153423153</v>
      </c>
      <c r="S37" s="12">
        <v>0</v>
      </c>
      <c r="T37" s="12">
        <v>1163498407</v>
      </c>
      <c r="U37" s="12">
        <v>0</v>
      </c>
      <c r="V37" s="12">
        <v>1149550792</v>
      </c>
      <c r="W37" s="12">
        <v>0</v>
      </c>
      <c r="X37" s="12">
        <v>0</v>
      </c>
      <c r="Y37" s="12">
        <v>630420</v>
      </c>
      <c r="Z37" s="12">
        <v>0</v>
      </c>
      <c r="AA37" s="12">
        <v>65671888</v>
      </c>
      <c r="AB37" s="12">
        <v>4600297422</v>
      </c>
      <c r="AC37" s="12">
        <v>524091295</v>
      </c>
      <c r="AD37" s="12">
        <v>2671171502</v>
      </c>
      <c r="AE37" s="12">
        <v>373723935</v>
      </c>
      <c r="AF37" s="12">
        <v>400735650</v>
      </c>
      <c r="AG37" s="12">
        <v>118027364</v>
      </c>
      <c r="AH37" s="12">
        <v>1512389256</v>
      </c>
      <c r="AI37" s="12">
        <v>166751956</v>
      </c>
      <c r="AJ37" s="12">
        <v>299922033</v>
      </c>
      <c r="AK37" s="12">
        <v>1023854</v>
      </c>
      <c r="AL37" s="204">
        <v>21792838514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14999693</v>
      </c>
      <c r="D40" s="12">
        <v>7406070</v>
      </c>
      <c r="E40" s="12">
        <v>31447142</v>
      </c>
      <c r="F40" s="12">
        <v>37616777</v>
      </c>
      <c r="G40" s="12">
        <v>62300639</v>
      </c>
      <c r="H40" s="12">
        <v>133887985</v>
      </c>
      <c r="I40" s="12">
        <v>45998130</v>
      </c>
      <c r="J40" s="12">
        <v>240686321</v>
      </c>
      <c r="K40" s="12">
        <v>16364050</v>
      </c>
      <c r="L40" s="12">
        <v>497680426</v>
      </c>
      <c r="M40" s="12">
        <v>88950117</v>
      </c>
      <c r="N40" s="12">
        <v>52275144</v>
      </c>
      <c r="O40" s="12">
        <v>75582627</v>
      </c>
      <c r="P40" s="12">
        <v>18254094</v>
      </c>
      <c r="Q40" s="12">
        <v>70248438</v>
      </c>
      <c r="R40" s="12">
        <v>6220659</v>
      </c>
      <c r="S40" s="12">
        <v>8922720</v>
      </c>
      <c r="T40" s="12">
        <v>371434379</v>
      </c>
      <c r="U40" s="12">
        <v>0</v>
      </c>
      <c r="V40" s="12">
        <v>134757662</v>
      </c>
      <c r="W40" s="12">
        <v>13203347</v>
      </c>
      <c r="X40" s="12">
        <v>18945094</v>
      </c>
      <c r="Y40" s="12">
        <v>20873011</v>
      </c>
      <c r="Z40" s="12">
        <v>1288124</v>
      </c>
      <c r="AA40" s="12">
        <v>53001757</v>
      </c>
      <c r="AB40" s="12">
        <v>466580389</v>
      </c>
      <c r="AC40" s="12">
        <v>4428486</v>
      </c>
      <c r="AD40" s="12">
        <v>1458116376</v>
      </c>
      <c r="AE40" s="12">
        <v>131129267</v>
      </c>
      <c r="AF40" s="12">
        <v>3687661</v>
      </c>
      <c r="AG40" s="12">
        <v>33739087</v>
      </c>
      <c r="AH40" s="12">
        <v>316645094</v>
      </c>
      <c r="AI40" s="12">
        <v>79445851</v>
      </c>
      <c r="AJ40" s="12">
        <v>110859</v>
      </c>
      <c r="AK40" s="12">
        <v>79792</v>
      </c>
      <c r="AL40" s="204">
        <v>4516307268</v>
      </c>
    </row>
    <row r="41" spans="1:38" s="6" customFormat="1" ht="18.75" customHeight="1" x14ac:dyDescent="0.25">
      <c r="A41" s="114"/>
      <c r="B41" s="115" t="s">
        <v>133</v>
      </c>
      <c r="C41" s="116">
        <v>1398515786</v>
      </c>
      <c r="D41" s="116">
        <v>37250876</v>
      </c>
      <c r="E41" s="116">
        <v>34666369</v>
      </c>
      <c r="F41" s="116">
        <v>360249799</v>
      </c>
      <c r="G41" s="116">
        <v>630558799</v>
      </c>
      <c r="H41" s="116">
        <v>2607356802</v>
      </c>
      <c r="I41" s="116">
        <v>614237356</v>
      </c>
      <c r="J41" s="116">
        <v>240975844</v>
      </c>
      <c r="K41" s="116">
        <v>370611847</v>
      </c>
      <c r="L41" s="116">
        <v>3632687995</v>
      </c>
      <c r="M41" s="116">
        <v>736921754</v>
      </c>
      <c r="N41" s="116">
        <v>1747317060</v>
      </c>
      <c r="O41" s="116">
        <v>726655872</v>
      </c>
      <c r="P41" s="116">
        <v>21534322</v>
      </c>
      <c r="Q41" s="116">
        <v>134984408</v>
      </c>
      <c r="R41" s="116">
        <v>300037619</v>
      </c>
      <c r="S41" s="116">
        <v>29114721</v>
      </c>
      <c r="T41" s="116">
        <v>1855815652</v>
      </c>
      <c r="U41" s="116">
        <v>0</v>
      </c>
      <c r="V41" s="116">
        <v>1639076265</v>
      </c>
      <c r="W41" s="116">
        <v>252954953</v>
      </c>
      <c r="X41" s="116">
        <v>620346254</v>
      </c>
      <c r="Y41" s="116">
        <v>100700545</v>
      </c>
      <c r="Z41" s="116">
        <v>150349673</v>
      </c>
      <c r="AA41" s="116">
        <v>118963168</v>
      </c>
      <c r="AB41" s="116">
        <v>6639774419</v>
      </c>
      <c r="AC41" s="116">
        <v>823849940</v>
      </c>
      <c r="AD41" s="116">
        <v>5753813579</v>
      </c>
      <c r="AE41" s="116">
        <v>874817452</v>
      </c>
      <c r="AF41" s="116">
        <v>638969953</v>
      </c>
      <c r="AG41" s="116">
        <v>291610937</v>
      </c>
      <c r="AH41" s="116">
        <v>2341154651</v>
      </c>
      <c r="AI41" s="116">
        <v>553068948</v>
      </c>
      <c r="AJ41" s="116">
        <v>395632857</v>
      </c>
      <c r="AK41" s="116">
        <v>9720425</v>
      </c>
      <c r="AL41" s="212">
        <v>36684296900</v>
      </c>
    </row>
    <row r="42" spans="1:38" s="6" customFormat="1" ht="15" x14ac:dyDescent="0.25">
      <c r="A42" s="65" t="s">
        <v>52</v>
      </c>
      <c r="B42" s="6" t="s">
        <v>120</v>
      </c>
      <c r="C42" s="12">
        <v>2406321062</v>
      </c>
      <c r="D42" s="12">
        <v>714429689</v>
      </c>
      <c r="E42" s="12">
        <v>912632679</v>
      </c>
      <c r="F42" s="12">
        <v>381068996</v>
      </c>
      <c r="G42" s="12">
        <v>2817367673</v>
      </c>
      <c r="H42" s="12">
        <v>9043436995</v>
      </c>
      <c r="I42" s="12">
        <v>857154390</v>
      </c>
      <c r="J42" s="12">
        <v>280208903</v>
      </c>
      <c r="K42" s="12">
        <v>459751087</v>
      </c>
      <c r="L42" s="12">
        <v>1179256758</v>
      </c>
      <c r="M42" s="12">
        <v>1932601325</v>
      </c>
      <c r="N42" s="12">
        <v>1976755110</v>
      </c>
      <c r="O42" s="12">
        <v>952153777</v>
      </c>
      <c r="P42" s="12">
        <v>780519377</v>
      </c>
      <c r="Q42" s="12">
        <v>357142854</v>
      </c>
      <c r="R42" s="12">
        <v>1048206588</v>
      </c>
      <c r="S42" s="12">
        <v>166247043</v>
      </c>
      <c r="T42" s="12">
        <v>4408328975</v>
      </c>
      <c r="U42" s="12">
        <v>0</v>
      </c>
      <c r="V42" s="12">
        <v>3118211550</v>
      </c>
      <c r="W42" s="12">
        <v>1279376771</v>
      </c>
      <c r="X42" s="12">
        <v>3416926754</v>
      </c>
      <c r="Y42" s="12">
        <v>567676002</v>
      </c>
      <c r="Z42" s="12">
        <v>3162377266</v>
      </c>
      <c r="AA42" s="12">
        <v>203932843</v>
      </c>
      <c r="AB42" s="12">
        <v>22678100012</v>
      </c>
      <c r="AC42" s="12">
        <v>2052310920</v>
      </c>
      <c r="AD42" s="12">
        <v>11015348543</v>
      </c>
      <c r="AE42" s="12">
        <v>3742083258</v>
      </c>
      <c r="AF42" s="12">
        <v>1408216008</v>
      </c>
      <c r="AG42" s="12">
        <v>969871803</v>
      </c>
      <c r="AH42" s="12">
        <v>3084873745</v>
      </c>
      <c r="AI42" s="12">
        <v>814934321</v>
      </c>
      <c r="AJ42" s="12">
        <v>410273114</v>
      </c>
      <c r="AK42" s="12">
        <v>35578199</v>
      </c>
      <c r="AL42" s="204">
        <v>88633674390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3705000</v>
      </c>
      <c r="K43" s="12">
        <v>4105770</v>
      </c>
      <c r="L43" s="12">
        <v>0</v>
      </c>
      <c r="M43" s="12">
        <v>0</v>
      </c>
      <c r="N43" s="12">
        <v>0</v>
      </c>
      <c r="O43" s="12">
        <v>7203345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8273990</v>
      </c>
      <c r="X43" s="12">
        <v>0</v>
      </c>
      <c r="Y43" s="12">
        <v>5021942</v>
      </c>
      <c r="Z43" s="12">
        <v>0</v>
      </c>
      <c r="AA43" s="12">
        <v>23723679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52033726</v>
      </c>
    </row>
    <row r="44" spans="1:38" s="6" customFormat="1" ht="15" x14ac:dyDescent="0.25">
      <c r="A44" s="65" t="s">
        <v>60</v>
      </c>
      <c r="B44" s="6" t="s">
        <v>140</v>
      </c>
      <c r="C44" s="12">
        <v>71561882</v>
      </c>
      <c r="D44" s="12">
        <v>397048240</v>
      </c>
      <c r="E44" s="12">
        <v>415971059</v>
      </c>
      <c r="F44" s="12">
        <v>47600110</v>
      </c>
      <c r="G44" s="12">
        <v>159009916</v>
      </c>
      <c r="H44" s="12">
        <v>476071198</v>
      </c>
      <c r="I44" s="12">
        <v>144628666</v>
      </c>
      <c r="J44" s="12">
        <v>24113762</v>
      </c>
      <c r="K44" s="12">
        <v>105165342</v>
      </c>
      <c r="L44" s="12">
        <v>49131411</v>
      </c>
      <c r="M44" s="12">
        <v>51003336</v>
      </c>
      <c r="N44" s="12">
        <v>209152410</v>
      </c>
      <c r="O44" s="12">
        <v>256569525</v>
      </c>
      <c r="P44" s="12">
        <v>235333332</v>
      </c>
      <c r="Q44" s="12">
        <v>266978248</v>
      </c>
      <c r="R44" s="12">
        <v>294844284</v>
      </c>
      <c r="S44" s="12">
        <v>47426508</v>
      </c>
      <c r="T44" s="12">
        <v>93049539</v>
      </c>
      <c r="U44" s="12">
        <v>0</v>
      </c>
      <c r="V44" s="12">
        <v>319684262</v>
      </c>
      <c r="W44" s="12">
        <v>183122717</v>
      </c>
      <c r="X44" s="12">
        <v>709634236</v>
      </c>
      <c r="Y44" s="12">
        <v>653233</v>
      </c>
      <c r="Z44" s="12">
        <v>1130811746</v>
      </c>
      <c r="AA44" s="12">
        <v>0</v>
      </c>
      <c r="AB44" s="12">
        <v>817216122</v>
      </c>
      <c r="AC44" s="12">
        <v>579797590</v>
      </c>
      <c r="AD44" s="12">
        <v>626733560</v>
      </c>
      <c r="AE44" s="12">
        <v>896142181</v>
      </c>
      <c r="AF44" s="12">
        <v>164026373</v>
      </c>
      <c r="AG44" s="12">
        <v>317509309</v>
      </c>
      <c r="AH44" s="12">
        <v>331936303</v>
      </c>
      <c r="AI44" s="12">
        <v>203886329</v>
      </c>
      <c r="AJ44" s="12">
        <v>36569492</v>
      </c>
      <c r="AK44" s="12">
        <v>91700210</v>
      </c>
      <c r="AL44" s="204">
        <v>9754082431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2460249004</v>
      </c>
      <c r="D47" s="12">
        <v>2839727178</v>
      </c>
      <c r="E47" s="12">
        <v>621634968</v>
      </c>
      <c r="F47" s="12">
        <v>1008453386</v>
      </c>
      <c r="G47" s="12">
        <v>3600796119</v>
      </c>
      <c r="H47" s="12">
        <v>10183856129</v>
      </c>
      <c r="I47" s="12">
        <v>1331032018</v>
      </c>
      <c r="J47" s="12">
        <v>600353158</v>
      </c>
      <c r="K47" s="12">
        <v>1539703183</v>
      </c>
      <c r="L47" s="12">
        <v>3524030875</v>
      </c>
      <c r="M47" s="12">
        <v>1378299560</v>
      </c>
      <c r="N47" s="12">
        <v>1904553755</v>
      </c>
      <c r="O47" s="12">
        <v>1929116799</v>
      </c>
      <c r="P47" s="12">
        <v>1083055923</v>
      </c>
      <c r="Q47" s="12">
        <v>718937121</v>
      </c>
      <c r="R47" s="12">
        <v>2200679121</v>
      </c>
      <c r="S47" s="12">
        <v>325936440</v>
      </c>
      <c r="T47" s="12">
        <v>2853952449</v>
      </c>
      <c r="U47" s="12">
        <v>39240148</v>
      </c>
      <c r="V47" s="12">
        <v>3411904532</v>
      </c>
      <c r="W47" s="12">
        <v>1594480162</v>
      </c>
      <c r="X47" s="12">
        <v>3005052294</v>
      </c>
      <c r="Y47" s="12">
        <v>967636953</v>
      </c>
      <c r="Z47" s="12">
        <v>1232461837</v>
      </c>
      <c r="AA47" s="12">
        <v>327037354</v>
      </c>
      <c r="AB47" s="12">
        <v>4317167257</v>
      </c>
      <c r="AC47" s="12">
        <v>2412443501</v>
      </c>
      <c r="AD47" s="12">
        <v>9542020095</v>
      </c>
      <c r="AE47" s="12">
        <v>6473415794</v>
      </c>
      <c r="AF47" s="12">
        <v>1240313863</v>
      </c>
      <c r="AG47" s="12">
        <v>3355556631</v>
      </c>
      <c r="AH47" s="12">
        <v>4090249216</v>
      </c>
      <c r="AI47" s="12">
        <v>1093407418</v>
      </c>
      <c r="AJ47" s="12">
        <v>581502617</v>
      </c>
      <c r="AK47" s="12">
        <v>501548846</v>
      </c>
      <c r="AL47" s="204">
        <v>84289805704</v>
      </c>
    </row>
    <row r="48" spans="1:38" s="6" customFormat="1" ht="15" x14ac:dyDescent="0.25">
      <c r="A48" s="65" t="s">
        <v>67</v>
      </c>
      <c r="B48" s="6" t="s">
        <v>124</v>
      </c>
      <c r="C48" s="12">
        <v>309238955</v>
      </c>
      <c r="D48" s="12">
        <v>70905758</v>
      </c>
      <c r="E48" s="12">
        <v>32729601</v>
      </c>
      <c r="F48" s="12">
        <v>39529987</v>
      </c>
      <c r="G48" s="12">
        <v>214967236</v>
      </c>
      <c r="H48" s="12">
        <v>465884216</v>
      </c>
      <c r="I48" s="12">
        <v>72348546</v>
      </c>
      <c r="J48" s="12">
        <v>13264203</v>
      </c>
      <c r="K48" s="12">
        <v>33627973</v>
      </c>
      <c r="L48" s="12">
        <v>192297433</v>
      </c>
      <c r="M48" s="12">
        <v>542416554</v>
      </c>
      <c r="N48" s="12">
        <v>324915310</v>
      </c>
      <c r="O48" s="12">
        <v>452657543</v>
      </c>
      <c r="P48" s="12">
        <v>28968362</v>
      </c>
      <c r="Q48" s="12">
        <v>56047581</v>
      </c>
      <c r="R48" s="12">
        <v>62559944</v>
      </c>
      <c r="S48" s="12">
        <v>41892699</v>
      </c>
      <c r="T48" s="12">
        <v>718944846</v>
      </c>
      <c r="U48" s="12">
        <v>0</v>
      </c>
      <c r="V48" s="12">
        <v>440376274</v>
      </c>
      <c r="W48" s="12">
        <v>181819262</v>
      </c>
      <c r="X48" s="12">
        <v>400035856</v>
      </c>
      <c r="Y48" s="12">
        <v>109531157</v>
      </c>
      <c r="Z48" s="12">
        <v>47831918</v>
      </c>
      <c r="AA48" s="12">
        <v>69397399</v>
      </c>
      <c r="AB48" s="12">
        <v>601753754</v>
      </c>
      <c r="AC48" s="12">
        <v>165830997</v>
      </c>
      <c r="AD48" s="12">
        <v>869510935</v>
      </c>
      <c r="AE48" s="12">
        <v>353686230</v>
      </c>
      <c r="AF48" s="12">
        <v>38649270</v>
      </c>
      <c r="AG48" s="12">
        <v>61737025</v>
      </c>
      <c r="AH48" s="12">
        <v>2449630341</v>
      </c>
      <c r="AI48" s="12">
        <v>67202861</v>
      </c>
      <c r="AJ48" s="12">
        <v>94085646</v>
      </c>
      <c r="AK48" s="12">
        <v>1096753</v>
      </c>
      <c r="AL48" s="204">
        <v>9625372425</v>
      </c>
    </row>
    <row r="49" spans="1:38" s="6" customFormat="1" ht="15" x14ac:dyDescent="0.25">
      <c r="A49" s="114"/>
      <c r="B49" s="115" t="s">
        <v>134</v>
      </c>
      <c r="C49" s="116">
        <v>5247370903</v>
      </c>
      <c r="D49" s="116">
        <v>4022110865</v>
      </c>
      <c r="E49" s="116">
        <v>1982968307</v>
      </c>
      <c r="F49" s="116">
        <v>1476652479</v>
      </c>
      <c r="G49" s="116">
        <v>6792140944</v>
      </c>
      <c r="H49" s="116">
        <v>20169248538</v>
      </c>
      <c r="I49" s="116">
        <v>2405163620</v>
      </c>
      <c r="J49" s="116">
        <v>921645026</v>
      </c>
      <c r="K49" s="116">
        <v>2142353355</v>
      </c>
      <c r="L49" s="116">
        <v>4944716477</v>
      </c>
      <c r="M49" s="116">
        <v>3904320775</v>
      </c>
      <c r="N49" s="116">
        <v>4415376585</v>
      </c>
      <c r="O49" s="116">
        <v>3597700989</v>
      </c>
      <c r="P49" s="116">
        <v>2127876994</v>
      </c>
      <c r="Q49" s="116">
        <v>1399105804</v>
      </c>
      <c r="R49" s="116">
        <v>3606289937</v>
      </c>
      <c r="S49" s="116">
        <v>581502690</v>
      </c>
      <c r="T49" s="116">
        <v>8074275809</v>
      </c>
      <c r="U49" s="116">
        <v>39240148</v>
      </c>
      <c r="V49" s="116">
        <v>7290176618</v>
      </c>
      <c r="W49" s="116">
        <v>3247072902</v>
      </c>
      <c r="X49" s="116">
        <v>7531649140</v>
      </c>
      <c r="Y49" s="116">
        <v>1650519287</v>
      </c>
      <c r="Z49" s="116">
        <v>5573482767</v>
      </c>
      <c r="AA49" s="116">
        <v>624091275</v>
      </c>
      <c r="AB49" s="116">
        <v>28414237145</v>
      </c>
      <c r="AC49" s="116">
        <v>5210383008</v>
      </c>
      <c r="AD49" s="116">
        <v>22053613133</v>
      </c>
      <c r="AE49" s="116">
        <v>11465327463</v>
      </c>
      <c r="AF49" s="116">
        <v>2851205514</v>
      </c>
      <c r="AG49" s="116">
        <v>4704674768</v>
      </c>
      <c r="AH49" s="116">
        <v>9956689605</v>
      </c>
      <c r="AI49" s="116">
        <v>2179430929</v>
      </c>
      <c r="AJ49" s="116">
        <v>1122430869</v>
      </c>
      <c r="AK49" s="116">
        <v>629924008</v>
      </c>
      <c r="AL49" s="212">
        <v>192354968676</v>
      </c>
    </row>
    <row r="50" spans="1:38" s="6" customFormat="1" ht="15" x14ac:dyDescent="0.25">
      <c r="A50" s="68"/>
      <c r="B50" s="18" t="s">
        <v>135</v>
      </c>
      <c r="C50" s="14">
        <v>-3848855117</v>
      </c>
      <c r="D50" s="14">
        <v>-3984859989</v>
      </c>
      <c r="E50" s="14">
        <v>-1948301938</v>
      </c>
      <c r="F50" s="14">
        <v>-1116402680</v>
      </c>
      <c r="G50" s="14">
        <v>-6161582145</v>
      </c>
      <c r="H50" s="14">
        <v>-17561891736</v>
      </c>
      <c r="I50" s="14">
        <v>-1790926264</v>
      </c>
      <c r="J50" s="14">
        <v>-680669182</v>
      </c>
      <c r="K50" s="14">
        <v>-1771741508</v>
      </c>
      <c r="L50" s="14">
        <v>-1312028482</v>
      </c>
      <c r="M50" s="14">
        <v>-3167399021</v>
      </c>
      <c r="N50" s="14">
        <v>-2668059525</v>
      </c>
      <c r="O50" s="14">
        <v>-2871045117</v>
      </c>
      <c r="P50" s="14">
        <v>-2106342672</v>
      </c>
      <c r="Q50" s="14">
        <v>-1264121396</v>
      </c>
      <c r="R50" s="14">
        <v>-3306252318</v>
      </c>
      <c r="S50" s="14">
        <v>-552387969</v>
      </c>
      <c r="T50" s="14">
        <v>-6218460157</v>
      </c>
      <c r="U50" s="14">
        <v>-39240148</v>
      </c>
      <c r="V50" s="14">
        <v>-5651100353</v>
      </c>
      <c r="W50" s="14">
        <v>-2994117949</v>
      </c>
      <c r="X50" s="14">
        <v>-6911302886</v>
      </c>
      <c r="Y50" s="14">
        <v>-1549818742</v>
      </c>
      <c r="Z50" s="14">
        <v>-5423133094</v>
      </c>
      <c r="AA50" s="14">
        <v>-505128107</v>
      </c>
      <c r="AB50" s="14">
        <v>-21774462726</v>
      </c>
      <c r="AC50" s="14">
        <v>-4386533068</v>
      </c>
      <c r="AD50" s="14">
        <v>-16299799554</v>
      </c>
      <c r="AE50" s="14">
        <v>-10590510011</v>
      </c>
      <c r="AF50" s="14">
        <v>-2212235561</v>
      </c>
      <c r="AG50" s="14">
        <v>-4413063831</v>
      </c>
      <c r="AH50" s="14">
        <v>-7615534954</v>
      </c>
      <c r="AI50" s="14">
        <v>-1626361981</v>
      </c>
      <c r="AJ50" s="14">
        <v>-726798012</v>
      </c>
      <c r="AK50" s="14">
        <v>-620203583</v>
      </c>
      <c r="AL50" s="207">
        <v>-155670671776</v>
      </c>
    </row>
    <row r="51" spans="1:38" s="6" customFormat="1" ht="15" x14ac:dyDescent="0.25">
      <c r="A51" s="103"/>
      <c r="B51" s="19" t="s">
        <v>136</v>
      </c>
      <c r="C51" s="17">
        <v>-1041330316</v>
      </c>
      <c r="D51" s="17">
        <v>-1360472128</v>
      </c>
      <c r="E51" s="17">
        <v>551578904</v>
      </c>
      <c r="F51" s="17">
        <v>-84167001</v>
      </c>
      <c r="G51" s="17">
        <v>-736142234</v>
      </c>
      <c r="H51" s="17">
        <v>-1724851560</v>
      </c>
      <c r="I51" s="17">
        <v>-108750510</v>
      </c>
      <c r="J51" s="17">
        <v>496680527</v>
      </c>
      <c r="K51" s="17">
        <v>-85323628</v>
      </c>
      <c r="L51" s="17">
        <v>6892227659</v>
      </c>
      <c r="M51" s="17">
        <v>-1208730669</v>
      </c>
      <c r="N51" s="17">
        <v>-551747951</v>
      </c>
      <c r="O51" s="17">
        <v>-1138617484</v>
      </c>
      <c r="P51" s="17">
        <v>-335812351</v>
      </c>
      <c r="Q51" s="17">
        <v>181089700</v>
      </c>
      <c r="R51" s="17">
        <v>-1344576709</v>
      </c>
      <c r="S51" s="17">
        <v>215963728</v>
      </c>
      <c r="T51" s="17">
        <v>1114098992</v>
      </c>
      <c r="U51" s="17">
        <v>-39240148</v>
      </c>
      <c r="V51" s="17">
        <v>500577393</v>
      </c>
      <c r="W51" s="17">
        <v>-752345649</v>
      </c>
      <c r="X51" s="17">
        <v>656821168</v>
      </c>
      <c r="Y51" s="17">
        <v>-514891877</v>
      </c>
      <c r="Z51" s="17">
        <v>4027538425</v>
      </c>
      <c r="AA51" s="17">
        <v>120073706</v>
      </c>
      <c r="AB51" s="17">
        <v>3579216676</v>
      </c>
      <c r="AC51" s="17">
        <v>-1609290869</v>
      </c>
      <c r="AD51" s="17">
        <v>9684813553</v>
      </c>
      <c r="AE51" s="17">
        <v>-1521953144</v>
      </c>
      <c r="AF51" s="17">
        <v>-645421738</v>
      </c>
      <c r="AG51" s="17">
        <v>-786713161</v>
      </c>
      <c r="AH51" s="17">
        <v>-1593228813</v>
      </c>
      <c r="AI51" s="17">
        <v>345071446</v>
      </c>
      <c r="AJ51" s="17">
        <v>501605184</v>
      </c>
      <c r="AK51" s="17">
        <v>-383695687</v>
      </c>
      <c r="AL51" s="213">
        <v>11300053434</v>
      </c>
    </row>
    <row r="52" spans="1:38" s="6" customFormat="1" ht="15" x14ac:dyDescent="0.25">
      <c r="A52" s="66" t="s">
        <v>46</v>
      </c>
      <c r="B52" s="8" t="s">
        <v>125</v>
      </c>
      <c r="C52" s="12">
        <v>842624503</v>
      </c>
      <c r="D52" s="12">
        <v>167508512</v>
      </c>
      <c r="E52" s="12">
        <v>601705073</v>
      </c>
      <c r="F52" s="12">
        <v>413134870</v>
      </c>
      <c r="G52" s="12">
        <v>856336564</v>
      </c>
      <c r="H52" s="12">
        <v>2154164770</v>
      </c>
      <c r="I52" s="12">
        <v>531585630</v>
      </c>
      <c r="J52" s="12">
        <v>324995433</v>
      </c>
      <c r="K52" s="12">
        <v>238754486</v>
      </c>
      <c r="L52" s="12">
        <v>4097634506</v>
      </c>
      <c r="M52" s="12">
        <v>518347772</v>
      </c>
      <c r="N52" s="12">
        <v>467983433</v>
      </c>
      <c r="O52" s="12">
        <v>328029484</v>
      </c>
      <c r="P52" s="12">
        <v>319311271</v>
      </c>
      <c r="Q52" s="12">
        <v>275486501</v>
      </c>
      <c r="R52" s="12">
        <v>555047735</v>
      </c>
      <c r="S52" s="12">
        <v>165561420</v>
      </c>
      <c r="T52" s="12">
        <v>2955454771</v>
      </c>
      <c r="U52" s="12">
        <v>45572789</v>
      </c>
      <c r="V52" s="12">
        <v>2336043416</v>
      </c>
      <c r="W52" s="12">
        <v>238845745</v>
      </c>
      <c r="X52" s="12">
        <v>739039593</v>
      </c>
      <c r="Y52" s="12">
        <v>226816788</v>
      </c>
      <c r="Z52" s="12">
        <v>777910661</v>
      </c>
      <c r="AA52" s="12">
        <v>181739548</v>
      </c>
      <c r="AB52" s="12">
        <v>1745644776</v>
      </c>
      <c r="AC52" s="12">
        <v>784143586</v>
      </c>
      <c r="AD52" s="12">
        <v>5743098192</v>
      </c>
      <c r="AE52" s="12">
        <v>1634657759</v>
      </c>
      <c r="AF52" s="12">
        <v>354512593</v>
      </c>
      <c r="AG52" s="12">
        <v>536554519</v>
      </c>
      <c r="AH52" s="12">
        <v>1563402896</v>
      </c>
      <c r="AI52" s="12">
        <v>238078251</v>
      </c>
      <c r="AJ52" s="12">
        <v>186543815</v>
      </c>
      <c r="AK52" s="12">
        <v>70341503</v>
      </c>
      <c r="AL52" s="204">
        <v>33216613164</v>
      </c>
    </row>
    <row r="53" spans="1:38" s="6" customFormat="1" ht="15" x14ac:dyDescent="0.25">
      <c r="A53" s="66" t="s">
        <v>66</v>
      </c>
      <c r="B53" s="8" t="s">
        <v>126</v>
      </c>
      <c r="C53" s="12">
        <v>205249165</v>
      </c>
      <c r="D53" s="12">
        <v>27779824</v>
      </c>
      <c r="E53" s="12">
        <v>293869009</v>
      </c>
      <c r="F53" s="12">
        <v>92100800</v>
      </c>
      <c r="G53" s="12">
        <v>16728630</v>
      </c>
      <c r="H53" s="12">
        <v>445315376</v>
      </c>
      <c r="I53" s="12">
        <v>211666227</v>
      </c>
      <c r="J53" s="12">
        <v>22325973</v>
      </c>
      <c r="K53" s="12">
        <v>19968397</v>
      </c>
      <c r="L53" s="12">
        <v>1774915098</v>
      </c>
      <c r="M53" s="12">
        <v>298826490</v>
      </c>
      <c r="N53" s="12">
        <v>261440010</v>
      </c>
      <c r="O53" s="12">
        <v>95748667</v>
      </c>
      <c r="P53" s="12">
        <v>40993995</v>
      </c>
      <c r="Q53" s="12">
        <v>49721889</v>
      </c>
      <c r="R53" s="12">
        <v>69766804</v>
      </c>
      <c r="S53" s="12">
        <v>38072580</v>
      </c>
      <c r="T53" s="12">
        <v>2385740010</v>
      </c>
      <c r="U53" s="12">
        <v>5000614</v>
      </c>
      <c r="V53" s="12">
        <v>699520247</v>
      </c>
      <c r="W53" s="12">
        <v>106564166</v>
      </c>
      <c r="X53" s="12">
        <v>220883822</v>
      </c>
      <c r="Y53" s="12">
        <v>19535221</v>
      </c>
      <c r="Z53" s="12">
        <v>99533692</v>
      </c>
      <c r="AA53" s="12">
        <v>33244630</v>
      </c>
      <c r="AB53" s="12">
        <v>276393792</v>
      </c>
      <c r="AC53" s="12">
        <v>299399772</v>
      </c>
      <c r="AD53" s="12">
        <v>2786793557</v>
      </c>
      <c r="AE53" s="12">
        <v>645890291</v>
      </c>
      <c r="AF53" s="12">
        <v>40649227</v>
      </c>
      <c r="AG53" s="12">
        <v>45661222</v>
      </c>
      <c r="AH53" s="12">
        <v>557747024</v>
      </c>
      <c r="AI53" s="12">
        <v>104631759</v>
      </c>
      <c r="AJ53" s="12">
        <v>39146732</v>
      </c>
      <c r="AK53" s="12">
        <v>15364495</v>
      </c>
      <c r="AL53" s="204">
        <v>12346189207</v>
      </c>
    </row>
    <row r="54" spans="1:38" s="6" customFormat="1" ht="15" x14ac:dyDescent="0.25">
      <c r="A54" s="68"/>
      <c r="B54" s="18" t="s">
        <v>137</v>
      </c>
      <c r="C54" s="14">
        <v>637375338</v>
      </c>
      <c r="D54" s="14">
        <v>139728688</v>
      </c>
      <c r="E54" s="14">
        <v>307836064</v>
      </c>
      <c r="F54" s="14">
        <v>321034070</v>
      </c>
      <c r="G54" s="14">
        <v>839607934</v>
      </c>
      <c r="H54" s="14">
        <v>1708849394</v>
      </c>
      <c r="I54" s="14">
        <v>319919403</v>
      </c>
      <c r="J54" s="14">
        <v>302669460</v>
      </c>
      <c r="K54" s="14">
        <v>218786089</v>
      </c>
      <c r="L54" s="14">
        <v>2322719408</v>
      </c>
      <c r="M54" s="14">
        <v>219521282</v>
      </c>
      <c r="N54" s="14">
        <v>206543423</v>
      </c>
      <c r="O54" s="14">
        <v>232280817</v>
      </c>
      <c r="P54" s="14">
        <v>278317276</v>
      </c>
      <c r="Q54" s="14">
        <v>225764612</v>
      </c>
      <c r="R54" s="14">
        <v>485280931</v>
      </c>
      <c r="S54" s="14">
        <v>127488840</v>
      </c>
      <c r="T54" s="14">
        <v>569714761</v>
      </c>
      <c r="U54" s="14">
        <v>40572175</v>
      </c>
      <c r="V54" s="14">
        <v>1636523169</v>
      </c>
      <c r="W54" s="14">
        <v>132281579</v>
      </c>
      <c r="X54" s="14">
        <v>518155771</v>
      </c>
      <c r="Y54" s="14">
        <v>207281567</v>
      </c>
      <c r="Z54" s="14">
        <v>678376969</v>
      </c>
      <c r="AA54" s="14">
        <v>148494918</v>
      </c>
      <c r="AB54" s="14">
        <v>1469250984</v>
      </c>
      <c r="AC54" s="14">
        <v>484743814</v>
      </c>
      <c r="AD54" s="14">
        <v>2956304635</v>
      </c>
      <c r="AE54" s="14">
        <v>988767468</v>
      </c>
      <c r="AF54" s="14">
        <v>313863366</v>
      </c>
      <c r="AG54" s="14">
        <v>490893297</v>
      </c>
      <c r="AH54" s="14">
        <v>1005655872</v>
      </c>
      <c r="AI54" s="14">
        <v>133446492</v>
      </c>
      <c r="AJ54" s="14">
        <v>147397083</v>
      </c>
      <c r="AK54" s="14">
        <v>54977008</v>
      </c>
      <c r="AL54" s="207">
        <v>20870423957</v>
      </c>
    </row>
    <row r="55" spans="1:38" s="6" customFormat="1" ht="15" x14ac:dyDescent="0.25">
      <c r="A55" s="65" t="s">
        <v>48</v>
      </c>
      <c r="B55" s="8" t="s">
        <v>127</v>
      </c>
      <c r="C55" s="12">
        <v>14131366</v>
      </c>
      <c r="D55" s="12">
        <v>9329095</v>
      </c>
      <c r="E55" s="12">
        <v>7164775</v>
      </c>
      <c r="F55" s="12">
        <v>8983774</v>
      </c>
      <c r="G55" s="12">
        <v>84352630</v>
      </c>
      <c r="H55" s="12">
        <v>628096355</v>
      </c>
      <c r="I55" s="12">
        <v>96477064</v>
      </c>
      <c r="J55" s="12">
        <v>21728777</v>
      </c>
      <c r="K55" s="12">
        <v>58739711</v>
      </c>
      <c r="L55" s="12">
        <v>17857</v>
      </c>
      <c r="M55" s="12">
        <v>11512535</v>
      </c>
      <c r="N55" s="12">
        <v>122220456</v>
      </c>
      <c r="O55" s="12">
        <v>5718675</v>
      </c>
      <c r="P55" s="12">
        <v>158443625</v>
      </c>
      <c r="Q55" s="12">
        <v>5954735</v>
      </c>
      <c r="R55" s="12">
        <v>11459359</v>
      </c>
      <c r="S55" s="12">
        <v>18604849</v>
      </c>
      <c r="T55" s="12">
        <v>6005675</v>
      </c>
      <c r="U55" s="12">
        <v>0</v>
      </c>
      <c r="V55" s="12">
        <v>45083918</v>
      </c>
      <c r="W55" s="12">
        <v>69890220</v>
      </c>
      <c r="X55" s="12">
        <v>7155436</v>
      </c>
      <c r="Y55" s="12">
        <v>12418970</v>
      </c>
      <c r="Z55" s="12">
        <v>127290871</v>
      </c>
      <c r="AA55" s="12">
        <v>8048713</v>
      </c>
      <c r="AB55" s="12">
        <v>154130554</v>
      </c>
      <c r="AC55" s="12">
        <v>70448856</v>
      </c>
      <c r="AD55" s="12">
        <v>389840788</v>
      </c>
      <c r="AE55" s="12">
        <v>352224044</v>
      </c>
      <c r="AF55" s="12">
        <v>8533971</v>
      </c>
      <c r="AG55" s="12">
        <v>60074517</v>
      </c>
      <c r="AH55" s="12">
        <v>90986220</v>
      </c>
      <c r="AI55" s="12">
        <v>9074821</v>
      </c>
      <c r="AJ55" s="12">
        <v>18794</v>
      </c>
      <c r="AK55" s="12">
        <v>22178148</v>
      </c>
      <c r="AL55" s="204">
        <v>2696340154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500000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1053636</v>
      </c>
    </row>
    <row r="57" spans="1:38" s="6" customFormat="1" ht="15" x14ac:dyDescent="0.25">
      <c r="A57" s="68"/>
      <c r="B57" s="18" t="s">
        <v>1391</v>
      </c>
      <c r="C57" s="14">
        <v>14131366</v>
      </c>
      <c r="D57" s="14">
        <v>9329095</v>
      </c>
      <c r="E57" s="14">
        <v>7164775</v>
      </c>
      <c r="F57" s="14">
        <v>8983774</v>
      </c>
      <c r="G57" s="14">
        <v>83852630</v>
      </c>
      <c r="H57" s="14">
        <v>628096355</v>
      </c>
      <c r="I57" s="14">
        <v>96477064</v>
      </c>
      <c r="J57" s="14">
        <v>21728777</v>
      </c>
      <c r="K57" s="14">
        <v>58739711</v>
      </c>
      <c r="L57" s="14">
        <v>17857</v>
      </c>
      <c r="M57" s="14">
        <v>11512535</v>
      </c>
      <c r="N57" s="14">
        <v>122220456</v>
      </c>
      <c r="O57" s="14">
        <v>5718675</v>
      </c>
      <c r="P57" s="14">
        <v>158443625</v>
      </c>
      <c r="Q57" s="14">
        <v>5954735</v>
      </c>
      <c r="R57" s="14">
        <v>11459359</v>
      </c>
      <c r="S57" s="14">
        <v>18604849</v>
      </c>
      <c r="T57" s="14">
        <v>6005675</v>
      </c>
      <c r="U57" s="14">
        <v>0</v>
      </c>
      <c r="V57" s="14">
        <v>45083918</v>
      </c>
      <c r="W57" s="14">
        <v>69890220</v>
      </c>
      <c r="X57" s="14">
        <v>7155436</v>
      </c>
      <c r="Y57" s="14">
        <v>12418970</v>
      </c>
      <c r="Z57" s="14">
        <v>127290871</v>
      </c>
      <c r="AA57" s="14">
        <v>8048713</v>
      </c>
      <c r="AB57" s="14">
        <v>154130554</v>
      </c>
      <c r="AC57" s="14">
        <v>70448856</v>
      </c>
      <c r="AD57" s="14">
        <v>389840788</v>
      </c>
      <c r="AE57" s="14">
        <v>351670408</v>
      </c>
      <c r="AF57" s="14">
        <v>8533971</v>
      </c>
      <c r="AG57" s="14">
        <v>60074517</v>
      </c>
      <c r="AH57" s="14">
        <v>90986220</v>
      </c>
      <c r="AI57" s="14">
        <v>9074821</v>
      </c>
      <c r="AJ57" s="14">
        <v>18794</v>
      </c>
      <c r="AK57" s="14">
        <v>22178148</v>
      </c>
      <c r="AL57" s="207">
        <v>2695286518</v>
      </c>
    </row>
    <row r="58" spans="1:38" s="6" customFormat="1" ht="15" x14ac:dyDescent="0.25">
      <c r="A58" s="103"/>
      <c r="B58" s="19" t="s">
        <v>1393</v>
      </c>
      <c r="C58" s="17">
        <v>-389823612</v>
      </c>
      <c r="D58" s="17">
        <v>-1211414345</v>
      </c>
      <c r="E58" s="17">
        <v>866579743</v>
      </c>
      <c r="F58" s="17">
        <v>245850843</v>
      </c>
      <c r="G58" s="17">
        <v>187318330</v>
      </c>
      <c r="H58" s="17">
        <v>612094189</v>
      </c>
      <c r="I58" s="17">
        <v>307645957</v>
      </c>
      <c r="J58" s="17">
        <v>821078764</v>
      </c>
      <c r="K58" s="17">
        <v>192202172</v>
      </c>
      <c r="L58" s="17">
        <v>9214964924</v>
      </c>
      <c r="M58" s="17">
        <v>-977696852</v>
      </c>
      <c r="N58" s="17">
        <v>-222984072</v>
      </c>
      <c r="O58" s="17">
        <v>-900617992</v>
      </c>
      <c r="P58" s="17">
        <v>100948550</v>
      </c>
      <c r="Q58" s="17">
        <v>412809047</v>
      </c>
      <c r="R58" s="17">
        <v>-847836419</v>
      </c>
      <c r="S58" s="17">
        <v>362057417</v>
      </c>
      <c r="T58" s="17">
        <v>1689819428</v>
      </c>
      <c r="U58" s="17">
        <v>1332027</v>
      </c>
      <c r="V58" s="17">
        <v>2182184480</v>
      </c>
      <c r="W58" s="17">
        <v>-550173850</v>
      </c>
      <c r="X58" s="17">
        <v>1182132375</v>
      </c>
      <c r="Y58" s="17">
        <v>-295191340</v>
      </c>
      <c r="Z58" s="17">
        <v>4833206265</v>
      </c>
      <c r="AA58" s="17">
        <v>276617337</v>
      </c>
      <c r="AB58" s="17">
        <v>5202598214</v>
      </c>
      <c r="AC58" s="17">
        <v>-1054098199</v>
      </c>
      <c r="AD58" s="17">
        <v>13030958976</v>
      </c>
      <c r="AE58" s="17">
        <v>-181515268</v>
      </c>
      <c r="AF58" s="17">
        <v>-323024401</v>
      </c>
      <c r="AG58" s="17">
        <v>-235745347</v>
      </c>
      <c r="AH58" s="17">
        <v>-496586721</v>
      </c>
      <c r="AI58" s="17">
        <v>487592759</v>
      </c>
      <c r="AJ58" s="17">
        <v>649021061</v>
      </c>
      <c r="AK58" s="17">
        <v>-306540531</v>
      </c>
      <c r="AL58" s="213">
        <v>34865763909</v>
      </c>
    </row>
    <row r="59" spans="1:38" s="6" customFormat="1" ht="15" x14ac:dyDescent="0.25">
      <c r="A59" s="65" t="s">
        <v>69</v>
      </c>
      <c r="B59" s="8" t="s">
        <v>1</v>
      </c>
      <c r="C59" s="12">
        <v>1782642</v>
      </c>
      <c r="D59" s="12">
        <v>13564809</v>
      </c>
      <c r="E59" s="12">
        <v>0</v>
      </c>
      <c r="F59" s="12">
        <v>24585084</v>
      </c>
      <c r="G59" s="12">
        <v>0</v>
      </c>
      <c r="H59" s="12">
        <v>105848748</v>
      </c>
      <c r="I59" s="12">
        <v>15347451</v>
      </c>
      <c r="J59" s="12">
        <v>15347451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15340244</v>
      </c>
      <c r="Q59" s="12">
        <v>0</v>
      </c>
      <c r="R59" s="12">
        <v>15347474</v>
      </c>
      <c r="S59" s="12">
        <v>15347451</v>
      </c>
      <c r="T59" s="12">
        <v>0</v>
      </c>
      <c r="U59" s="12">
        <v>0</v>
      </c>
      <c r="V59" s="12">
        <v>0</v>
      </c>
      <c r="W59" s="12">
        <v>0</v>
      </c>
      <c r="X59" s="12">
        <v>74912280</v>
      </c>
      <c r="Y59" s="12">
        <v>13564809</v>
      </c>
      <c r="Z59" s="12">
        <v>0</v>
      </c>
      <c r="AA59" s="12">
        <v>27322139</v>
      </c>
      <c r="AB59" s="12">
        <v>0</v>
      </c>
      <c r="AC59" s="12">
        <v>13564809</v>
      </c>
      <c r="AD59" s="12">
        <v>1303095898</v>
      </c>
      <c r="AE59" s="12">
        <v>0</v>
      </c>
      <c r="AF59" s="12">
        <v>15347451</v>
      </c>
      <c r="AG59" s="12">
        <v>0</v>
      </c>
      <c r="AH59" s="12">
        <v>0</v>
      </c>
      <c r="AI59" s="12">
        <v>48759276</v>
      </c>
      <c r="AJ59" s="12">
        <v>67507857</v>
      </c>
      <c r="AK59" s="12">
        <v>13564809</v>
      </c>
      <c r="AL59" s="204">
        <v>1800150682</v>
      </c>
    </row>
    <row r="60" spans="1:38" s="6" customFormat="1" ht="15" x14ac:dyDescent="0.25">
      <c r="A60" s="105"/>
      <c r="B60" s="38" t="s">
        <v>1394</v>
      </c>
      <c r="C60" s="39">
        <v>-391606254</v>
      </c>
      <c r="D60" s="39">
        <v>-1224979154</v>
      </c>
      <c r="E60" s="39">
        <v>866579743</v>
      </c>
      <c r="F60" s="39">
        <v>221265759</v>
      </c>
      <c r="G60" s="39">
        <v>187318330</v>
      </c>
      <c r="H60" s="39">
        <v>506245441</v>
      </c>
      <c r="I60" s="39">
        <v>292298506</v>
      </c>
      <c r="J60" s="39">
        <v>805731313</v>
      </c>
      <c r="K60" s="39">
        <v>192202172</v>
      </c>
      <c r="L60" s="39">
        <v>9214964924</v>
      </c>
      <c r="M60" s="39">
        <v>-977696852</v>
      </c>
      <c r="N60" s="39">
        <v>-222984072</v>
      </c>
      <c r="O60" s="39">
        <v>-900617992</v>
      </c>
      <c r="P60" s="39">
        <v>85608306</v>
      </c>
      <c r="Q60" s="39">
        <v>412809047</v>
      </c>
      <c r="R60" s="39">
        <v>-863183893</v>
      </c>
      <c r="S60" s="39">
        <v>346709966</v>
      </c>
      <c r="T60" s="39">
        <v>1689819428</v>
      </c>
      <c r="U60" s="39">
        <v>1332027</v>
      </c>
      <c r="V60" s="39">
        <v>2182184480</v>
      </c>
      <c r="W60" s="39">
        <v>-550173850</v>
      </c>
      <c r="X60" s="39">
        <v>1107220095</v>
      </c>
      <c r="Y60" s="39">
        <v>-308756149</v>
      </c>
      <c r="Z60" s="39">
        <v>4833206265</v>
      </c>
      <c r="AA60" s="39">
        <v>249295198</v>
      </c>
      <c r="AB60" s="39">
        <v>5202598214</v>
      </c>
      <c r="AC60" s="39">
        <v>-1067663008</v>
      </c>
      <c r="AD60" s="39">
        <v>11727863078</v>
      </c>
      <c r="AE60" s="39">
        <v>-181515268</v>
      </c>
      <c r="AF60" s="39">
        <v>-338371852</v>
      </c>
      <c r="AG60" s="39">
        <v>-235745347</v>
      </c>
      <c r="AH60" s="39">
        <v>-496586721</v>
      </c>
      <c r="AI60" s="39">
        <v>438833483</v>
      </c>
      <c r="AJ60" s="39">
        <v>581513204</v>
      </c>
      <c r="AK60" s="39">
        <v>-320105340</v>
      </c>
      <c r="AL60" s="214">
        <v>33065613227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Agosto 2017</v>
      </c>
      <c r="D3" s="180"/>
      <c r="E3" s="180"/>
      <c r="F3" s="180"/>
      <c r="G3" s="180"/>
      <c r="H3" s="180"/>
      <c r="I3" s="180" t="str">
        <f>PROPER(INDICE!$B$5)</f>
        <v>Periodo Julio 2017 - Agosto 2017</v>
      </c>
      <c r="J3" s="180"/>
      <c r="K3" s="180"/>
      <c r="L3" s="180"/>
      <c r="M3" s="180"/>
      <c r="N3" s="180"/>
      <c r="O3" s="180" t="str">
        <f>PROPER(INDICE!$B$5)</f>
        <v>Periodo Julio 2017 - Agosto 2017</v>
      </c>
      <c r="P3" s="180"/>
      <c r="Q3" s="180"/>
      <c r="R3" s="180"/>
      <c r="S3" s="180"/>
      <c r="T3" s="180"/>
      <c r="U3" s="180" t="str">
        <f>PROPER(INDICE!$B$5)</f>
        <v>Periodo Julio 2017 - Agosto 2017</v>
      </c>
      <c r="V3" s="180"/>
      <c r="W3" s="180"/>
      <c r="X3" s="180"/>
      <c r="Y3" s="180"/>
      <c r="Z3" s="180"/>
      <c r="AA3" s="180" t="str">
        <f>PROPER(INDICE!$B$5)</f>
        <v>Periodo Julio 2017 - Agosto 2017</v>
      </c>
      <c r="AB3" s="180"/>
      <c r="AC3" s="180"/>
      <c r="AD3" s="180"/>
      <c r="AE3" s="180"/>
      <c r="AF3" s="180"/>
      <c r="AG3" s="180" t="str">
        <f>PROPER(INDICE!$B$5)</f>
        <v>Periodo Julio 2017 - Agosto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9250229125</v>
      </c>
      <c r="D7" s="12">
        <v>6021980425</v>
      </c>
      <c r="E7" s="12">
        <v>4816941351</v>
      </c>
      <c r="F7" s="12">
        <v>5426098794</v>
      </c>
      <c r="G7" s="12">
        <v>11376132284</v>
      </c>
      <c r="H7" s="12">
        <v>38689124440</v>
      </c>
      <c r="I7" s="12">
        <v>4917154903</v>
      </c>
      <c r="J7" s="12">
        <v>1510879482</v>
      </c>
      <c r="K7" s="12">
        <v>5873838783</v>
      </c>
      <c r="L7" s="12">
        <v>18915832369</v>
      </c>
      <c r="M7" s="12">
        <v>7970005428</v>
      </c>
      <c r="N7" s="12">
        <v>10951698886</v>
      </c>
      <c r="O7" s="12">
        <v>6845578425</v>
      </c>
      <c r="P7" s="12">
        <v>3612791448</v>
      </c>
      <c r="Q7" s="12">
        <v>2704435857</v>
      </c>
      <c r="R7" s="12">
        <v>4610263475</v>
      </c>
      <c r="S7" s="12">
        <v>896432019</v>
      </c>
      <c r="T7" s="12">
        <v>19092655715</v>
      </c>
      <c r="U7" s="12">
        <v>0</v>
      </c>
      <c r="V7" s="12">
        <v>19227905641</v>
      </c>
      <c r="W7" s="12">
        <v>5699485867</v>
      </c>
      <c r="X7" s="12">
        <v>12006277770</v>
      </c>
      <c r="Y7" s="12">
        <v>1939604129</v>
      </c>
      <c r="Z7" s="12">
        <v>11655724980</v>
      </c>
      <c r="AA7" s="12">
        <v>1453904716</v>
      </c>
      <c r="AB7" s="12">
        <v>42701255594</v>
      </c>
      <c r="AC7" s="12">
        <v>9886747395</v>
      </c>
      <c r="AD7" s="12">
        <v>68577707351</v>
      </c>
      <c r="AE7" s="12">
        <v>19725834915</v>
      </c>
      <c r="AF7" s="12">
        <v>4979642995</v>
      </c>
      <c r="AG7" s="12">
        <v>7061899212</v>
      </c>
      <c r="AH7" s="12">
        <v>15406548210</v>
      </c>
      <c r="AI7" s="12">
        <v>4980864699</v>
      </c>
      <c r="AJ7" s="12">
        <v>2809373739</v>
      </c>
      <c r="AK7" s="12">
        <v>451194811</v>
      </c>
      <c r="AL7" s="204">
        <v>392046045233</v>
      </c>
    </row>
    <row r="8" spans="1:38" s="6" customFormat="1" ht="15" x14ac:dyDescent="0.25">
      <c r="A8" s="70" t="s">
        <v>32</v>
      </c>
      <c r="B8" s="6" t="s">
        <v>85</v>
      </c>
      <c r="C8" s="12">
        <v>37585528</v>
      </c>
      <c r="D8" s="12">
        <v>27287908</v>
      </c>
      <c r="E8" s="12">
        <v>122417151</v>
      </c>
      <c r="F8" s="12">
        <v>1171794</v>
      </c>
      <c r="G8" s="12">
        <v>87608486</v>
      </c>
      <c r="H8" s="12">
        <v>9612405</v>
      </c>
      <c r="I8" s="12">
        <v>108835337</v>
      </c>
      <c r="J8" s="12">
        <v>15466870</v>
      </c>
      <c r="K8" s="12">
        <v>11787346</v>
      </c>
      <c r="L8" s="12">
        <v>87878393</v>
      </c>
      <c r="M8" s="12">
        <v>204659744</v>
      </c>
      <c r="N8" s="12">
        <v>118073227</v>
      </c>
      <c r="O8" s="12">
        <v>19971322</v>
      </c>
      <c r="P8" s="12">
        <v>51694141</v>
      </c>
      <c r="Q8" s="12">
        <v>98168768</v>
      </c>
      <c r="R8" s="12">
        <v>415610</v>
      </c>
      <c r="S8" s="12">
        <v>12521876</v>
      </c>
      <c r="T8" s="12">
        <v>0</v>
      </c>
      <c r="U8" s="12">
        <v>0</v>
      </c>
      <c r="V8" s="12">
        <v>1733663</v>
      </c>
      <c r="W8" s="12">
        <v>34493901</v>
      </c>
      <c r="X8" s="12">
        <v>304646545</v>
      </c>
      <c r="Y8" s="12">
        <v>8134624</v>
      </c>
      <c r="Z8" s="12">
        <v>20762562</v>
      </c>
      <c r="AA8" s="12">
        <v>15383872</v>
      </c>
      <c r="AB8" s="12">
        <v>359994354</v>
      </c>
      <c r="AC8" s="12">
        <v>164726275</v>
      </c>
      <c r="AD8" s="12">
        <v>0</v>
      </c>
      <c r="AE8" s="12">
        <v>32187622</v>
      </c>
      <c r="AF8" s="12">
        <v>5427617</v>
      </c>
      <c r="AG8" s="12">
        <v>16053720</v>
      </c>
      <c r="AH8" s="12">
        <v>0</v>
      </c>
      <c r="AI8" s="12">
        <v>73340540</v>
      </c>
      <c r="AJ8" s="12">
        <v>0</v>
      </c>
      <c r="AK8" s="12">
        <v>0</v>
      </c>
      <c r="AL8" s="204">
        <v>2052041201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1130342196</v>
      </c>
      <c r="H10" s="12">
        <v>1048271352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1456821600</v>
      </c>
      <c r="AC10" s="12">
        <v>0</v>
      </c>
      <c r="AD10" s="12">
        <v>1054388141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4784637333</v>
      </c>
    </row>
    <row r="11" spans="1:38" s="6" customFormat="1" ht="15" x14ac:dyDescent="0.25">
      <c r="A11" s="70" t="s">
        <v>35</v>
      </c>
      <c r="B11" s="6" t="s">
        <v>116</v>
      </c>
      <c r="C11" s="12">
        <v>850617942</v>
      </c>
      <c r="D11" s="12">
        <v>289523</v>
      </c>
      <c r="E11" s="12">
        <v>3219227</v>
      </c>
      <c r="F11" s="12">
        <v>66967780</v>
      </c>
      <c r="G11" s="12">
        <v>366978083</v>
      </c>
      <c r="H11" s="12">
        <v>1125948055</v>
      </c>
      <c r="I11" s="12">
        <v>4961532</v>
      </c>
      <c r="J11" s="12">
        <v>289523</v>
      </c>
      <c r="K11" s="12">
        <v>94379093</v>
      </c>
      <c r="L11" s="12">
        <v>134502</v>
      </c>
      <c r="M11" s="12">
        <v>766502</v>
      </c>
      <c r="N11" s="12">
        <v>442066145</v>
      </c>
      <c r="O11" s="12">
        <v>284263544</v>
      </c>
      <c r="P11" s="12">
        <v>3280228</v>
      </c>
      <c r="Q11" s="12">
        <v>64735970</v>
      </c>
      <c r="R11" s="12">
        <v>140393807</v>
      </c>
      <c r="S11" s="12">
        <v>20192001</v>
      </c>
      <c r="T11" s="12">
        <v>320882866</v>
      </c>
      <c r="U11" s="12">
        <v>0</v>
      </c>
      <c r="V11" s="12">
        <v>354767811</v>
      </c>
      <c r="W11" s="12">
        <v>239751606</v>
      </c>
      <c r="X11" s="12">
        <v>601401160</v>
      </c>
      <c r="Y11" s="12">
        <v>79197114</v>
      </c>
      <c r="Z11" s="12">
        <v>149061549</v>
      </c>
      <c r="AA11" s="12">
        <v>289523</v>
      </c>
      <c r="AB11" s="12">
        <v>1572896608</v>
      </c>
      <c r="AC11" s="12">
        <v>295330159</v>
      </c>
      <c r="AD11" s="12">
        <v>1624525701</v>
      </c>
      <c r="AE11" s="12">
        <v>369964250</v>
      </c>
      <c r="AF11" s="12">
        <v>234546642</v>
      </c>
      <c r="AG11" s="12">
        <v>139844486</v>
      </c>
      <c r="AH11" s="12">
        <v>512120301</v>
      </c>
      <c r="AI11" s="12">
        <v>306871141</v>
      </c>
      <c r="AJ11" s="12">
        <v>95599965</v>
      </c>
      <c r="AK11" s="12">
        <v>8616779</v>
      </c>
      <c r="AL11" s="204">
        <v>10375151118</v>
      </c>
    </row>
    <row r="12" spans="1:38" s="6" customFormat="1" ht="15" x14ac:dyDescent="0.25">
      <c r="A12" s="70" t="s">
        <v>36</v>
      </c>
      <c r="B12" s="6" t="s">
        <v>99</v>
      </c>
      <c r="C12" s="12">
        <v>702541736</v>
      </c>
      <c r="D12" s="12">
        <v>782566581</v>
      </c>
      <c r="E12" s="12">
        <v>207922198</v>
      </c>
      <c r="F12" s="12">
        <v>646200625</v>
      </c>
      <c r="G12" s="12">
        <v>23708474</v>
      </c>
      <c r="H12" s="12">
        <v>1187974026</v>
      </c>
      <c r="I12" s="12">
        <v>183797004</v>
      </c>
      <c r="J12" s="12">
        <v>201578718</v>
      </c>
      <c r="K12" s="12">
        <v>103244701</v>
      </c>
      <c r="L12" s="12">
        <v>637476738</v>
      </c>
      <c r="M12" s="12">
        <v>384629161</v>
      </c>
      <c r="N12" s="12">
        <v>717881559</v>
      </c>
      <c r="O12" s="12">
        <v>113830971</v>
      </c>
      <c r="P12" s="12">
        <v>270511052</v>
      </c>
      <c r="Q12" s="12">
        <v>331419504</v>
      </c>
      <c r="R12" s="12">
        <v>697350078</v>
      </c>
      <c r="S12" s="12">
        <v>80352243</v>
      </c>
      <c r="T12" s="12">
        <v>750912632</v>
      </c>
      <c r="U12" s="12">
        <v>0</v>
      </c>
      <c r="V12" s="12">
        <v>358744004</v>
      </c>
      <c r="W12" s="12">
        <v>361578044</v>
      </c>
      <c r="X12" s="12">
        <v>1121596795</v>
      </c>
      <c r="Y12" s="12">
        <v>39102601</v>
      </c>
      <c r="Z12" s="12">
        <v>640997964</v>
      </c>
      <c r="AA12" s="12">
        <v>14464729</v>
      </c>
      <c r="AB12" s="12">
        <v>1157057667</v>
      </c>
      <c r="AC12" s="12">
        <v>607069923</v>
      </c>
      <c r="AD12" s="12">
        <v>1910706963</v>
      </c>
      <c r="AE12" s="12">
        <v>24940852</v>
      </c>
      <c r="AF12" s="12">
        <v>92840763</v>
      </c>
      <c r="AG12" s="12">
        <v>447505527</v>
      </c>
      <c r="AH12" s="12">
        <v>1770386643</v>
      </c>
      <c r="AI12" s="12">
        <v>106670731</v>
      </c>
      <c r="AJ12" s="12">
        <v>69321904</v>
      </c>
      <c r="AK12" s="12">
        <v>4316504</v>
      </c>
      <c r="AL12" s="204">
        <v>16751199615</v>
      </c>
    </row>
    <row r="13" spans="1:38" s="6" customFormat="1" ht="15" x14ac:dyDescent="0.25">
      <c r="A13" s="70" t="s">
        <v>37</v>
      </c>
      <c r="B13" s="6" t="s">
        <v>1376</v>
      </c>
      <c r="C13" s="12">
        <v>39747244</v>
      </c>
      <c r="D13" s="12">
        <v>74594484</v>
      </c>
      <c r="E13" s="12">
        <v>35584185</v>
      </c>
      <c r="F13" s="12">
        <v>12970756</v>
      </c>
      <c r="G13" s="12">
        <v>56347685</v>
      </c>
      <c r="H13" s="12">
        <v>352346500</v>
      </c>
      <c r="I13" s="12">
        <v>9084000</v>
      </c>
      <c r="J13" s="12">
        <v>8226152</v>
      </c>
      <c r="K13" s="12">
        <v>3018863</v>
      </c>
      <c r="L13" s="12">
        <v>10662406</v>
      </c>
      <c r="M13" s="12">
        <v>454545</v>
      </c>
      <c r="N13" s="12">
        <v>21138199</v>
      </c>
      <c r="O13" s="12">
        <v>37172786</v>
      </c>
      <c r="P13" s="12">
        <v>24536336</v>
      </c>
      <c r="Q13" s="12">
        <v>28749368</v>
      </c>
      <c r="R13" s="12">
        <v>74964073</v>
      </c>
      <c r="S13" s="12">
        <v>8000000</v>
      </c>
      <c r="T13" s="12">
        <v>311950650</v>
      </c>
      <c r="U13" s="12">
        <v>0</v>
      </c>
      <c r="V13" s="12">
        <v>142878788</v>
      </c>
      <c r="W13" s="12">
        <v>62013212</v>
      </c>
      <c r="X13" s="12">
        <v>19751056</v>
      </c>
      <c r="Y13" s="12">
        <v>0</v>
      </c>
      <c r="Z13" s="12">
        <v>772727</v>
      </c>
      <c r="AA13" s="12">
        <v>18594914</v>
      </c>
      <c r="AB13" s="12">
        <v>203756279</v>
      </c>
      <c r="AC13" s="12">
        <v>73686363</v>
      </c>
      <c r="AD13" s="12">
        <v>3247083426</v>
      </c>
      <c r="AE13" s="12">
        <v>76200369</v>
      </c>
      <c r="AF13" s="12">
        <v>43854474</v>
      </c>
      <c r="AG13" s="12">
        <v>30213636</v>
      </c>
      <c r="AH13" s="12">
        <v>22856889</v>
      </c>
      <c r="AI13" s="12">
        <v>29802047</v>
      </c>
      <c r="AJ13" s="12">
        <v>1602378</v>
      </c>
      <c r="AK13" s="12">
        <v>63286</v>
      </c>
      <c r="AL13" s="204">
        <v>5082678076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4462434</v>
      </c>
      <c r="F14" s="12">
        <v>6077572</v>
      </c>
      <c r="G14" s="12">
        <v>65254549</v>
      </c>
      <c r="H14" s="12">
        <v>139328034</v>
      </c>
      <c r="I14" s="12">
        <v>145833</v>
      </c>
      <c r="J14" s="12">
        <v>0</v>
      </c>
      <c r="K14" s="12">
        <v>0</v>
      </c>
      <c r="L14" s="12">
        <v>361364</v>
      </c>
      <c r="M14" s="12">
        <v>13441775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850000</v>
      </c>
      <c r="T14" s="12">
        <v>0</v>
      </c>
      <c r="U14" s="12">
        <v>0</v>
      </c>
      <c r="V14" s="12">
        <v>6371725</v>
      </c>
      <c r="W14" s="12">
        <v>14062135</v>
      </c>
      <c r="X14" s="12">
        <v>0</v>
      </c>
      <c r="Y14" s="12">
        <v>0</v>
      </c>
      <c r="Z14" s="12">
        <v>0</v>
      </c>
      <c r="AA14" s="12">
        <v>0</v>
      </c>
      <c r="AB14" s="12">
        <v>7058754</v>
      </c>
      <c r="AC14" s="12">
        <v>12593264</v>
      </c>
      <c r="AD14" s="12">
        <v>0</v>
      </c>
      <c r="AE14" s="12">
        <v>76184995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356986184</v>
      </c>
    </row>
    <row r="15" spans="1:38" s="6" customFormat="1" ht="15" x14ac:dyDescent="0.25">
      <c r="A15" s="70" t="s">
        <v>39</v>
      </c>
      <c r="B15" s="6" t="s">
        <v>101</v>
      </c>
      <c r="C15" s="12">
        <v>968991121</v>
      </c>
      <c r="D15" s="12">
        <v>238655222</v>
      </c>
      <c r="E15" s="12">
        <v>53500000</v>
      </c>
      <c r="F15" s="12">
        <v>2036576035</v>
      </c>
      <c r="G15" s="12">
        <v>354749897</v>
      </c>
      <c r="H15" s="12">
        <v>1676266735</v>
      </c>
      <c r="I15" s="12">
        <v>1316062307</v>
      </c>
      <c r="J15" s="12">
        <v>0</v>
      </c>
      <c r="K15" s="12">
        <v>2429729523</v>
      </c>
      <c r="L15" s="12">
        <v>3394322617</v>
      </c>
      <c r="M15" s="12">
        <v>1934988554</v>
      </c>
      <c r="N15" s="12">
        <v>2227527286</v>
      </c>
      <c r="O15" s="12">
        <v>480061543</v>
      </c>
      <c r="P15" s="12">
        <v>0</v>
      </c>
      <c r="Q15" s="12">
        <v>51248136</v>
      </c>
      <c r="R15" s="12">
        <v>0</v>
      </c>
      <c r="S15" s="12">
        <v>0</v>
      </c>
      <c r="T15" s="12">
        <v>1451686844</v>
      </c>
      <c r="U15" s="12">
        <v>0</v>
      </c>
      <c r="V15" s="12">
        <v>1123966778</v>
      </c>
      <c r="W15" s="12">
        <v>939033824</v>
      </c>
      <c r="X15" s="12">
        <v>344550346</v>
      </c>
      <c r="Y15" s="12">
        <v>0</v>
      </c>
      <c r="Z15" s="12">
        <v>749204283</v>
      </c>
      <c r="AA15" s="12">
        <v>26205258</v>
      </c>
      <c r="AB15" s="12">
        <v>878425081</v>
      </c>
      <c r="AC15" s="12">
        <v>364410331</v>
      </c>
      <c r="AD15" s="12">
        <v>51230314839</v>
      </c>
      <c r="AE15" s="12">
        <v>344769414</v>
      </c>
      <c r="AF15" s="12">
        <v>950678570</v>
      </c>
      <c r="AG15" s="12">
        <v>855299212</v>
      </c>
      <c r="AH15" s="12">
        <v>4667480532</v>
      </c>
      <c r="AI15" s="12">
        <v>1463213</v>
      </c>
      <c r="AJ15" s="12">
        <v>97064237</v>
      </c>
      <c r="AK15" s="12">
        <v>0</v>
      </c>
      <c r="AL15" s="204">
        <v>81187231738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532898151</v>
      </c>
      <c r="D17" s="12">
        <v>29555283</v>
      </c>
      <c r="E17" s="12">
        <v>0</v>
      </c>
      <c r="F17" s="12">
        <v>255665242</v>
      </c>
      <c r="G17" s="12">
        <v>201280077</v>
      </c>
      <c r="H17" s="12">
        <v>1347520762</v>
      </c>
      <c r="I17" s="12">
        <v>563277694</v>
      </c>
      <c r="J17" s="12">
        <v>0</v>
      </c>
      <c r="K17" s="12">
        <v>259868704</v>
      </c>
      <c r="L17" s="12">
        <v>3134873067</v>
      </c>
      <c r="M17" s="12">
        <v>647205135</v>
      </c>
      <c r="N17" s="12">
        <v>1252975771</v>
      </c>
      <c r="O17" s="12">
        <v>366809701</v>
      </c>
      <c r="P17" s="12">
        <v>0</v>
      </c>
      <c r="Q17" s="12">
        <v>0</v>
      </c>
      <c r="R17" s="12">
        <v>153423153</v>
      </c>
      <c r="S17" s="12">
        <v>0</v>
      </c>
      <c r="T17" s="12">
        <v>1163498407</v>
      </c>
      <c r="U17" s="12">
        <v>0</v>
      </c>
      <c r="V17" s="12">
        <v>1149550792</v>
      </c>
      <c r="W17" s="12">
        <v>0</v>
      </c>
      <c r="X17" s="12">
        <v>0</v>
      </c>
      <c r="Y17" s="12">
        <v>630420</v>
      </c>
      <c r="Z17" s="12">
        <v>0</v>
      </c>
      <c r="AA17" s="12">
        <v>65671888</v>
      </c>
      <c r="AB17" s="12">
        <v>4600297422</v>
      </c>
      <c r="AC17" s="12">
        <v>524091295</v>
      </c>
      <c r="AD17" s="12">
        <v>2671171502</v>
      </c>
      <c r="AE17" s="12">
        <v>373723935</v>
      </c>
      <c r="AF17" s="12">
        <v>400735650</v>
      </c>
      <c r="AG17" s="12">
        <v>118027364</v>
      </c>
      <c r="AH17" s="12">
        <v>1512389256</v>
      </c>
      <c r="AI17" s="12">
        <v>166751956</v>
      </c>
      <c r="AJ17" s="12">
        <v>299922033</v>
      </c>
      <c r="AK17" s="12">
        <v>1023854</v>
      </c>
      <c r="AL17" s="204">
        <v>21792838514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990000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990000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842624503</v>
      </c>
      <c r="D22" s="12">
        <v>167508512</v>
      </c>
      <c r="E22" s="12">
        <v>601705073</v>
      </c>
      <c r="F22" s="12">
        <v>413134870</v>
      </c>
      <c r="G22" s="12">
        <v>856336564</v>
      </c>
      <c r="H22" s="12">
        <v>2154164770</v>
      </c>
      <c r="I22" s="12">
        <v>531585630</v>
      </c>
      <c r="J22" s="12">
        <v>324995433</v>
      </c>
      <c r="K22" s="12">
        <v>238754486</v>
      </c>
      <c r="L22" s="12">
        <v>4097634506</v>
      </c>
      <c r="M22" s="12">
        <v>518347772</v>
      </c>
      <c r="N22" s="12">
        <v>467983433</v>
      </c>
      <c r="O22" s="12">
        <v>328029484</v>
      </c>
      <c r="P22" s="12">
        <v>319311271</v>
      </c>
      <c r="Q22" s="12">
        <v>275486501</v>
      </c>
      <c r="R22" s="12">
        <v>555047735</v>
      </c>
      <c r="S22" s="12">
        <v>165561420</v>
      </c>
      <c r="T22" s="12">
        <v>2955454771</v>
      </c>
      <c r="U22" s="12">
        <v>45572789</v>
      </c>
      <c r="V22" s="12">
        <v>2336043416</v>
      </c>
      <c r="W22" s="12">
        <v>238845745</v>
      </c>
      <c r="X22" s="12">
        <v>739039593</v>
      </c>
      <c r="Y22" s="12">
        <v>226816788</v>
      </c>
      <c r="Z22" s="12">
        <v>777910661</v>
      </c>
      <c r="AA22" s="12">
        <v>181739548</v>
      </c>
      <c r="AB22" s="12">
        <v>1745644776</v>
      </c>
      <c r="AC22" s="12">
        <v>784143586</v>
      </c>
      <c r="AD22" s="12">
        <v>5743098192</v>
      </c>
      <c r="AE22" s="12">
        <v>1634657759</v>
      </c>
      <c r="AF22" s="12">
        <v>354512593</v>
      </c>
      <c r="AG22" s="12">
        <v>536554519</v>
      </c>
      <c r="AH22" s="12">
        <v>1563402896</v>
      </c>
      <c r="AI22" s="12">
        <v>238078251</v>
      </c>
      <c r="AJ22" s="12">
        <v>186543815</v>
      </c>
      <c r="AK22" s="12">
        <v>70341503</v>
      </c>
      <c r="AL22" s="204">
        <v>33216613164</v>
      </c>
    </row>
    <row r="23" spans="1:38" s="6" customFormat="1" ht="15" x14ac:dyDescent="0.25">
      <c r="A23" s="70" t="s">
        <v>47</v>
      </c>
      <c r="B23" s="6" t="s">
        <v>119</v>
      </c>
      <c r="C23" s="12">
        <v>14999693</v>
      </c>
      <c r="D23" s="12">
        <v>7406070</v>
      </c>
      <c r="E23" s="12">
        <v>31447142</v>
      </c>
      <c r="F23" s="12">
        <v>37616777</v>
      </c>
      <c r="G23" s="12">
        <v>62300639</v>
      </c>
      <c r="H23" s="12">
        <v>133887985</v>
      </c>
      <c r="I23" s="12">
        <v>45998130</v>
      </c>
      <c r="J23" s="12">
        <v>240686321</v>
      </c>
      <c r="K23" s="12">
        <v>16364050</v>
      </c>
      <c r="L23" s="12">
        <v>497680426</v>
      </c>
      <c r="M23" s="12">
        <v>88950117</v>
      </c>
      <c r="N23" s="12">
        <v>52275144</v>
      </c>
      <c r="O23" s="12">
        <v>75582627</v>
      </c>
      <c r="P23" s="12">
        <v>18254094</v>
      </c>
      <c r="Q23" s="12">
        <v>70248438</v>
      </c>
      <c r="R23" s="12">
        <v>6220659</v>
      </c>
      <c r="S23" s="12">
        <v>8922720</v>
      </c>
      <c r="T23" s="12">
        <v>371434379</v>
      </c>
      <c r="U23" s="12">
        <v>0</v>
      </c>
      <c r="V23" s="12">
        <v>134757662</v>
      </c>
      <c r="W23" s="12">
        <v>13203347</v>
      </c>
      <c r="X23" s="12">
        <v>18945094</v>
      </c>
      <c r="Y23" s="12">
        <v>20873011</v>
      </c>
      <c r="Z23" s="12">
        <v>1288124</v>
      </c>
      <c r="AA23" s="12">
        <v>53001757</v>
      </c>
      <c r="AB23" s="12">
        <v>466580389</v>
      </c>
      <c r="AC23" s="12">
        <v>4428486</v>
      </c>
      <c r="AD23" s="12">
        <v>1458116376</v>
      </c>
      <c r="AE23" s="12">
        <v>131129267</v>
      </c>
      <c r="AF23" s="12">
        <v>3687661</v>
      </c>
      <c r="AG23" s="12">
        <v>33739087</v>
      </c>
      <c r="AH23" s="12">
        <v>316645094</v>
      </c>
      <c r="AI23" s="12">
        <v>79445851</v>
      </c>
      <c r="AJ23" s="12">
        <v>110859</v>
      </c>
      <c r="AK23" s="12">
        <v>79792</v>
      </c>
      <c r="AL23" s="204">
        <v>4516307268</v>
      </c>
    </row>
    <row r="24" spans="1:38" s="6" customFormat="1" ht="15" x14ac:dyDescent="0.25">
      <c r="A24" s="70" t="s">
        <v>48</v>
      </c>
      <c r="B24" s="6" t="s">
        <v>127</v>
      </c>
      <c r="C24" s="12">
        <v>14131366</v>
      </c>
      <c r="D24" s="12">
        <v>9329095</v>
      </c>
      <c r="E24" s="12">
        <v>7164775</v>
      </c>
      <c r="F24" s="12">
        <v>8983774</v>
      </c>
      <c r="G24" s="12">
        <v>84352630</v>
      </c>
      <c r="H24" s="12">
        <v>628096355</v>
      </c>
      <c r="I24" s="12">
        <v>96477064</v>
      </c>
      <c r="J24" s="12">
        <v>21728777</v>
      </c>
      <c r="K24" s="12">
        <v>58739711</v>
      </c>
      <c r="L24" s="12">
        <v>17857</v>
      </c>
      <c r="M24" s="12">
        <v>11512535</v>
      </c>
      <c r="N24" s="12">
        <v>122220456</v>
      </c>
      <c r="O24" s="12">
        <v>5718675</v>
      </c>
      <c r="P24" s="12">
        <v>158443625</v>
      </c>
      <c r="Q24" s="12">
        <v>5954735</v>
      </c>
      <c r="R24" s="12">
        <v>11459359</v>
      </c>
      <c r="S24" s="12">
        <v>18604849</v>
      </c>
      <c r="T24" s="12">
        <v>6005675</v>
      </c>
      <c r="U24" s="12">
        <v>0</v>
      </c>
      <c r="V24" s="12">
        <v>45083918</v>
      </c>
      <c r="W24" s="12">
        <v>69890220</v>
      </c>
      <c r="X24" s="12">
        <v>7155436</v>
      </c>
      <c r="Y24" s="12">
        <v>12418970</v>
      </c>
      <c r="Z24" s="12">
        <v>127290871</v>
      </c>
      <c r="AA24" s="12">
        <v>8048713</v>
      </c>
      <c r="AB24" s="12">
        <v>154130554</v>
      </c>
      <c r="AC24" s="12">
        <v>70448856</v>
      </c>
      <c r="AD24" s="12">
        <v>389840788</v>
      </c>
      <c r="AE24" s="12">
        <v>352224044</v>
      </c>
      <c r="AF24" s="12">
        <v>8533971</v>
      </c>
      <c r="AG24" s="12">
        <v>60074517</v>
      </c>
      <c r="AH24" s="12">
        <v>90986220</v>
      </c>
      <c r="AI24" s="12">
        <v>9074821</v>
      </c>
      <c r="AJ24" s="12">
        <v>18794</v>
      </c>
      <c r="AK24" s="12">
        <v>22178148</v>
      </c>
      <c r="AL24" s="204">
        <v>2696340154</v>
      </c>
    </row>
    <row r="25" spans="1:38" s="6" customFormat="1" ht="18.75" customHeight="1" x14ac:dyDescent="0.25">
      <c r="A25" s="71"/>
      <c r="B25" s="24" t="s">
        <v>112</v>
      </c>
      <c r="C25" s="25">
        <v>13254366409</v>
      </c>
      <c r="D25" s="25">
        <v>7369966853</v>
      </c>
      <c r="E25" s="25">
        <v>5884363536</v>
      </c>
      <c r="F25" s="25">
        <v>8911464019</v>
      </c>
      <c r="G25" s="25">
        <v>14665391564</v>
      </c>
      <c r="H25" s="25">
        <v>48492541419</v>
      </c>
      <c r="I25" s="25">
        <v>7777379434</v>
      </c>
      <c r="J25" s="25">
        <v>2323851276</v>
      </c>
      <c r="K25" s="25">
        <v>9089725260</v>
      </c>
      <c r="L25" s="25">
        <v>30776874245</v>
      </c>
      <c r="M25" s="25">
        <v>11774961268</v>
      </c>
      <c r="N25" s="25">
        <v>16373840106</v>
      </c>
      <c r="O25" s="25">
        <v>8557019078</v>
      </c>
      <c r="P25" s="25">
        <v>4458822195</v>
      </c>
      <c r="Q25" s="25">
        <v>3630447277</v>
      </c>
      <c r="R25" s="25">
        <v>6249537949</v>
      </c>
      <c r="S25" s="25">
        <v>1212427128</v>
      </c>
      <c r="T25" s="25">
        <v>26519295983</v>
      </c>
      <c r="U25" s="25">
        <v>45572789</v>
      </c>
      <c r="V25" s="25">
        <v>24881804198</v>
      </c>
      <c r="W25" s="25">
        <v>7672357901</v>
      </c>
      <c r="X25" s="25">
        <v>15163363795</v>
      </c>
      <c r="Y25" s="25">
        <v>2326777657</v>
      </c>
      <c r="Z25" s="25">
        <v>14123013721</v>
      </c>
      <c r="AA25" s="25">
        <v>1837304918</v>
      </c>
      <c r="AB25" s="25">
        <v>55303919078</v>
      </c>
      <c r="AC25" s="25">
        <v>12787675933</v>
      </c>
      <c r="AD25" s="25">
        <v>137906953279</v>
      </c>
      <c r="AE25" s="25">
        <v>23141817422</v>
      </c>
      <c r="AF25" s="25">
        <v>7074460936</v>
      </c>
      <c r="AG25" s="25">
        <v>9299211280</v>
      </c>
      <c r="AH25" s="25">
        <v>25862816041</v>
      </c>
      <c r="AI25" s="25">
        <v>5992363250</v>
      </c>
      <c r="AJ25" s="25">
        <v>3559557724</v>
      </c>
      <c r="AK25" s="25">
        <v>557814677</v>
      </c>
      <c r="AL25" s="206">
        <v>574859059598</v>
      </c>
    </row>
    <row r="26" spans="1:38" s="6" customFormat="1" ht="15" x14ac:dyDescent="0.25">
      <c r="A26" s="70" t="s">
        <v>49</v>
      </c>
      <c r="B26" s="6" t="s">
        <v>88</v>
      </c>
      <c r="C26" s="12">
        <v>2083951</v>
      </c>
      <c r="D26" s="12">
        <v>25663884</v>
      </c>
      <c r="E26" s="12">
        <v>98002955</v>
      </c>
      <c r="F26" s="12">
        <v>8119121</v>
      </c>
      <c r="G26" s="12">
        <v>132110320</v>
      </c>
      <c r="H26" s="12">
        <v>400869012</v>
      </c>
      <c r="I26" s="12">
        <v>19217163</v>
      </c>
      <c r="J26" s="12">
        <v>40546770</v>
      </c>
      <c r="K26" s="12">
        <v>6110061</v>
      </c>
      <c r="L26" s="12">
        <v>231543113</v>
      </c>
      <c r="M26" s="12">
        <v>56879353</v>
      </c>
      <c r="N26" s="12">
        <v>177655661</v>
      </c>
      <c r="O26" s="12">
        <v>55439693</v>
      </c>
      <c r="P26" s="12">
        <v>44908551</v>
      </c>
      <c r="Q26" s="12">
        <v>100829561</v>
      </c>
      <c r="R26" s="12">
        <v>0</v>
      </c>
      <c r="S26" s="12">
        <v>16923309</v>
      </c>
      <c r="T26" s="12">
        <v>0</v>
      </c>
      <c r="U26" s="12">
        <v>0</v>
      </c>
      <c r="V26" s="12">
        <v>97579311</v>
      </c>
      <c r="W26" s="12">
        <v>45202769</v>
      </c>
      <c r="X26" s="12">
        <v>39123375</v>
      </c>
      <c r="Y26" s="12">
        <v>9803069</v>
      </c>
      <c r="Z26" s="12">
        <v>12813862</v>
      </c>
      <c r="AA26" s="12">
        <v>74725571</v>
      </c>
      <c r="AB26" s="12">
        <v>73456205</v>
      </c>
      <c r="AC26" s="12">
        <v>142852010</v>
      </c>
      <c r="AD26" s="12">
        <v>0</v>
      </c>
      <c r="AE26" s="12">
        <v>68564321</v>
      </c>
      <c r="AF26" s="12">
        <v>5006662</v>
      </c>
      <c r="AG26" s="12">
        <v>7089115</v>
      </c>
      <c r="AH26" s="12">
        <v>0</v>
      </c>
      <c r="AI26" s="12">
        <v>6928454</v>
      </c>
      <c r="AJ26" s="12">
        <v>2738835</v>
      </c>
      <c r="AK26" s="12">
        <v>50645657</v>
      </c>
      <c r="AL26" s="204">
        <v>2053431694</v>
      </c>
    </row>
    <row r="27" spans="1:38" s="6" customFormat="1" ht="15" x14ac:dyDescent="0.25">
      <c r="A27" s="70" t="s">
        <v>50</v>
      </c>
      <c r="B27" s="6" t="s">
        <v>89</v>
      </c>
      <c r="C27" s="12">
        <v>2414468975</v>
      </c>
      <c r="D27" s="12">
        <v>306186898</v>
      </c>
      <c r="E27" s="12">
        <v>388714071</v>
      </c>
      <c r="F27" s="12">
        <v>2999357417</v>
      </c>
      <c r="G27" s="12">
        <v>1250041171</v>
      </c>
      <c r="H27" s="12">
        <v>6273047123</v>
      </c>
      <c r="I27" s="12">
        <v>2304590051</v>
      </c>
      <c r="J27" s="12">
        <v>595582</v>
      </c>
      <c r="K27" s="12">
        <v>3392399330</v>
      </c>
      <c r="L27" s="12">
        <v>7203647154</v>
      </c>
      <c r="M27" s="12">
        <v>2589494444</v>
      </c>
      <c r="N27" s="12">
        <v>5507499388</v>
      </c>
      <c r="O27" s="12">
        <v>1541520848</v>
      </c>
      <c r="P27" s="12">
        <v>71172934</v>
      </c>
      <c r="Q27" s="12">
        <v>28389416</v>
      </c>
      <c r="R27" s="12">
        <v>620687091</v>
      </c>
      <c r="S27" s="12">
        <v>9864750</v>
      </c>
      <c r="T27" s="12">
        <v>5403369328</v>
      </c>
      <c r="U27" s="12">
        <v>0</v>
      </c>
      <c r="V27" s="12">
        <v>5828259521</v>
      </c>
      <c r="W27" s="12">
        <v>274434340</v>
      </c>
      <c r="X27" s="12">
        <v>57069390</v>
      </c>
      <c r="Y27" s="12">
        <v>5691472</v>
      </c>
      <c r="Z27" s="12">
        <v>182067010</v>
      </c>
      <c r="AA27" s="12">
        <v>322381593</v>
      </c>
      <c r="AB27" s="12">
        <v>6610268805</v>
      </c>
      <c r="AC27" s="12">
        <v>1313906244</v>
      </c>
      <c r="AD27" s="12">
        <v>16792326391</v>
      </c>
      <c r="AE27" s="12">
        <v>1784783627</v>
      </c>
      <c r="AF27" s="12">
        <v>1990080810</v>
      </c>
      <c r="AG27" s="12">
        <v>473604432</v>
      </c>
      <c r="AH27" s="12">
        <v>6363625434</v>
      </c>
      <c r="AI27" s="12">
        <v>1535530246</v>
      </c>
      <c r="AJ27" s="12">
        <v>425365834</v>
      </c>
      <c r="AK27" s="12">
        <v>11923634</v>
      </c>
      <c r="AL27" s="204">
        <v>86276364754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1165893649</v>
      </c>
      <c r="H28" s="12">
        <v>33054231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165744980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522099477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1886792337</v>
      </c>
    </row>
    <row r="29" spans="1:38" s="6" customFormat="1" ht="15" x14ac:dyDescent="0.25">
      <c r="A29" s="70" t="s">
        <v>52</v>
      </c>
      <c r="B29" s="6" t="s">
        <v>120</v>
      </c>
      <c r="C29" s="12">
        <v>2406321062</v>
      </c>
      <c r="D29" s="12">
        <v>714429689</v>
      </c>
      <c r="E29" s="12">
        <v>912632679</v>
      </c>
      <c r="F29" s="12">
        <v>381068996</v>
      </c>
      <c r="G29" s="12">
        <v>2817367673</v>
      </c>
      <c r="H29" s="12">
        <v>9043436995</v>
      </c>
      <c r="I29" s="12">
        <v>857154390</v>
      </c>
      <c r="J29" s="12">
        <v>280208903</v>
      </c>
      <c r="K29" s="12">
        <v>459751087</v>
      </c>
      <c r="L29" s="12">
        <v>1179256758</v>
      </c>
      <c r="M29" s="12">
        <v>1932601325</v>
      </c>
      <c r="N29" s="12">
        <v>1976755110</v>
      </c>
      <c r="O29" s="12">
        <v>952153777</v>
      </c>
      <c r="P29" s="12">
        <v>780519377</v>
      </c>
      <c r="Q29" s="12">
        <v>357142854</v>
      </c>
      <c r="R29" s="12">
        <v>1048206588</v>
      </c>
      <c r="S29" s="12">
        <v>166247043</v>
      </c>
      <c r="T29" s="12">
        <v>4408328975</v>
      </c>
      <c r="U29" s="12">
        <v>0</v>
      </c>
      <c r="V29" s="12">
        <v>3118211550</v>
      </c>
      <c r="W29" s="12">
        <v>1279376771</v>
      </c>
      <c r="X29" s="12">
        <v>3416926754</v>
      </c>
      <c r="Y29" s="12">
        <v>567676002</v>
      </c>
      <c r="Z29" s="12">
        <v>3162377266</v>
      </c>
      <c r="AA29" s="12">
        <v>203932843</v>
      </c>
      <c r="AB29" s="12">
        <v>22678100012</v>
      </c>
      <c r="AC29" s="12">
        <v>2052310920</v>
      </c>
      <c r="AD29" s="12">
        <v>11015348543</v>
      </c>
      <c r="AE29" s="12">
        <v>3742083258</v>
      </c>
      <c r="AF29" s="12">
        <v>1408216008</v>
      </c>
      <c r="AG29" s="12">
        <v>969871803</v>
      </c>
      <c r="AH29" s="12">
        <v>3084873745</v>
      </c>
      <c r="AI29" s="12">
        <v>814934321</v>
      </c>
      <c r="AJ29" s="12">
        <v>410273114</v>
      </c>
      <c r="AK29" s="12">
        <v>35578199</v>
      </c>
      <c r="AL29" s="204">
        <v>88633674390</v>
      </c>
    </row>
    <row r="30" spans="1:38" s="6" customFormat="1" ht="15" x14ac:dyDescent="0.25">
      <c r="A30" s="70" t="s">
        <v>53</v>
      </c>
      <c r="B30" s="6" t="s">
        <v>91</v>
      </c>
      <c r="C30" s="12">
        <v>920859964</v>
      </c>
      <c r="D30" s="12">
        <v>928361183</v>
      </c>
      <c r="E30" s="12">
        <v>211936374</v>
      </c>
      <c r="F30" s="12">
        <v>189027771</v>
      </c>
      <c r="G30" s="12">
        <v>1028076040</v>
      </c>
      <c r="H30" s="12">
        <v>1108267774</v>
      </c>
      <c r="I30" s="12">
        <v>125267794</v>
      </c>
      <c r="J30" s="12">
        <v>18076786</v>
      </c>
      <c r="K30" s="12">
        <v>117466585</v>
      </c>
      <c r="L30" s="12">
        <v>920060801</v>
      </c>
      <c r="M30" s="12">
        <v>301687290</v>
      </c>
      <c r="N30" s="12">
        <v>1300789623</v>
      </c>
      <c r="O30" s="12">
        <v>995970107</v>
      </c>
      <c r="P30" s="12">
        <v>173314964</v>
      </c>
      <c r="Q30" s="12">
        <v>670120630</v>
      </c>
      <c r="R30" s="12">
        <v>1150447479</v>
      </c>
      <c r="S30" s="12">
        <v>39799361</v>
      </c>
      <c r="T30" s="12">
        <v>847278031</v>
      </c>
      <c r="U30" s="12">
        <v>0</v>
      </c>
      <c r="V30" s="12">
        <v>505494114</v>
      </c>
      <c r="W30" s="12">
        <v>734298149</v>
      </c>
      <c r="X30" s="12">
        <v>509365849</v>
      </c>
      <c r="Y30" s="12">
        <v>171133980</v>
      </c>
      <c r="Z30" s="12">
        <v>354636711</v>
      </c>
      <c r="AA30" s="12">
        <v>88682508</v>
      </c>
      <c r="AB30" s="12">
        <v>316418402</v>
      </c>
      <c r="AC30" s="12">
        <v>2011509429</v>
      </c>
      <c r="AD30" s="12">
        <v>1000893493</v>
      </c>
      <c r="AE30" s="12">
        <v>406097832</v>
      </c>
      <c r="AF30" s="12">
        <v>246889397</v>
      </c>
      <c r="AG30" s="12">
        <v>443996455</v>
      </c>
      <c r="AH30" s="12">
        <v>1515819142</v>
      </c>
      <c r="AI30" s="12">
        <v>186903389</v>
      </c>
      <c r="AJ30" s="12">
        <v>388951627</v>
      </c>
      <c r="AK30" s="12">
        <v>68239727</v>
      </c>
      <c r="AL30" s="204">
        <v>19996138761</v>
      </c>
    </row>
    <row r="31" spans="1:38" s="6" customFormat="1" ht="15" x14ac:dyDescent="0.25">
      <c r="A31" s="70" t="s">
        <v>54</v>
      </c>
      <c r="B31" s="6" t="s">
        <v>207</v>
      </c>
      <c r="C31" s="12">
        <v>4631847524</v>
      </c>
      <c r="D31" s="12">
        <v>3259800073</v>
      </c>
      <c r="E31" s="12">
        <v>1990004779</v>
      </c>
      <c r="F31" s="12">
        <v>3878937354</v>
      </c>
      <c r="G31" s="12">
        <v>4085404510</v>
      </c>
      <c r="H31" s="12">
        <v>19365870621</v>
      </c>
      <c r="I31" s="12">
        <v>2359304411</v>
      </c>
      <c r="J31" s="12">
        <v>493360174</v>
      </c>
      <c r="K31" s="12">
        <v>3204855920</v>
      </c>
      <c r="L31" s="12">
        <v>6208876266</v>
      </c>
      <c r="M31" s="12">
        <v>5407829932</v>
      </c>
      <c r="N31" s="12">
        <v>4731102258</v>
      </c>
      <c r="O31" s="12">
        <v>3117906643</v>
      </c>
      <c r="P31" s="12">
        <v>1624742232</v>
      </c>
      <c r="Q31" s="12">
        <v>899654705</v>
      </c>
      <c r="R31" s="12">
        <v>1632733544</v>
      </c>
      <c r="S31" s="12">
        <v>152545550</v>
      </c>
      <c r="T31" s="12">
        <v>7312041518</v>
      </c>
      <c r="U31" s="12">
        <v>0</v>
      </c>
      <c r="V31" s="12">
        <v>8178481141</v>
      </c>
      <c r="W31" s="12">
        <v>3786830315</v>
      </c>
      <c r="X31" s="12">
        <v>5546659352</v>
      </c>
      <c r="Y31" s="12">
        <v>760385907</v>
      </c>
      <c r="Z31" s="12">
        <v>3040606637</v>
      </c>
      <c r="AA31" s="12">
        <v>405664927</v>
      </c>
      <c r="AB31" s="12">
        <v>13659741682</v>
      </c>
      <c r="AC31" s="12">
        <v>4509557878</v>
      </c>
      <c r="AD31" s="12">
        <v>82139045420</v>
      </c>
      <c r="AE31" s="12">
        <v>8827212273</v>
      </c>
      <c r="AF31" s="12">
        <v>2135156979</v>
      </c>
      <c r="AG31" s="12">
        <v>3831590221</v>
      </c>
      <c r="AH31" s="12">
        <v>7965521557</v>
      </c>
      <c r="AI31" s="12">
        <v>1475747084</v>
      </c>
      <c r="AJ31" s="12">
        <v>921231007</v>
      </c>
      <c r="AK31" s="12">
        <v>83357626</v>
      </c>
      <c r="AL31" s="204">
        <v>221623608020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36400000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36400000</v>
      </c>
    </row>
    <row r="33" spans="1:38" s="6" customFormat="1" ht="15" x14ac:dyDescent="0.25">
      <c r="A33" s="70" t="s">
        <v>56</v>
      </c>
      <c r="B33" s="6" t="s">
        <v>94</v>
      </c>
      <c r="C33" s="12">
        <v>222309539</v>
      </c>
      <c r="D33" s="12">
        <v>7100061</v>
      </c>
      <c r="E33" s="12">
        <v>25756765</v>
      </c>
      <c r="F33" s="12">
        <v>21418234</v>
      </c>
      <c r="G33" s="12">
        <v>6790061</v>
      </c>
      <c r="H33" s="12">
        <v>80990311</v>
      </c>
      <c r="I33" s="12">
        <v>31384716</v>
      </c>
      <c r="J33" s="12">
        <v>6222201</v>
      </c>
      <c r="K33" s="12">
        <v>14369440</v>
      </c>
      <c r="L33" s="12">
        <v>217490441</v>
      </c>
      <c r="M33" s="12">
        <v>76692707</v>
      </c>
      <c r="N33" s="12">
        <v>196588928</v>
      </c>
      <c r="O33" s="12">
        <v>53350123</v>
      </c>
      <c r="P33" s="12">
        <v>272039170</v>
      </c>
      <c r="Q33" s="12">
        <v>47001445</v>
      </c>
      <c r="R33" s="12">
        <v>17449513</v>
      </c>
      <c r="S33" s="12">
        <v>10849923</v>
      </c>
      <c r="T33" s="12">
        <v>641026879</v>
      </c>
      <c r="U33" s="12">
        <v>0</v>
      </c>
      <c r="V33" s="12">
        <v>100108766</v>
      </c>
      <c r="W33" s="12">
        <v>27473605</v>
      </c>
      <c r="X33" s="12">
        <v>24908797</v>
      </c>
      <c r="Y33" s="12">
        <v>4900061</v>
      </c>
      <c r="Z33" s="12">
        <v>26580414</v>
      </c>
      <c r="AA33" s="12">
        <v>5819505</v>
      </c>
      <c r="AB33" s="12">
        <v>110911288</v>
      </c>
      <c r="AC33" s="12">
        <v>298866406</v>
      </c>
      <c r="AD33" s="12">
        <v>103322309</v>
      </c>
      <c r="AE33" s="12">
        <v>90422380</v>
      </c>
      <c r="AF33" s="12">
        <v>128496748</v>
      </c>
      <c r="AG33" s="12">
        <v>28340414</v>
      </c>
      <c r="AH33" s="12">
        <v>0</v>
      </c>
      <c r="AI33" s="12">
        <v>13403429</v>
      </c>
      <c r="AJ33" s="12">
        <v>10671759</v>
      </c>
      <c r="AK33" s="12">
        <v>4900061</v>
      </c>
      <c r="AL33" s="204">
        <v>2927956399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3705000</v>
      </c>
      <c r="K35" s="12">
        <v>4105770</v>
      </c>
      <c r="L35" s="12">
        <v>0</v>
      </c>
      <c r="M35" s="12">
        <v>0</v>
      </c>
      <c r="N35" s="12">
        <v>0</v>
      </c>
      <c r="O35" s="12">
        <v>7203345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8273990</v>
      </c>
      <c r="X35" s="12">
        <v>0</v>
      </c>
      <c r="Y35" s="12">
        <v>5021942</v>
      </c>
      <c r="Z35" s="12">
        <v>0</v>
      </c>
      <c r="AA35" s="12">
        <v>23723679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52033726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71561882</v>
      </c>
      <c r="D37" s="12">
        <v>397048240</v>
      </c>
      <c r="E37" s="12">
        <v>415971059</v>
      </c>
      <c r="F37" s="12">
        <v>47600110</v>
      </c>
      <c r="G37" s="12">
        <v>159009916</v>
      </c>
      <c r="H37" s="12">
        <v>476071198</v>
      </c>
      <c r="I37" s="12">
        <v>144628666</v>
      </c>
      <c r="J37" s="12">
        <v>24113762</v>
      </c>
      <c r="K37" s="12">
        <v>105165342</v>
      </c>
      <c r="L37" s="12">
        <v>49131411</v>
      </c>
      <c r="M37" s="12">
        <v>51003336</v>
      </c>
      <c r="N37" s="12">
        <v>209152410</v>
      </c>
      <c r="O37" s="12">
        <v>256569525</v>
      </c>
      <c r="P37" s="12">
        <v>235333332</v>
      </c>
      <c r="Q37" s="12">
        <v>266978248</v>
      </c>
      <c r="R37" s="12">
        <v>294844284</v>
      </c>
      <c r="S37" s="12">
        <v>47426508</v>
      </c>
      <c r="T37" s="12">
        <v>93049539</v>
      </c>
      <c r="U37" s="12">
        <v>0</v>
      </c>
      <c r="V37" s="12">
        <v>319684262</v>
      </c>
      <c r="W37" s="12">
        <v>183122717</v>
      </c>
      <c r="X37" s="12">
        <v>709634236</v>
      </c>
      <c r="Y37" s="12">
        <v>653233</v>
      </c>
      <c r="Z37" s="12">
        <v>1130811746</v>
      </c>
      <c r="AA37" s="12">
        <v>0</v>
      </c>
      <c r="AB37" s="12">
        <v>817216122</v>
      </c>
      <c r="AC37" s="12">
        <v>579797590</v>
      </c>
      <c r="AD37" s="12">
        <v>626733560</v>
      </c>
      <c r="AE37" s="12">
        <v>896142181</v>
      </c>
      <c r="AF37" s="12">
        <v>164026373</v>
      </c>
      <c r="AG37" s="12">
        <v>317509309</v>
      </c>
      <c r="AH37" s="12">
        <v>331936303</v>
      </c>
      <c r="AI37" s="12">
        <v>203886329</v>
      </c>
      <c r="AJ37" s="12">
        <v>36569492</v>
      </c>
      <c r="AK37" s="12">
        <v>91700210</v>
      </c>
      <c r="AL37" s="204">
        <v>9754082431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4378410</v>
      </c>
      <c r="E38" s="12">
        <v>26531533</v>
      </c>
      <c r="F38" s="12">
        <v>0</v>
      </c>
      <c r="G38" s="12">
        <v>387909</v>
      </c>
      <c r="H38" s="12">
        <v>3784244</v>
      </c>
      <c r="I38" s="12">
        <v>13139495</v>
      </c>
      <c r="J38" s="12">
        <v>0</v>
      </c>
      <c r="K38" s="12">
        <v>0</v>
      </c>
      <c r="L38" s="12">
        <v>60659971</v>
      </c>
      <c r="M38" s="12">
        <v>116927129</v>
      </c>
      <c r="N38" s="12">
        <v>6371725</v>
      </c>
      <c r="O38" s="12">
        <v>0</v>
      </c>
      <c r="P38" s="12">
        <v>2824805</v>
      </c>
      <c r="Q38" s="12">
        <v>22814780</v>
      </c>
      <c r="R38" s="12">
        <v>0</v>
      </c>
      <c r="S38" s="12">
        <v>811548</v>
      </c>
      <c r="T38" s="12">
        <v>0</v>
      </c>
      <c r="U38" s="12">
        <v>0</v>
      </c>
      <c r="V38" s="12">
        <v>0</v>
      </c>
      <c r="W38" s="12">
        <v>655505</v>
      </c>
      <c r="X38" s="12">
        <v>51571695</v>
      </c>
      <c r="Y38" s="12">
        <v>0</v>
      </c>
      <c r="Z38" s="12">
        <v>86363</v>
      </c>
      <c r="AA38" s="12">
        <v>6077572</v>
      </c>
      <c r="AB38" s="12">
        <v>81394068</v>
      </c>
      <c r="AC38" s="12">
        <v>55299385</v>
      </c>
      <c r="AD38" s="12">
        <v>0</v>
      </c>
      <c r="AE38" s="12">
        <v>34480867</v>
      </c>
      <c r="AF38" s="12">
        <v>0</v>
      </c>
      <c r="AG38" s="12">
        <v>0</v>
      </c>
      <c r="AH38" s="12">
        <v>0</v>
      </c>
      <c r="AI38" s="12">
        <v>2195201</v>
      </c>
      <c r="AJ38" s="12">
        <v>0</v>
      </c>
      <c r="AK38" s="12">
        <v>0</v>
      </c>
      <c r="AL38" s="204">
        <v>490392205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2462031646</v>
      </c>
      <c r="D42" s="12">
        <v>2853291987</v>
      </c>
      <c r="E42" s="12">
        <v>621634968</v>
      </c>
      <c r="F42" s="12">
        <v>1033038470</v>
      </c>
      <c r="G42" s="12">
        <v>3600796119</v>
      </c>
      <c r="H42" s="12">
        <v>10289704877</v>
      </c>
      <c r="I42" s="12">
        <v>1346379469</v>
      </c>
      <c r="J42" s="12">
        <v>615700609</v>
      </c>
      <c r="K42" s="12">
        <v>1539703183</v>
      </c>
      <c r="L42" s="12">
        <v>3524030875</v>
      </c>
      <c r="M42" s="12">
        <v>1378299560</v>
      </c>
      <c r="N42" s="12">
        <v>1904553755</v>
      </c>
      <c r="O42" s="12">
        <v>1929116799</v>
      </c>
      <c r="P42" s="12">
        <v>1098396167</v>
      </c>
      <c r="Q42" s="12">
        <v>718937121</v>
      </c>
      <c r="R42" s="12">
        <v>2216026595</v>
      </c>
      <c r="S42" s="12">
        <v>341283891</v>
      </c>
      <c r="T42" s="12">
        <v>2853952449</v>
      </c>
      <c r="U42" s="12">
        <v>39240148</v>
      </c>
      <c r="V42" s="12">
        <v>3411904532</v>
      </c>
      <c r="W42" s="12">
        <v>1594480162</v>
      </c>
      <c r="X42" s="12">
        <v>3079964574</v>
      </c>
      <c r="Y42" s="12">
        <v>981201762</v>
      </c>
      <c r="Z42" s="12">
        <v>1232461837</v>
      </c>
      <c r="AA42" s="12">
        <v>354359493</v>
      </c>
      <c r="AB42" s="12">
        <v>4317167257</v>
      </c>
      <c r="AC42" s="12">
        <v>2426008310</v>
      </c>
      <c r="AD42" s="12">
        <v>10845115993</v>
      </c>
      <c r="AE42" s="12">
        <v>6473415794</v>
      </c>
      <c r="AF42" s="12">
        <v>1255661314</v>
      </c>
      <c r="AG42" s="12">
        <v>3355556631</v>
      </c>
      <c r="AH42" s="12">
        <v>4090249216</v>
      </c>
      <c r="AI42" s="12">
        <v>1142166694</v>
      </c>
      <c r="AJ42" s="12">
        <v>649010474</v>
      </c>
      <c r="AK42" s="12">
        <v>515113655</v>
      </c>
      <c r="AL42" s="204">
        <v>86089956386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205249165</v>
      </c>
      <c r="D43" s="12">
        <v>27779824</v>
      </c>
      <c r="E43" s="12">
        <v>293869009</v>
      </c>
      <c r="F43" s="12">
        <v>92100800</v>
      </c>
      <c r="G43" s="12">
        <v>16728630</v>
      </c>
      <c r="H43" s="12">
        <v>445315376</v>
      </c>
      <c r="I43" s="12">
        <v>211666227</v>
      </c>
      <c r="J43" s="12">
        <v>22325973</v>
      </c>
      <c r="K43" s="12">
        <v>19968397</v>
      </c>
      <c r="L43" s="12">
        <v>1774915098</v>
      </c>
      <c r="M43" s="12">
        <v>298826490</v>
      </c>
      <c r="N43" s="12">
        <v>261440010</v>
      </c>
      <c r="O43" s="12">
        <v>95748667</v>
      </c>
      <c r="P43" s="12">
        <v>40993995</v>
      </c>
      <c r="Q43" s="12">
        <v>49721889</v>
      </c>
      <c r="R43" s="12">
        <v>69766804</v>
      </c>
      <c r="S43" s="12">
        <v>38072580</v>
      </c>
      <c r="T43" s="12">
        <v>2385740010</v>
      </c>
      <c r="U43" s="12">
        <v>5000614</v>
      </c>
      <c r="V43" s="12">
        <v>699520247</v>
      </c>
      <c r="W43" s="12">
        <v>106564166</v>
      </c>
      <c r="X43" s="12">
        <v>220883822</v>
      </c>
      <c r="Y43" s="12">
        <v>19535221</v>
      </c>
      <c r="Z43" s="12">
        <v>99533692</v>
      </c>
      <c r="AA43" s="12">
        <v>33244630</v>
      </c>
      <c r="AB43" s="12">
        <v>276393792</v>
      </c>
      <c r="AC43" s="12">
        <v>299399772</v>
      </c>
      <c r="AD43" s="12">
        <v>2786793557</v>
      </c>
      <c r="AE43" s="12">
        <v>645890291</v>
      </c>
      <c r="AF43" s="12">
        <v>40649227</v>
      </c>
      <c r="AG43" s="12">
        <v>45661222</v>
      </c>
      <c r="AH43" s="12">
        <v>557747024</v>
      </c>
      <c r="AI43" s="12">
        <v>104631759</v>
      </c>
      <c r="AJ43" s="12">
        <v>39146732</v>
      </c>
      <c r="AK43" s="12">
        <v>15364495</v>
      </c>
      <c r="AL43" s="204">
        <v>12346189207</v>
      </c>
    </row>
    <row r="44" spans="1:38" s="6" customFormat="1" ht="15" x14ac:dyDescent="0.25">
      <c r="A44" s="70" t="s">
        <v>67</v>
      </c>
      <c r="B44" s="6" t="s">
        <v>241</v>
      </c>
      <c r="C44" s="12">
        <v>309238955</v>
      </c>
      <c r="D44" s="12">
        <v>70905758</v>
      </c>
      <c r="E44" s="12">
        <v>32729601</v>
      </c>
      <c r="F44" s="12">
        <v>39529987</v>
      </c>
      <c r="G44" s="12">
        <v>214967236</v>
      </c>
      <c r="H44" s="12">
        <v>465884216</v>
      </c>
      <c r="I44" s="12">
        <v>72348546</v>
      </c>
      <c r="J44" s="12">
        <v>13264203</v>
      </c>
      <c r="K44" s="12">
        <v>33627973</v>
      </c>
      <c r="L44" s="12">
        <v>192297433</v>
      </c>
      <c r="M44" s="12">
        <v>542416554</v>
      </c>
      <c r="N44" s="12">
        <v>324915310</v>
      </c>
      <c r="O44" s="12">
        <v>452657543</v>
      </c>
      <c r="P44" s="12">
        <v>28968362</v>
      </c>
      <c r="Q44" s="12">
        <v>56047581</v>
      </c>
      <c r="R44" s="12">
        <v>62559944</v>
      </c>
      <c r="S44" s="12">
        <v>41892699</v>
      </c>
      <c r="T44" s="12">
        <v>718944846</v>
      </c>
      <c r="U44" s="12">
        <v>0</v>
      </c>
      <c r="V44" s="12">
        <v>440376274</v>
      </c>
      <c r="W44" s="12">
        <v>181819262</v>
      </c>
      <c r="X44" s="12">
        <v>400035856</v>
      </c>
      <c r="Y44" s="12">
        <v>109531157</v>
      </c>
      <c r="Z44" s="12">
        <v>47831918</v>
      </c>
      <c r="AA44" s="12">
        <v>69397399</v>
      </c>
      <c r="AB44" s="12">
        <v>601753754</v>
      </c>
      <c r="AC44" s="12">
        <v>165830997</v>
      </c>
      <c r="AD44" s="12">
        <v>869510935</v>
      </c>
      <c r="AE44" s="12">
        <v>353686230</v>
      </c>
      <c r="AF44" s="12">
        <v>38649270</v>
      </c>
      <c r="AG44" s="12">
        <v>61737025</v>
      </c>
      <c r="AH44" s="12">
        <v>2449630341</v>
      </c>
      <c r="AI44" s="12">
        <v>67202861</v>
      </c>
      <c r="AJ44" s="12">
        <v>94085646</v>
      </c>
      <c r="AK44" s="12">
        <v>1096753</v>
      </c>
      <c r="AL44" s="204">
        <v>9625372425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500000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1053636</v>
      </c>
    </row>
    <row r="46" spans="1:38" s="6" customFormat="1" ht="18.75" customHeight="1" x14ac:dyDescent="0.25">
      <c r="A46" s="71"/>
      <c r="B46" s="24" t="s">
        <v>114</v>
      </c>
      <c r="C46" s="14">
        <v>13645972663</v>
      </c>
      <c r="D46" s="14">
        <v>8594946007</v>
      </c>
      <c r="E46" s="14">
        <v>5017783793</v>
      </c>
      <c r="F46" s="14">
        <v>8690198260</v>
      </c>
      <c r="G46" s="14">
        <v>14478073234</v>
      </c>
      <c r="H46" s="14">
        <v>47986295978</v>
      </c>
      <c r="I46" s="14">
        <v>7485080928</v>
      </c>
      <c r="J46" s="14">
        <v>1518119963</v>
      </c>
      <c r="K46" s="14">
        <v>8897523088</v>
      </c>
      <c r="L46" s="14">
        <v>21561909321</v>
      </c>
      <c r="M46" s="14">
        <v>12752658120</v>
      </c>
      <c r="N46" s="14">
        <v>16596824178</v>
      </c>
      <c r="O46" s="14">
        <v>9457637070</v>
      </c>
      <c r="P46" s="14">
        <v>4373213889</v>
      </c>
      <c r="Q46" s="14">
        <v>3217638230</v>
      </c>
      <c r="R46" s="14">
        <v>7112721842</v>
      </c>
      <c r="S46" s="14">
        <v>865717162</v>
      </c>
      <c r="T46" s="14">
        <v>24829476555</v>
      </c>
      <c r="U46" s="14">
        <v>44240762</v>
      </c>
      <c r="V46" s="14">
        <v>22699619718</v>
      </c>
      <c r="W46" s="14">
        <v>8222531751</v>
      </c>
      <c r="X46" s="14">
        <v>14056143700</v>
      </c>
      <c r="Y46" s="14">
        <v>2635533806</v>
      </c>
      <c r="Z46" s="14">
        <v>9289807456</v>
      </c>
      <c r="AA46" s="14">
        <v>1588009720</v>
      </c>
      <c r="AB46" s="14">
        <v>50101320864</v>
      </c>
      <c r="AC46" s="14">
        <v>13855338941</v>
      </c>
      <c r="AD46" s="14">
        <v>126179090201</v>
      </c>
      <c r="AE46" s="14">
        <v>23323332690</v>
      </c>
      <c r="AF46" s="14">
        <v>7412832788</v>
      </c>
      <c r="AG46" s="14">
        <v>9534956627</v>
      </c>
      <c r="AH46" s="14">
        <v>26359402762</v>
      </c>
      <c r="AI46" s="14">
        <v>5553529767</v>
      </c>
      <c r="AJ46" s="14">
        <v>2978044520</v>
      </c>
      <c r="AK46" s="14">
        <v>877920017</v>
      </c>
      <c r="AL46" s="207">
        <v>541793446371</v>
      </c>
    </row>
    <row r="47" spans="1:38" s="6" customFormat="1" ht="18.75" customHeight="1" x14ac:dyDescent="0.25">
      <c r="A47" s="72"/>
      <c r="B47" s="20" t="s">
        <v>115</v>
      </c>
      <c r="C47" s="23">
        <v>-391606254</v>
      </c>
      <c r="D47" s="23">
        <v>-1224979154</v>
      </c>
      <c r="E47" s="23">
        <v>866579743</v>
      </c>
      <c r="F47" s="23">
        <v>221265759</v>
      </c>
      <c r="G47" s="23">
        <v>187318330</v>
      </c>
      <c r="H47" s="23">
        <v>506245441</v>
      </c>
      <c r="I47" s="23">
        <v>292298506</v>
      </c>
      <c r="J47" s="23">
        <v>805731313</v>
      </c>
      <c r="K47" s="23">
        <v>192202172</v>
      </c>
      <c r="L47" s="23">
        <v>9214964924</v>
      </c>
      <c r="M47" s="23">
        <v>-977696852</v>
      </c>
      <c r="N47" s="23">
        <v>-222984072</v>
      </c>
      <c r="O47" s="23">
        <v>-900617992</v>
      </c>
      <c r="P47" s="23">
        <v>85608306</v>
      </c>
      <c r="Q47" s="23">
        <v>412809047</v>
      </c>
      <c r="R47" s="23">
        <v>-863183893</v>
      </c>
      <c r="S47" s="23">
        <v>346709966</v>
      </c>
      <c r="T47" s="23">
        <v>1689819428</v>
      </c>
      <c r="U47" s="23">
        <v>1332027</v>
      </c>
      <c r="V47" s="23">
        <v>2182184480</v>
      </c>
      <c r="W47" s="23">
        <v>-550173850</v>
      </c>
      <c r="X47" s="23">
        <v>1107220095</v>
      </c>
      <c r="Y47" s="23">
        <v>-308756149</v>
      </c>
      <c r="Z47" s="23">
        <v>4833206265</v>
      </c>
      <c r="AA47" s="23">
        <v>249295198</v>
      </c>
      <c r="AB47" s="23">
        <v>5202598214</v>
      </c>
      <c r="AC47" s="23">
        <v>-1067663008</v>
      </c>
      <c r="AD47" s="23">
        <v>11727863078</v>
      </c>
      <c r="AE47" s="23">
        <v>-181515268</v>
      </c>
      <c r="AF47" s="23">
        <v>-338371852</v>
      </c>
      <c r="AG47" s="23">
        <v>-235745347</v>
      </c>
      <c r="AH47" s="23">
        <v>-496586721</v>
      </c>
      <c r="AI47" s="23">
        <v>438833483</v>
      </c>
      <c r="AJ47" s="23">
        <v>581513204</v>
      </c>
      <c r="AK47" s="23">
        <v>-320105340</v>
      </c>
      <c r="AL47" s="208">
        <v>33065613227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Agosto 2017</v>
      </c>
      <c r="D3" s="184"/>
      <c r="E3" s="184"/>
      <c r="F3" s="184"/>
      <c r="G3" s="184"/>
      <c r="H3" s="184"/>
      <c r="I3" s="184" t="str">
        <f>PROPER(INDICE!$B$5)</f>
        <v>Periodo Julio 2017 - Agosto 2017</v>
      </c>
      <c r="J3" s="184"/>
      <c r="K3" s="184"/>
      <c r="L3" s="184"/>
      <c r="M3" s="184"/>
      <c r="N3" s="184"/>
      <c r="O3" s="184" t="str">
        <f>PROPER(INDICE!$B$5)</f>
        <v>Periodo Julio 2017 - Agosto 2017</v>
      </c>
      <c r="P3" s="184"/>
      <c r="Q3" s="184"/>
      <c r="R3" s="184"/>
      <c r="S3" s="184"/>
      <c r="T3" s="184"/>
      <c r="U3" s="184" t="str">
        <f>PROPER(INDICE!$B$5)</f>
        <v>Periodo Julio 2017 - Agosto 2017</v>
      </c>
      <c r="V3" s="184"/>
      <c r="W3" s="184"/>
      <c r="X3" s="184"/>
      <c r="Y3" s="184"/>
      <c r="Z3" s="184"/>
      <c r="AA3" s="184" t="str">
        <f>PROPER(INDICE!$B$5)</f>
        <v>Periodo Julio 2017 - Agosto 2017</v>
      </c>
      <c r="AB3" s="184"/>
      <c r="AC3" s="184"/>
      <c r="AD3" s="184"/>
      <c r="AE3" s="184"/>
      <c r="AF3" s="184"/>
      <c r="AG3" s="184" t="str">
        <f>PROPER(INDICE!$B$5)</f>
        <v>Periodo Julio 2017 - Agosto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265751826</v>
      </c>
      <c r="D7" s="12">
        <v>1000820400</v>
      </c>
      <c r="E7" s="12">
        <v>1168152616</v>
      </c>
      <c r="F7" s="12">
        <v>344943002</v>
      </c>
      <c r="G7" s="12">
        <v>271311096</v>
      </c>
      <c r="H7" s="12">
        <v>1601906774</v>
      </c>
      <c r="I7" s="12">
        <v>380207171</v>
      </c>
      <c r="J7" s="12">
        <v>117717171</v>
      </c>
      <c r="K7" s="12">
        <v>128604999</v>
      </c>
      <c r="L7" s="12">
        <v>3025414147</v>
      </c>
      <c r="M7" s="12">
        <v>825012712</v>
      </c>
      <c r="N7" s="12">
        <v>863489846</v>
      </c>
      <c r="O7" s="12">
        <v>1234078654</v>
      </c>
      <c r="P7" s="12">
        <v>258236522</v>
      </c>
      <c r="Q7" s="12">
        <v>450389870</v>
      </c>
      <c r="R7" s="12">
        <v>208259830</v>
      </c>
      <c r="S7" s="12">
        <v>19609365</v>
      </c>
      <c r="T7" s="12">
        <v>1709138958</v>
      </c>
      <c r="U7" s="12">
        <v>0</v>
      </c>
      <c r="V7" s="12">
        <v>2242133511</v>
      </c>
      <c r="W7" s="12">
        <v>305772315</v>
      </c>
      <c r="X7" s="12">
        <v>477088842</v>
      </c>
      <c r="Y7" s="12">
        <v>42576396</v>
      </c>
      <c r="Z7" s="12">
        <v>679705950</v>
      </c>
      <c r="AA7" s="12">
        <v>195105092</v>
      </c>
      <c r="AB7" s="12">
        <v>1106028014</v>
      </c>
      <c r="AC7" s="12">
        <v>1018590914</v>
      </c>
      <c r="AD7" s="12">
        <v>10206149294</v>
      </c>
      <c r="AE7" s="12">
        <v>702835902</v>
      </c>
      <c r="AF7" s="12">
        <v>179020707</v>
      </c>
      <c r="AG7" s="12">
        <v>273257388</v>
      </c>
      <c r="AH7" s="12">
        <v>276752011</v>
      </c>
      <c r="AI7" s="12">
        <v>122160544</v>
      </c>
      <c r="AJ7" s="12">
        <v>20903369</v>
      </c>
      <c r="AK7" s="12">
        <v>9259052</v>
      </c>
      <c r="AL7" s="204">
        <v>31730384260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260141235</v>
      </c>
      <c r="D8" s="12">
        <v>183938251</v>
      </c>
      <c r="E8" s="12">
        <v>169616509</v>
      </c>
      <c r="F8" s="12">
        <v>76014552</v>
      </c>
      <c r="G8" s="12">
        <v>376680608</v>
      </c>
      <c r="H8" s="12">
        <v>925859708</v>
      </c>
      <c r="I8" s="12">
        <v>117440941</v>
      </c>
      <c r="J8" s="12">
        <v>11500799</v>
      </c>
      <c r="K8" s="12">
        <v>10102094</v>
      </c>
      <c r="L8" s="12">
        <v>920573047</v>
      </c>
      <c r="M8" s="12">
        <v>508374272</v>
      </c>
      <c r="N8" s="12">
        <v>373658937</v>
      </c>
      <c r="O8" s="12">
        <v>264325362</v>
      </c>
      <c r="P8" s="12">
        <v>262685739</v>
      </c>
      <c r="Q8" s="12">
        <v>88327758</v>
      </c>
      <c r="R8" s="12">
        <v>139411806</v>
      </c>
      <c r="S8" s="12">
        <v>327774</v>
      </c>
      <c r="T8" s="12">
        <v>1959692593</v>
      </c>
      <c r="U8" s="12">
        <v>0</v>
      </c>
      <c r="V8" s="12">
        <v>677886852</v>
      </c>
      <c r="W8" s="12">
        <v>217835460</v>
      </c>
      <c r="X8" s="12">
        <v>441070182</v>
      </c>
      <c r="Y8" s="12">
        <v>5609465</v>
      </c>
      <c r="Z8" s="12">
        <v>5071072</v>
      </c>
      <c r="AA8" s="12">
        <v>84149037</v>
      </c>
      <c r="AB8" s="12">
        <v>551857569</v>
      </c>
      <c r="AC8" s="12">
        <v>226175763</v>
      </c>
      <c r="AD8" s="12">
        <v>2500764620</v>
      </c>
      <c r="AE8" s="12">
        <v>126668824</v>
      </c>
      <c r="AF8" s="12">
        <v>120902558</v>
      </c>
      <c r="AG8" s="12">
        <v>29920757</v>
      </c>
      <c r="AH8" s="12">
        <v>1325007325</v>
      </c>
      <c r="AI8" s="12">
        <v>109468479</v>
      </c>
      <c r="AJ8" s="12">
        <v>991048</v>
      </c>
      <c r="AK8" s="12">
        <v>7145454</v>
      </c>
      <c r="AL8" s="204">
        <v>13079196450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40307009</v>
      </c>
      <c r="D9" s="12">
        <v>40523330</v>
      </c>
      <c r="E9" s="12">
        <v>109431733</v>
      </c>
      <c r="F9" s="12">
        <v>23482736</v>
      </c>
      <c r="G9" s="12">
        <v>40249525</v>
      </c>
      <c r="H9" s="12">
        <v>298580724</v>
      </c>
      <c r="I9" s="12">
        <v>7482898</v>
      </c>
      <c r="J9" s="12">
        <v>49587708</v>
      </c>
      <c r="K9" s="12">
        <v>9340567</v>
      </c>
      <c r="L9" s="12">
        <v>622940533</v>
      </c>
      <c r="M9" s="12">
        <v>47589346</v>
      </c>
      <c r="N9" s="12">
        <v>117503193</v>
      </c>
      <c r="O9" s="12">
        <v>153736934</v>
      </c>
      <c r="P9" s="12">
        <v>21876558</v>
      </c>
      <c r="Q9" s="12">
        <v>78565430</v>
      </c>
      <c r="R9" s="12">
        <v>87881206</v>
      </c>
      <c r="S9" s="12">
        <v>23061909</v>
      </c>
      <c r="T9" s="12">
        <v>2020388233</v>
      </c>
      <c r="U9" s="12">
        <v>0</v>
      </c>
      <c r="V9" s="12">
        <v>349715006</v>
      </c>
      <c r="W9" s="12">
        <v>27519533</v>
      </c>
      <c r="X9" s="12">
        <v>118999982</v>
      </c>
      <c r="Y9" s="12">
        <v>18670575</v>
      </c>
      <c r="Z9" s="12">
        <v>849198967</v>
      </c>
      <c r="AA9" s="12">
        <v>15475848</v>
      </c>
      <c r="AB9" s="12">
        <v>2769306369</v>
      </c>
      <c r="AC9" s="12">
        <v>179889818</v>
      </c>
      <c r="AD9" s="12">
        <v>444990723</v>
      </c>
      <c r="AE9" s="12">
        <v>2874721900</v>
      </c>
      <c r="AF9" s="12">
        <v>25185997</v>
      </c>
      <c r="AG9" s="12">
        <v>92049657</v>
      </c>
      <c r="AH9" s="12">
        <v>266949315</v>
      </c>
      <c r="AI9" s="12">
        <v>68177433</v>
      </c>
      <c r="AJ9" s="12">
        <v>0</v>
      </c>
      <c r="AK9" s="12">
        <v>0</v>
      </c>
      <c r="AL9" s="204">
        <v>11893380695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5829586536</v>
      </c>
      <c r="D10" s="12">
        <v>3869789953</v>
      </c>
      <c r="E10" s="12">
        <v>2019574488</v>
      </c>
      <c r="F10" s="12">
        <v>1223190306</v>
      </c>
      <c r="G10" s="12">
        <v>7044945970</v>
      </c>
      <c r="H10" s="12">
        <v>23684247055</v>
      </c>
      <c r="I10" s="12">
        <v>3500158224</v>
      </c>
      <c r="J10" s="12">
        <v>1030021594</v>
      </c>
      <c r="K10" s="12">
        <v>1351641734</v>
      </c>
      <c r="L10" s="12">
        <v>2904282975</v>
      </c>
      <c r="M10" s="12">
        <v>4698384595</v>
      </c>
      <c r="N10" s="12">
        <v>4910045112</v>
      </c>
      <c r="O10" s="12">
        <v>3370505057</v>
      </c>
      <c r="P10" s="12">
        <v>2379482767</v>
      </c>
      <c r="Q10" s="12">
        <v>1391836926</v>
      </c>
      <c r="R10" s="12">
        <v>1881087653</v>
      </c>
      <c r="S10" s="12">
        <v>353251938</v>
      </c>
      <c r="T10" s="12">
        <v>8468434765</v>
      </c>
      <c r="U10" s="12">
        <v>0</v>
      </c>
      <c r="V10" s="12">
        <v>9270534161</v>
      </c>
      <c r="W10" s="12">
        <v>4158711760</v>
      </c>
      <c r="X10" s="12">
        <v>6195226013</v>
      </c>
      <c r="Y10" s="12">
        <v>1056451129</v>
      </c>
      <c r="Z10" s="12">
        <v>2437378570</v>
      </c>
      <c r="AA10" s="12">
        <v>683363016</v>
      </c>
      <c r="AB10" s="12">
        <v>14179139436</v>
      </c>
      <c r="AC10" s="12">
        <v>4113513997</v>
      </c>
      <c r="AD10" s="12">
        <v>36068220960</v>
      </c>
      <c r="AE10" s="12">
        <v>10429781233</v>
      </c>
      <c r="AF10" s="12">
        <v>4059287082</v>
      </c>
      <c r="AG10" s="12">
        <v>4049640340</v>
      </c>
      <c r="AH10" s="12">
        <v>8320791440</v>
      </c>
      <c r="AI10" s="12">
        <v>2090699735</v>
      </c>
      <c r="AJ10" s="12">
        <v>1790050373</v>
      </c>
      <c r="AK10" s="12">
        <v>139989795</v>
      </c>
      <c r="AL10" s="204">
        <v>188953246688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39556848</v>
      </c>
      <c r="D11" s="12">
        <v>0</v>
      </c>
      <c r="E11" s="12">
        <v>0</v>
      </c>
      <c r="F11" s="12">
        <v>39556848</v>
      </c>
      <c r="G11" s="12">
        <v>546816164</v>
      </c>
      <c r="H11" s="12">
        <v>39556848</v>
      </c>
      <c r="I11" s="12">
        <v>39556848</v>
      </c>
      <c r="J11" s="12">
        <v>39556848</v>
      </c>
      <c r="K11" s="12">
        <v>39556848</v>
      </c>
      <c r="L11" s="12">
        <v>19691514</v>
      </c>
      <c r="M11" s="12">
        <v>39556848</v>
      </c>
      <c r="N11" s="12">
        <v>0</v>
      </c>
      <c r="O11" s="12">
        <v>0</v>
      </c>
      <c r="P11" s="12">
        <v>39556848</v>
      </c>
      <c r="Q11" s="12">
        <v>0</v>
      </c>
      <c r="R11" s="12">
        <v>39556856</v>
      </c>
      <c r="S11" s="12">
        <v>39556848</v>
      </c>
      <c r="T11" s="12">
        <v>0</v>
      </c>
      <c r="U11" s="12">
        <v>0</v>
      </c>
      <c r="V11" s="12">
        <v>0</v>
      </c>
      <c r="W11" s="12">
        <v>39556848</v>
      </c>
      <c r="X11" s="12">
        <v>39556848</v>
      </c>
      <c r="Y11" s="12">
        <v>260811431</v>
      </c>
      <c r="Z11" s="12">
        <v>39556848</v>
      </c>
      <c r="AA11" s="12">
        <v>39556848</v>
      </c>
      <c r="AB11" s="12">
        <v>39556848</v>
      </c>
      <c r="AC11" s="12">
        <v>0</v>
      </c>
      <c r="AD11" s="12">
        <v>0</v>
      </c>
      <c r="AE11" s="12">
        <v>0</v>
      </c>
      <c r="AF11" s="12">
        <v>39556848</v>
      </c>
      <c r="AG11" s="12">
        <v>39556848</v>
      </c>
      <c r="AH11" s="12">
        <v>0</v>
      </c>
      <c r="AI11" s="12">
        <v>0</v>
      </c>
      <c r="AJ11" s="12">
        <v>0</v>
      </c>
      <c r="AK11" s="12">
        <v>0</v>
      </c>
      <c r="AL11" s="204">
        <v>1499785533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60044417</v>
      </c>
      <c r="D12" s="12">
        <v>332103016</v>
      </c>
      <c r="E12" s="12">
        <v>226938898</v>
      </c>
      <c r="F12" s="12">
        <v>33837260</v>
      </c>
      <c r="G12" s="12">
        <v>140093039</v>
      </c>
      <c r="H12" s="12">
        <v>716609968</v>
      </c>
      <c r="I12" s="12">
        <v>123510754</v>
      </c>
      <c r="J12" s="12">
        <v>10635031</v>
      </c>
      <c r="K12" s="12">
        <v>18255724</v>
      </c>
      <c r="L12" s="12">
        <v>1314345983</v>
      </c>
      <c r="M12" s="12">
        <v>150884227</v>
      </c>
      <c r="N12" s="12">
        <v>338062941</v>
      </c>
      <c r="O12" s="12">
        <v>279921368</v>
      </c>
      <c r="P12" s="12">
        <v>199547358</v>
      </c>
      <c r="Q12" s="12">
        <v>141963964</v>
      </c>
      <c r="R12" s="12">
        <v>78990619</v>
      </c>
      <c r="S12" s="12">
        <v>8762755</v>
      </c>
      <c r="T12" s="12">
        <v>134112536</v>
      </c>
      <c r="U12" s="12">
        <v>0</v>
      </c>
      <c r="V12" s="12">
        <v>488457535</v>
      </c>
      <c r="W12" s="12">
        <v>404078531</v>
      </c>
      <c r="X12" s="12">
        <v>298182166</v>
      </c>
      <c r="Y12" s="12">
        <v>18519807</v>
      </c>
      <c r="Z12" s="12">
        <v>68977667</v>
      </c>
      <c r="AA12" s="12">
        <v>61259896</v>
      </c>
      <c r="AB12" s="12">
        <v>1713551925</v>
      </c>
      <c r="AC12" s="12">
        <v>245355102</v>
      </c>
      <c r="AD12" s="12">
        <v>3875652199</v>
      </c>
      <c r="AE12" s="12">
        <v>357375556</v>
      </c>
      <c r="AF12" s="12">
        <v>104927335</v>
      </c>
      <c r="AG12" s="12">
        <v>324851821</v>
      </c>
      <c r="AH12" s="12">
        <v>162585021</v>
      </c>
      <c r="AI12" s="12">
        <v>29679727</v>
      </c>
      <c r="AJ12" s="12">
        <v>18304353</v>
      </c>
      <c r="AK12" s="12">
        <v>1070728</v>
      </c>
      <c r="AL12" s="204">
        <v>12481449227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4499148</v>
      </c>
      <c r="D13" s="12">
        <v>31209622</v>
      </c>
      <c r="E13" s="12">
        <v>0</v>
      </c>
      <c r="F13" s="12">
        <v>6365327</v>
      </c>
      <c r="G13" s="12">
        <v>6331964</v>
      </c>
      <c r="H13" s="12">
        <v>59667941</v>
      </c>
      <c r="I13" s="12">
        <v>11275636</v>
      </c>
      <c r="J13" s="12">
        <v>603801</v>
      </c>
      <c r="K13" s="12">
        <v>3133460</v>
      </c>
      <c r="L13" s="12">
        <v>32526281</v>
      </c>
      <c r="M13" s="12">
        <v>7784447</v>
      </c>
      <c r="N13" s="12">
        <v>28628242</v>
      </c>
      <c r="O13" s="12">
        <v>18382806</v>
      </c>
      <c r="P13" s="12">
        <v>12158904</v>
      </c>
      <c r="Q13" s="12">
        <v>6477195</v>
      </c>
      <c r="R13" s="12">
        <v>9675098</v>
      </c>
      <c r="S13" s="12">
        <v>0</v>
      </c>
      <c r="T13" s="12">
        <v>4129190</v>
      </c>
      <c r="U13" s="12">
        <v>0</v>
      </c>
      <c r="V13" s="12">
        <v>51238262</v>
      </c>
      <c r="W13" s="12">
        <v>6297818</v>
      </c>
      <c r="X13" s="12">
        <v>21038957</v>
      </c>
      <c r="Y13" s="12">
        <v>426873</v>
      </c>
      <c r="Z13" s="12">
        <v>30292113</v>
      </c>
      <c r="AA13" s="12">
        <v>11452094</v>
      </c>
      <c r="AB13" s="12">
        <v>34167139</v>
      </c>
      <c r="AC13" s="12">
        <v>11787623</v>
      </c>
      <c r="AD13" s="12">
        <v>52315809</v>
      </c>
      <c r="AE13" s="12">
        <v>17950178</v>
      </c>
      <c r="AF13" s="12">
        <v>12088508</v>
      </c>
      <c r="AG13" s="12">
        <v>17485636</v>
      </c>
      <c r="AH13" s="12">
        <v>0</v>
      </c>
      <c r="AI13" s="12">
        <v>4604937</v>
      </c>
      <c r="AJ13" s="12">
        <v>0</v>
      </c>
      <c r="AK13" s="12">
        <v>0</v>
      </c>
      <c r="AL13" s="204">
        <v>513995009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250707275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285314162</v>
      </c>
      <c r="AE14" s="12">
        <v>1839138968</v>
      </c>
      <c r="AF14" s="12">
        <v>0</v>
      </c>
      <c r="AG14" s="12">
        <v>0</v>
      </c>
      <c r="AH14" s="12">
        <v>2294903863</v>
      </c>
      <c r="AI14" s="12">
        <v>0</v>
      </c>
      <c r="AJ14" s="12">
        <v>0</v>
      </c>
      <c r="AK14" s="12">
        <v>0</v>
      </c>
      <c r="AL14" s="204">
        <v>4670064268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42199841</v>
      </c>
      <c r="D15" s="12">
        <v>2967826</v>
      </c>
      <c r="E15" s="12">
        <v>250425380</v>
      </c>
      <c r="F15" s="12">
        <v>762335355</v>
      </c>
      <c r="G15" s="12">
        <v>467991812</v>
      </c>
      <c r="H15" s="12">
        <v>1105738066</v>
      </c>
      <c r="I15" s="12">
        <v>297593718</v>
      </c>
      <c r="J15" s="12">
        <v>52373826</v>
      </c>
      <c r="K15" s="12">
        <v>2498001767</v>
      </c>
      <c r="L15" s="12">
        <v>2690630372</v>
      </c>
      <c r="M15" s="12">
        <v>220866840</v>
      </c>
      <c r="N15" s="12">
        <v>1451339644</v>
      </c>
      <c r="O15" s="12">
        <v>258985585</v>
      </c>
      <c r="P15" s="12">
        <v>27886220</v>
      </c>
      <c r="Q15" s="12">
        <v>959820</v>
      </c>
      <c r="R15" s="12">
        <v>38980718</v>
      </c>
      <c r="S15" s="12">
        <v>0</v>
      </c>
      <c r="T15" s="12">
        <v>852627141</v>
      </c>
      <c r="U15" s="12">
        <v>0</v>
      </c>
      <c r="V15" s="12">
        <v>3266167541</v>
      </c>
      <c r="W15" s="12">
        <v>226323046</v>
      </c>
      <c r="X15" s="12">
        <v>150689417</v>
      </c>
      <c r="Y15" s="12">
        <v>3646650</v>
      </c>
      <c r="Z15" s="12">
        <v>370770771</v>
      </c>
      <c r="AA15" s="12">
        <v>76777402</v>
      </c>
      <c r="AB15" s="12">
        <v>7851183393</v>
      </c>
      <c r="AC15" s="12">
        <v>840786549</v>
      </c>
      <c r="AD15" s="12">
        <v>1652363466</v>
      </c>
      <c r="AE15" s="12">
        <v>752304091</v>
      </c>
      <c r="AF15" s="12">
        <v>22565864</v>
      </c>
      <c r="AG15" s="12">
        <v>140171420</v>
      </c>
      <c r="AH15" s="12">
        <v>1198888807</v>
      </c>
      <c r="AI15" s="12">
        <v>244253249</v>
      </c>
      <c r="AJ15" s="12">
        <v>204391978</v>
      </c>
      <c r="AK15" s="12">
        <v>0</v>
      </c>
      <c r="AL15" s="204">
        <v>28023187575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1898569121</v>
      </c>
      <c r="D16" s="12">
        <v>275693881</v>
      </c>
      <c r="E16" s="12">
        <v>347585699</v>
      </c>
      <c r="F16" s="12">
        <v>206961827</v>
      </c>
      <c r="G16" s="12">
        <v>252481615</v>
      </c>
      <c r="H16" s="12">
        <v>514762841</v>
      </c>
      <c r="I16" s="12">
        <v>272598972</v>
      </c>
      <c r="J16" s="12">
        <v>189092405</v>
      </c>
      <c r="K16" s="12">
        <v>192205361</v>
      </c>
      <c r="L16" s="12">
        <v>321407134</v>
      </c>
      <c r="M16" s="12">
        <v>362337438</v>
      </c>
      <c r="N16" s="12">
        <v>452540447</v>
      </c>
      <c r="O16" s="12">
        <v>320300664</v>
      </c>
      <c r="P16" s="12">
        <v>219914620</v>
      </c>
      <c r="Q16" s="12">
        <v>217679153</v>
      </c>
      <c r="R16" s="12">
        <v>253115157</v>
      </c>
      <c r="S16" s="12">
        <v>192812307</v>
      </c>
      <c r="T16" s="12">
        <v>141949808</v>
      </c>
      <c r="U16" s="12">
        <v>0</v>
      </c>
      <c r="V16" s="12">
        <v>833328193</v>
      </c>
      <c r="W16" s="12">
        <v>210713695</v>
      </c>
      <c r="X16" s="12">
        <v>301103632</v>
      </c>
      <c r="Y16" s="12">
        <v>210715880</v>
      </c>
      <c r="Z16" s="12">
        <v>200696644</v>
      </c>
      <c r="AA16" s="12">
        <v>215100566</v>
      </c>
      <c r="AB16" s="12">
        <v>362152083</v>
      </c>
      <c r="AC16" s="12">
        <v>274388720</v>
      </c>
      <c r="AD16" s="12">
        <v>1622116150</v>
      </c>
      <c r="AE16" s="12">
        <v>250231446</v>
      </c>
      <c r="AF16" s="12">
        <v>208336890</v>
      </c>
      <c r="AG16" s="12">
        <v>220847851</v>
      </c>
      <c r="AH16" s="12">
        <v>251729223</v>
      </c>
      <c r="AI16" s="12">
        <v>257748716</v>
      </c>
      <c r="AJ16" s="12">
        <v>150175876</v>
      </c>
      <c r="AK16" s="12">
        <v>184292025</v>
      </c>
      <c r="AL16" s="204">
        <v>12385686040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6015584</v>
      </c>
      <c r="D17" s="12">
        <v>25683312</v>
      </c>
      <c r="E17" s="12">
        <v>8514279</v>
      </c>
      <c r="F17" s="12">
        <v>330035</v>
      </c>
      <c r="G17" s="12">
        <v>23266105</v>
      </c>
      <c r="H17" s="12">
        <v>160025616</v>
      </c>
      <c r="I17" s="12">
        <v>0</v>
      </c>
      <c r="J17" s="12">
        <v>2789252</v>
      </c>
      <c r="K17" s="12">
        <v>0</v>
      </c>
      <c r="L17" s="12">
        <v>139092244</v>
      </c>
      <c r="M17" s="12">
        <v>48896720</v>
      </c>
      <c r="N17" s="12">
        <v>56745812</v>
      </c>
      <c r="O17" s="12">
        <v>56695262</v>
      </c>
      <c r="P17" s="12">
        <v>39466706</v>
      </c>
      <c r="Q17" s="12">
        <v>16288652</v>
      </c>
      <c r="R17" s="12">
        <v>13009529</v>
      </c>
      <c r="S17" s="12">
        <v>0</v>
      </c>
      <c r="T17" s="12">
        <v>48471856</v>
      </c>
      <c r="U17" s="12">
        <v>0</v>
      </c>
      <c r="V17" s="12">
        <v>71206749</v>
      </c>
      <c r="W17" s="12">
        <v>3036633</v>
      </c>
      <c r="X17" s="12">
        <v>48073369</v>
      </c>
      <c r="Y17" s="12">
        <v>11656289</v>
      </c>
      <c r="Z17" s="12">
        <v>1000475</v>
      </c>
      <c r="AA17" s="12">
        <v>465355</v>
      </c>
      <c r="AB17" s="12">
        <v>63915060</v>
      </c>
      <c r="AC17" s="12">
        <v>26204545</v>
      </c>
      <c r="AD17" s="12">
        <v>623215410</v>
      </c>
      <c r="AE17" s="12">
        <v>0</v>
      </c>
      <c r="AF17" s="12">
        <v>43510168</v>
      </c>
      <c r="AG17" s="12">
        <v>3248321</v>
      </c>
      <c r="AH17" s="12">
        <v>359390653</v>
      </c>
      <c r="AI17" s="12">
        <v>10696911</v>
      </c>
      <c r="AJ17" s="12">
        <v>0</v>
      </c>
      <c r="AK17" s="12">
        <v>0</v>
      </c>
      <c r="AL17" s="204">
        <v>1910910902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164918842</v>
      </c>
      <c r="D18" s="12">
        <v>52626894</v>
      </c>
      <c r="E18" s="12">
        <v>213211407</v>
      </c>
      <c r="F18" s="12">
        <v>164755100</v>
      </c>
      <c r="G18" s="12">
        <v>21337097</v>
      </c>
      <c r="H18" s="12">
        <v>1052645505</v>
      </c>
      <c r="I18" s="12">
        <v>20829906</v>
      </c>
      <c r="J18" s="12">
        <v>287596</v>
      </c>
      <c r="K18" s="12">
        <v>12555898</v>
      </c>
      <c r="L18" s="12">
        <v>526378332</v>
      </c>
      <c r="M18" s="12">
        <v>242305474</v>
      </c>
      <c r="N18" s="12">
        <v>475079975</v>
      </c>
      <c r="O18" s="12">
        <v>390138510</v>
      </c>
      <c r="P18" s="12">
        <v>27982452</v>
      </c>
      <c r="Q18" s="12">
        <v>7844522</v>
      </c>
      <c r="R18" s="12">
        <v>359534547</v>
      </c>
      <c r="S18" s="12">
        <v>13344997</v>
      </c>
      <c r="T18" s="12">
        <v>484060644</v>
      </c>
      <c r="U18" s="12">
        <v>0</v>
      </c>
      <c r="V18" s="12">
        <v>517031812</v>
      </c>
      <c r="W18" s="12">
        <v>16814346</v>
      </c>
      <c r="X18" s="12">
        <v>200742630</v>
      </c>
      <c r="Y18" s="12">
        <v>27460077</v>
      </c>
      <c r="Z18" s="12">
        <v>17434232</v>
      </c>
      <c r="AA18" s="12">
        <v>12556357</v>
      </c>
      <c r="AB18" s="12">
        <v>417405970</v>
      </c>
      <c r="AC18" s="12">
        <v>863523895</v>
      </c>
      <c r="AD18" s="12">
        <v>8814924178</v>
      </c>
      <c r="AE18" s="12">
        <v>213430333</v>
      </c>
      <c r="AF18" s="12">
        <v>40312924</v>
      </c>
      <c r="AG18" s="12">
        <v>195144184</v>
      </c>
      <c r="AH18" s="12">
        <v>318992590</v>
      </c>
      <c r="AI18" s="12">
        <v>299514340</v>
      </c>
      <c r="AJ18" s="12">
        <v>0</v>
      </c>
      <c r="AK18" s="12">
        <v>15097169</v>
      </c>
      <c r="AL18" s="204">
        <v>16200222735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634443734</v>
      </c>
      <c r="D19" s="12">
        <v>82984600</v>
      </c>
      <c r="E19" s="12">
        <v>263677975</v>
      </c>
      <c r="F19" s="12">
        <v>231279869</v>
      </c>
      <c r="G19" s="12">
        <v>87895686</v>
      </c>
      <c r="H19" s="12">
        <v>4062550217</v>
      </c>
      <c r="I19" s="12">
        <v>18802422</v>
      </c>
      <c r="J19" s="12">
        <v>6713451</v>
      </c>
      <c r="K19" s="12">
        <v>65013518</v>
      </c>
      <c r="L19" s="12">
        <v>1570213736</v>
      </c>
      <c r="M19" s="12">
        <v>369785585</v>
      </c>
      <c r="N19" s="12">
        <v>996957461</v>
      </c>
      <c r="O19" s="12">
        <v>362264786</v>
      </c>
      <c r="P19" s="12">
        <v>87957010</v>
      </c>
      <c r="Q19" s="12">
        <v>303810885</v>
      </c>
      <c r="R19" s="12">
        <v>522192945</v>
      </c>
      <c r="S19" s="12">
        <v>245704126</v>
      </c>
      <c r="T19" s="12">
        <v>317189818</v>
      </c>
      <c r="U19" s="12">
        <v>0</v>
      </c>
      <c r="V19" s="12">
        <v>389710071</v>
      </c>
      <c r="W19" s="12">
        <v>70570793</v>
      </c>
      <c r="X19" s="12">
        <v>734748209</v>
      </c>
      <c r="Y19" s="12">
        <v>280943539</v>
      </c>
      <c r="Z19" s="12">
        <v>70683466</v>
      </c>
      <c r="AA19" s="12">
        <v>52077220</v>
      </c>
      <c r="AB19" s="12">
        <v>452917383</v>
      </c>
      <c r="AC19" s="12">
        <v>385386736</v>
      </c>
      <c r="AD19" s="12">
        <v>167916413</v>
      </c>
      <c r="AE19" s="12">
        <v>80230131</v>
      </c>
      <c r="AF19" s="12">
        <v>52106050</v>
      </c>
      <c r="AG19" s="12">
        <v>73084840</v>
      </c>
      <c r="AH19" s="12">
        <v>65214286</v>
      </c>
      <c r="AI19" s="12">
        <v>1731179915</v>
      </c>
      <c r="AJ19" s="12">
        <v>0</v>
      </c>
      <c r="AK19" s="12">
        <v>87438908</v>
      </c>
      <c r="AL19" s="204">
        <v>14923645784</v>
      </c>
    </row>
    <row r="20" spans="1:38" s="26" customFormat="1" ht="15" x14ac:dyDescent="0.25">
      <c r="A20" s="74" t="s">
        <v>269</v>
      </c>
      <c r="B20" s="6" t="s">
        <v>70</v>
      </c>
      <c r="C20" s="12">
        <v>4194984</v>
      </c>
      <c r="D20" s="12">
        <v>123639340</v>
      </c>
      <c r="E20" s="12">
        <v>39812367</v>
      </c>
      <c r="F20" s="12">
        <v>2313046577</v>
      </c>
      <c r="G20" s="12">
        <v>2096731603</v>
      </c>
      <c r="H20" s="12">
        <v>4466973177</v>
      </c>
      <c r="I20" s="12">
        <v>127697413</v>
      </c>
      <c r="J20" s="12">
        <v>0</v>
      </c>
      <c r="K20" s="12">
        <v>1545426813</v>
      </c>
      <c r="L20" s="12">
        <v>4828336071</v>
      </c>
      <c r="M20" s="12">
        <v>448226924</v>
      </c>
      <c r="N20" s="12">
        <v>887647276</v>
      </c>
      <c r="O20" s="12">
        <v>136243437</v>
      </c>
      <c r="P20" s="12">
        <v>36039744</v>
      </c>
      <c r="Q20" s="12">
        <v>291682</v>
      </c>
      <c r="R20" s="12">
        <v>978567511</v>
      </c>
      <c r="S20" s="12">
        <v>0</v>
      </c>
      <c r="T20" s="12">
        <v>2701752898</v>
      </c>
      <c r="U20" s="12">
        <v>0</v>
      </c>
      <c r="V20" s="12">
        <v>1070495948</v>
      </c>
      <c r="W20" s="12">
        <v>12255089</v>
      </c>
      <c r="X20" s="12">
        <v>2979757523</v>
      </c>
      <c r="Y20" s="12">
        <v>2116018</v>
      </c>
      <c r="Z20" s="12">
        <v>6884958205</v>
      </c>
      <c r="AA20" s="12">
        <v>6565985</v>
      </c>
      <c r="AB20" s="12">
        <v>13160074405</v>
      </c>
      <c r="AC20" s="12">
        <v>1701143733</v>
      </c>
      <c r="AD20" s="12">
        <v>2263763967</v>
      </c>
      <c r="AE20" s="12">
        <v>2081166353</v>
      </c>
      <c r="AF20" s="12">
        <v>71842064</v>
      </c>
      <c r="AG20" s="12">
        <v>1602640149</v>
      </c>
      <c r="AH20" s="12">
        <v>565343676</v>
      </c>
      <c r="AI20" s="12">
        <v>12680713</v>
      </c>
      <c r="AJ20" s="12">
        <v>624556742</v>
      </c>
      <c r="AK20" s="12">
        <v>6901680</v>
      </c>
      <c r="AL20" s="204">
        <v>53780890067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9250229125</v>
      </c>
      <c r="D22" s="120">
        <v>6021980425</v>
      </c>
      <c r="E22" s="120">
        <v>4816941351</v>
      </c>
      <c r="F22" s="120">
        <v>5426098794</v>
      </c>
      <c r="G22" s="120">
        <v>11376132284</v>
      </c>
      <c r="H22" s="120">
        <v>38689124440</v>
      </c>
      <c r="I22" s="120">
        <v>4917154903</v>
      </c>
      <c r="J22" s="120">
        <v>1510879482</v>
      </c>
      <c r="K22" s="120">
        <v>5873838783</v>
      </c>
      <c r="L22" s="120">
        <v>18915832369</v>
      </c>
      <c r="M22" s="120">
        <v>7970005428</v>
      </c>
      <c r="N22" s="120">
        <v>10951698886</v>
      </c>
      <c r="O22" s="120">
        <v>6845578425</v>
      </c>
      <c r="P22" s="120">
        <v>3612791448</v>
      </c>
      <c r="Q22" s="120">
        <v>2704435857</v>
      </c>
      <c r="R22" s="120">
        <v>4610263475</v>
      </c>
      <c r="S22" s="120">
        <v>896432019</v>
      </c>
      <c r="T22" s="120">
        <v>19092655715</v>
      </c>
      <c r="U22" s="120">
        <v>0</v>
      </c>
      <c r="V22" s="120">
        <v>19227905641</v>
      </c>
      <c r="W22" s="120">
        <v>5699485867</v>
      </c>
      <c r="X22" s="120">
        <v>12006277770</v>
      </c>
      <c r="Y22" s="120">
        <v>1939604129</v>
      </c>
      <c r="Z22" s="120">
        <v>11655724980</v>
      </c>
      <c r="AA22" s="120">
        <v>1453904716</v>
      </c>
      <c r="AB22" s="120">
        <v>42701255594</v>
      </c>
      <c r="AC22" s="120">
        <v>9886747395</v>
      </c>
      <c r="AD22" s="120">
        <v>68577707351</v>
      </c>
      <c r="AE22" s="120">
        <v>19725834915</v>
      </c>
      <c r="AF22" s="120">
        <v>4979642995</v>
      </c>
      <c r="AG22" s="120">
        <v>7061899212</v>
      </c>
      <c r="AH22" s="120">
        <v>15406548210</v>
      </c>
      <c r="AI22" s="120">
        <v>4980864699</v>
      </c>
      <c r="AJ22" s="120">
        <v>2809373739</v>
      </c>
      <c r="AK22" s="120">
        <v>451194811</v>
      </c>
      <c r="AL22" s="201">
        <v>392046045233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9250229125</v>
      </c>
      <c r="D23" s="31">
        <v>6021980425</v>
      </c>
      <c r="E23" s="31">
        <v>4816941351</v>
      </c>
      <c r="F23" s="31">
        <v>5426098794</v>
      </c>
      <c r="G23" s="31">
        <v>11376132284</v>
      </c>
      <c r="H23" s="31">
        <v>38689124440</v>
      </c>
      <c r="I23" s="31">
        <v>4917154903</v>
      </c>
      <c r="J23" s="31">
        <v>1510879482</v>
      </c>
      <c r="K23" s="31">
        <v>5873838783</v>
      </c>
      <c r="L23" s="31">
        <v>18915832369</v>
      </c>
      <c r="M23" s="31">
        <v>7970005428</v>
      </c>
      <c r="N23" s="31">
        <v>10951698886</v>
      </c>
      <c r="O23" s="31">
        <v>6845578425</v>
      </c>
      <c r="P23" s="31">
        <v>3612791448</v>
      </c>
      <c r="Q23" s="31">
        <v>2704435857</v>
      </c>
      <c r="R23" s="31">
        <v>4610263475</v>
      </c>
      <c r="S23" s="31">
        <v>896432019</v>
      </c>
      <c r="T23" s="31">
        <v>19092655715</v>
      </c>
      <c r="U23" s="31">
        <v>0</v>
      </c>
      <c r="V23" s="31">
        <v>19227905641</v>
      </c>
      <c r="W23" s="31">
        <v>5699485867</v>
      </c>
      <c r="X23" s="31">
        <v>12006277770</v>
      </c>
      <c r="Y23" s="31">
        <v>1939604129</v>
      </c>
      <c r="Z23" s="31">
        <v>11655724980</v>
      </c>
      <c r="AA23" s="31">
        <v>1453904716</v>
      </c>
      <c r="AB23" s="31">
        <v>42701255594</v>
      </c>
      <c r="AC23" s="31">
        <v>9886747395</v>
      </c>
      <c r="AD23" s="31">
        <v>68577707351</v>
      </c>
      <c r="AE23" s="31">
        <v>19725834915</v>
      </c>
      <c r="AF23" s="31">
        <v>4979642995</v>
      </c>
      <c r="AG23" s="31">
        <v>7061899212</v>
      </c>
      <c r="AH23" s="31">
        <v>15406548210</v>
      </c>
      <c r="AI23" s="31">
        <v>4980864699</v>
      </c>
      <c r="AJ23" s="31">
        <v>2809373739</v>
      </c>
      <c r="AK23" s="31">
        <v>451194811</v>
      </c>
      <c r="AL23" s="205">
        <v>392046045233</v>
      </c>
    </row>
    <row r="24" spans="1:38" s="26" customFormat="1" ht="15" x14ac:dyDescent="0.25">
      <c r="A24" s="74" t="s">
        <v>271</v>
      </c>
      <c r="B24" s="28" t="s">
        <v>144</v>
      </c>
      <c r="C24" s="12">
        <v>5476136</v>
      </c>
      <c r="D24" s="12">
        <v>18936149</v>
      </c>
      <c r="E24" s="12">
        <v>65208772</v>
      </c>
      <c r="F24" s="12">
        <v>661204</v>
      </c>
      <c r="G24" s="12">
        <v>20599520</v>
      </c>
      <c r="H24" s="12">
        <v>3842195</v>
      </c>
      <c r="I24" s="12">
        <v>660514</v>
      </c>
      <c r="J24" s="12">
        <v>5794558</v>
      </c>
      <c r="K24" s="12">
        <v>2682078</v>
      </c>
      <c r="L24" s="12">
        <v>40870478</v>
      </c>
      <c r="M24" s="12">
        <v>122457344</v>
      </c>
      <c r="N24" s="12">
        <v>14726859</v>
      </c>
      <c r="O24" s="12">
        <v>6190762</v>
      </c>
      <c r="P24" s="12">
        <v>27060114</v>
      </c>
      <c r="Q24" s="12">
        <v>56625291</v>
      </c>
      <c r="R24" s="12">
        <v>281475</v>
      </c>
      <c r="S24" s="12">
        <v>1464394</v>
      </c>
      <c r="T24" s="12">
        <v>0</v>
      </c>
      <c r="U24" s="12">
        <v>0</v>
      </c>
      <c r="V24" s="12">
        <v>1733663</v>
      </c>
      <c r="W24" s="12">
        <v>12598796</v>
      </c>
      <c r="X24" s="12">
        <v>91549773</v>
      </c>
      <c r="Y24" s="12">
        <v>110547</v>
      </c>
      <c r="Z24" s="12">
        <v>6005499</v>
      </c>
      <c r="AA24" s="12">
        <v>5279441</v>
      </c>
      <c r="AB24" s="12">
        <v>67678631</v>
      </c>
      <c r="AC24" s="12">
        <v>79736635</v>
      </c>
      <c r="AD24" s="12">
        <v>0</v>
      </c>
      <c r="AE24" s="12">
        <v>27465620</v>
      </c>
      <c r="AF24" s="12">
        <v>1754714</v>
      </c>
      <c r="AG24" s="12">
        <v>15713484</v>
      </c>
      <c r="AH24" s="12">
        <v>0</v>
      </c>
      <c r="AI24" s="12">
        <v>6077198</v>
      </c>
      <c r="AJ24" s="12">
        <v>0</v>
      </c>
      <c r="AK24" s="12">
        <v>0</v>
      </c>
      <c r="AL24" s="204">
        <v>709241844</v>
      </c>
    </row>
    <row r="25" spans="1:38" s="26" customFormat="1" ht="15" x14ac:dyDescent="0.25">
      <c r="A25" s="74" t="s">
        <v>272</v>
      </c>
      <c r="B25" s="28" t="s">
        <v>145</v>
      </c>
      <c r="C25" s="12">
        <v>1670078</v>
      </c>
      <c r="D25" s="12">
        <v>0</v>
      </c>
      <c r="E25" s="12">
        <v>2550299</v>
      </c>
      <c r="F25" s="12">
        <v>0</v>
      </c>
      <c r="G25" s="12">
        <v>481594</v>
      </c>
      <c r="H25" s="12">
        <v>0</v>
      </c>
      <c r="I25" s="12">
        <v>198099</v>
      </c>
      <c r="J25" s="12">
        <v>0</v>
      </c>
      <c r="K25" s="12">
        <v>0</v>
      </c>
      <c r="L25" s="12">
        <v>1842347</v>
      </c>
      <c r="M25" s="12">
        <v>4166644</v>
      </c>
      <c r="N25" s="12">
        <v>2290858</v>
      </c>
      <c r="O25" s="12">
        <v>0</v>
      </c>
      <c r="P25" s="12">
        <v>454758</v>
      </c>
      <c r="Q25" s="12">
        <v>2187850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198580</v>
      </c>
      <c r="X25" s="12">
        <v>1563282</v>
      </c>
      <c r="Y25" s="12">
        <v>0</v>
      </c>
      <c r="Z25" s="12">
        <v>0</v>
      </c>
      <c r="AA25" s="12">
        <v>1207994</v>
      </c>
      <c r="AB25" s="12">
        <v>3306384</v>
      </c>
      <c r="AC25" s="12">
        <v>986368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23375167</v>
      </c>
    </row>
    <row r="26" spans="1:38" s="26" customFormat="1" ht="15" x14ac:dyDescent="0.25">
      <c r="A26" s="74" t="s">
        <v>273</v>
      </c>
      <c r="B26" s="28" t="s">
        <v>146</v>
      </c>
      <c r="C26" s="12">
        <v>706290</v>
      </c>
      <c r="D26" s="12">
        <v>358751</v>
      </c>
      <c r="E26" s="12">
        <v>435739</v>
      </c>
      <c r="F26" s="12">
        <v>0</v>
      </c>
      <c r="G26" s="12">
        <v>1784996</v>
      </c>
      <c r="H26" s="12">
        <v>0</v>
      </c>
      <c r="I26" s="12">
        <v>8119221</v>
      </c>
      <c r="J26" s="12">
        <v>15281</v>
      </c>
      <c r="K26" s="12">
        <v>0</v>
      </c>
      <c r="L26" s="12">
        <v>0</v>
      </c>
      <c r="M26" s="12">
        <v>0</v>
      </c>
      <c r="N26" s="12">
        <v>57357</v>
      </c>
      <c r="O26" s="12">
        <v>0</v>
      </c>
      <c r="P26" s="12">
        <v>387903</v>
      </c>
      <c r="Q26" s="12">
        <v>410802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17158</v>
      </c>
      <c r="X26" s="12">
        <v>17070603</v>
      </c>
      <c r="Y26" s="12">
        <v>0</v>
      </c>
      <c r="Z26" s="12">
        <v>0</v>
      </c>
      <c r="AA26" s="12">
        <v>17748</v>
      </c>
      <c r="AB26" s="12">
        <v>17255942</v>
      </c>
      <c r="AC26" s="12">
        <v>757777</v>
      </c>
      <c r="AD26" s="12">
        <v>0</v>
      </c>
      <c r="AE26" s="12">
        <v>34653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47430221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2878601</v>
      </c>
      <c r="E27" s="12">
        <v>12456064</v>
      </c>
      <c r="F27" s="12">
        <v>0</v>
      </c>
      <c r="G27" s="12">
        <v>31255044</v>
      </c>
      <c r="H27" s="12">
        <v>140230</v>
      </c>
      <c r="I27" s="12">
        <v>45509146</v>
      </c>
      <c r="J27" s="12">
        <v>7833020</v>
      </c>
      <c r="K27" s="12">
        <v>7105856</v>
      </c>
      <c r="L27" s="12">
        <v>0</v>
      </c>
      <c r="M27" s="12">
        <v>3032071</v>
      </c>
      <c r="N27" s="12">
        <v>98171076</v>
      </c>
      <c r="O27" s="12">
        <v>0</v>
      </c>
      <c r="P27" s="12">
        <v>10489020</v>
      </c>
      <c r="Q27" s="12">
        <v>6175495</v>
      </c>
      <c r="R27" s="12">
        <v>0</v>
      </c>
      <c r="S27" s="12">
        <v>8344465</v>
      </c>
      <c r="T27" s="12">
        <v>0</v>
      </c>
      <c r="U27" s="12">
        <v>0</v>
      </c>
      <c r="V27" s="12">
        <v>0</v>
      </c>
      <c r="W27" s="12">
        <v>7312626</v>
      </c>
      <c r="X27" s="12">
        <v>103874211</v>
      </c>
      <c r="Y27" s="12">
        <v>6946896</v>
      </c>
      <c r="Z27" s="12">
        <v>7682791</v>
      </c>
      <c r="AA27" s="12">
        <v>6051010</v>
      </c>
      <c r="AB27" s="12">
        <v>70626764</v>
      </c>
      <c r="AC27" s="12">
        <v>9029575</v>
      </c>
      <c r="AD27" s="12">
        <v>0</v>
      </c>
      <c r="AE27" s="12">
        <v>95223</v>
      </c>
      <c r="AF27" s="12">
        <v>2648050</v>
      </c>
      <c r="AG27" s="12">
        <v>0</v>
      </c>
      <c r="AH27" s="12">
        <v>0</v>
      </c>
      <c r="AI27" s="12">
        <v>1631178</v>
      </c>
      <c r="AJ27" s="12">
        <v>0</v>
      </c>
      <c r="AK27" s="12">
        <v>0</v>
      </c>
      <c r="AL27" s="204">
        <v>449288412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875234</v>
      </c>
      <c r="E29" s="12">
        <v>6034568</v>
      </c>
      <c r="F29" s="12">
        <v>0</v>
      </c>
      <c r="G29" s="12">
        <v>646690</v>
      </c>
      <c r="H29" s="12">
        <v>0</v>
      </c>
      <c r="I29" s="12">
        <v>10693282</v>
      </c>
      <c r="J29" s="12">
        <v>19174</v>
      </c>
      <c r="K29" s="12">
        <v>0</v>
      </c>
      <c r="L29" s="12">
        <v>5786897</v>
      </c>
      <c r="M29" s="12">
        <v>0</v>
      </c>
      <c r="N29" s="12">
        <v>0</v>
      </c>
      <c r="O29" s="12">
        <v>2543949</v>
      </c>
      <c r="P29" s="12">
        <v>2592060</v>
      </c>
      <c r="Q29" s="12">
        <v>2179144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1356584</v>
      </c>
      <c r="X29" s="12">
        <v>25266883</v>
      </c>
      <c r="Y29" s="12">
        <v>0</v>
      </c>
      <c r="Z29" s="12">
        <v>0</v>
      </c>
      <c r="AA29" s="12">
        <v>1761444</v>
      </c>
      <c r="AB29" s="12">
        <v>28637058</v>
      </c>
      <c r="AC29" s="12">
        <v>4604545</v>
      </c>
      <c r="AD29" s="12">
        <v>0</v>
      </c>
      <c r="AE29" s="12">
        <v>3099528</v>
      </c>
      <c r="AF29" s="12">
        <v>427854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96524894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2069275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2347312</v>
      </c>
      <c r="Y30" s="12">
        <v>0</v>
      </c>
      <c r="Z30" s="12">
        <v>0</v>
      </c>
      <c r="AA30" s="12">
        <v>0</v>
      </c>
      <c r="AB30" s="12">
        <v>3774702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8191289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206244</v>
      </c>
      <c r="D32" s="12">
        <v>129371</v>
      </c>
      <c r="E32" s="12">
        <v>7543066</v>
      </c>
      <c r="F32" s="12">
        <v>0</v>
      </c>
      <c r="G32" s="12">
        <v>22159125</v>
      </c>
      <c r="H32" s="12">
        <v>550496</v>
      </c>
      <c r="I32" s="12">
        <v>35983418</v>
      </c>
      <c r="J32" s="12">
        <v>0</v>
      </c>
      <c r="K32" s="12">
        <v>190882</v>
      </c>
      <c r="L32" s="12">
        <v>788140</v>
      </c>
      <c r="M32" s="12">
        <v>57371906</v>
      </c>
      <c r="N32" s="12">
        <v>0</v>
      </c>
      <c r="O32" s="12">
        <v>95981</v>
      </c>
      <c r="P32" s="12">
        <v>4582017</v>
      </c>
      <c r="Q32" s="12">
        <v>5154197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46969</v>
      </c>
      <c r="X32" s="12">
        <v>18662643</v>
      </c>
      <c r="Y32" s="12">
        <v>0</v>
      </c>
      <c r="Z32" s="12">
        <v>206757</v>
      </c>
      <c r="AA32" s="12">
        <v>237808</v>
      </c>
      <c r="AB32" s="12">
        <v>70241575</v>
      </c>
      <c r="AC32" s="12">
        <v>7696676</v>
      </c>
      <c r="AD32" s="12">
        <v>0</v>
      </c>
      <c r="AE32" s="12">
        <v>1286951</v>
      </c>
      <c r="AF32" s="12">
        <v>92648</v>
      </c>
      <c r="AG32" s="12">
        <v>0</v>
      </c>
      <c r="AH32" s="12">
        <v>0</v>
      </c>
      <c r="AI32" s="12">
        <v>312792</v>
      </c>
      <c r="AJ32" s="12">
        <v>0</v>
      </c>
      <c r="AK32" s="12">
        <v>0</v>
      </c>
      <c r="AL32" s="204">
        <v>233539662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3333094</v>
      </c>
      <c r="E33" s="12">
        <v>242084</v>
      </c>
      <c r="F33" s="12">
        <v>0</v>
      </c>
      <c r="G33" s="12">
        <v>3599903</v>
      </c>
      <c r="H33" s="12">
        <v>0</v>
      </c>
      <c r="I33" s="12">
        <v>1187949</v>
      </c>
      <c r="J33" s="12">
        <v>31000</v>
      </c>
      <c r="K33" s="12">
        <v>0</v>
      </c>
      <c r="L33" s="12">
        <v>1374846</v>
      </c>
      <c r="M33" s="12">
        <v>4754193</v>
      </c>
      <c r="N33" s="12">
        <v>0</v>
      </c>
      <c r="O33" s="12">
        <v>0</v>
      </c>
      <c r="P33" s="12">
        <v>0</v>
      </c>
      <c r="Q33" s="12">
        <v>2113130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4173609</v>
      </c>
      <c r="Y33" s="12">
        <v>0</v>
      </c>
      <c r="Z33" s="12">
        <v>0</v>
      </c>
      <c r="AA33" s="12">
        <v>74102</v>
      </c>
      <c r="AB33" s="12">
        <v>7260356</v>
      </c>
      <c r="AC33" s="12">
        <v>895872</v>
      </c>
      <c r="AD33" s="12">
        <v>0</v>
      </c>
      <c r="AE33" s="12">
        <v>205647</v>
      </c>
      <c r="AF33" s="12">
        <v>293607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29539392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776708</v>
      </c>
      <c r="E34" s="12">
        <v>214931</v>
      </c>
      <c r="F34" s="12">
        <v>129036</v>
      </c>
      <c r="G34" s="12">
        <v>1615988</v>
      </c>
      <c r="H34" s="12">
        <v>5079484</v>
      </c>
      <c r="I34" s="12">
        <v>0</v>
      </c>
      <c r="J34" s="12">
        <v>1401344</v>
      </c>
      <c r="K34" s="12">
        <v>0</v>
      </c>
      <c r="L34" s="12">
        <v>0</v>
      </c>
      <c r="M34" s="12">
        <v>0</v>
      </c>
      <c r="N34" s="12">
        <v>0</v>
      </c>
      <c r="O34" s="12">
        <v>4545033</v>
      </c>
      <c r="P34" s="12">
        <v>1302740</v>
      </c>
      <c r="Q34" s="12">
        <v>1494070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1827637</v>
      </c>
      <c r="X34" s="12">
        <v>2180732</v>
      </c>
      <c r="Y34" s="12">
        <v>0</v>
      </c>
      <c r="Z34" s="12">
        <v>0</v>
      </c>
      <c r="AA34" s="12">
        <v>254916</v>
      </c>
      <c r="AB34" s="12">
        <v>1714072</v>
      </c>
      <c r="AC34" s="12">
        <v>3475323</v>
      </c>
      <c r="AD34" s="12">
        <v>0</v>
      </c>
      <c r="AE34" s="12">
        <v>0</v>
      </c>
      <c r="AF34" s="12">
        <v>0</v>
      </c>
      <c r="AG34" s="12">
        <v>340236</v>
      </c>
      <c r="AH34" s="12">
        <v>0</v>
      </c>
      <c r="AI34" s="12">
        <v>0</v>
      </c>
      <c r="AJ34" s="12">
        <v>0</v>
      </c>
      <c r="AK34" s="12">
        <v>0</v>
      </c>
      <c r="AL34" s="204">
        <v>26352250</v>
      </c>
    </row>
    <row r="35" spans="1:38" s="26" customFormat="1" ht="15" x14ac:dyDescent="0.25">
      <c r="A35" s="74" t="s">
        <v>282</v>
      </c>
      <c r="B35" s="28" t="s">
        <v>155</v>
      </c>
      <c r="C35" s="12">
        <v>6844488</v>
      </c>
      <c r="D35" s="12">
        <v>0</v>
      </c>
      <c r="E35" s="12">
        <v>13120087</v>
      </c>
      <c r="F35" s="12">
        <v>0</v>
      </c>
      <c r="G35" s="12">
        <v>7931</v>
      </c>
      <c r="H35" s="12">
        <v>0</v>
      </c>
      <c r="I35" s="12">
        <v>1310358</v>
      </c>
      <c r="J35" s="12">
        <v>0</v>
      </c>
      <c r="K35" s="12">
        <v>0</v>
      </c>
      <c r="L35" s="12">
        <v>8830673</v>
      </c>
      <c r="M35" s="12">
        <v>12510464</v>
      </c>
      <c r="N35" s="12">
        <v>373153</v>
      </c>
      <c r="O35" s="12">
        <v>383242</v>
      </c>
      <c r="P35" s="12">
        <v>1163187</v>
      </c>
      <c r="Q35" s="12">
        <v>2704232</v>
      </c>
      <c r="R35" s="12">
        <v>0</v>
      </c>
      <c r="S35" s="12">
        <v>36736</v>
      </c>
      <c r="T35" s="12">
        <v>0</v>
      </c>
      <c r="U35" s="12">
        <v>0</v>
      </c>
      <c r="V35" s="12">
        <v>0</v>
      </c>
      <c r="W35" s="12">
        <v>1059595</v>
      </c>
      <c r="X35" s="12">
        <v>13475708</v>
      </c>
      <c r="Y35" s="12">
        <v>33942</v>
      </c>
      <c r="Z35" s="12">
        <v>736739</v>
      </c>
      <c r="AA35" s="12">
        <v>7513</v>
      </c>
      <c r="AB35" s="12">
        <v>21025302</v>
      </c>
      <c r="AC35" s="12">
        <v>23135583</v>
      </c>
      <c r="AD35" s="12">
        <v>0</v>
      </c>
      <c r="AE35" s="12">
        <v>0</v>
      </c>
      <c r="AF35" s="12">
        <v>19606</v>
      </c>
      <c r="AG35" s="12">
        <v>0</v>
      </c>
      <c r="AH35" s="12">
        <v>0</v>
      </c>
      <c r="AI35" s="12">
        <v>6721184</v>
      </c>
      <c r="AJ35" s="12">
        <v>0</v>
      </c>
      <c r="AK35" s="12">
        <v>0</v>
      </c>
      <c r="AL35" s="204">
        <v>113499723</v>
      </c>
    </row>
    <row r="36" spans="1:38" s="26" customFormat="1" ht="15" x14ac:dyDescent="0.25">
      <c r="A36" s="74" t="s">
        <v>283</v>
      </c>
      <c r="B36" s="28" t="s">
        <v>156</v>
      </c>
      <c r="C36" s="12">
        <v>22682292</v>
      </c>
      <c r="D36" s="12">
        <v>0</v>
      </c>
      <c r="E36" s="12">
        <v>14611541</v>
      </c>
      <c r="F36" s="12">
        <v>0</v>
      </c>
      <c r="G36" s="12">
        <v>0</v>
      </c>
      <c r="H36" s="12">
        <v>0</v>
      </c>
      <c r="I36" s="12">
        <v>0</v>
      </c>
      <c r="J36" s="12">
        <v>372493</v>
      </c>
      <c r="K36" s="12">
        <v>1808530</v>
      </c>
      <c r="L36" s="12">
        <v>8206700</v>
      </c>
      <c r="M36" s="12">
        <v>367122</v>
      </c>
      <c r="N36" s="12">
        <v>2142056</v>
      </c>
      <c r="O36" s="12">
        <v>1265735</v>
      </c>
      <c r="P36" s="12">
        <v>2643002</v>
      </c>
      <c r="Q36" s="12">
        <v>17892263</v>
      </c>
      <c r="R36" s="12">
        <v>0</v>
      </c>
      <c r="S36" s="12">
        <v>2540384</v>
      </c>
      <c r="T36" s="12">
        <v>0</v>
      </c>
      <c r="U36" s="12">
        <v>0</v>
      </c>
      <c r="V36" s="12">
        <v>0</v>
      </c>
      <c r="W36" s="12">
        <v>9867635</v>
      </c>
      <c r="X36" s="12">
        <v>23729368</v>
      </c>
      <c r="Y36" s="12">
        <v>1043239</v>
      </c>
      <c r="Z36" s="12">
        <v>6130776</v>
      </c>
      <c r="AA36" s="12">
        <v>491896</v>
      </c>
      <c r="AB36" s="12">
        <v>714626</v>
      </c>
      <c r="AC36" s="12">
        <v>34407921</v>
      </c>
      <c r="AD36" s="12">
        <v>0</v>
      </c>
      <c r="AE36" s="12">
        <v>0</v>
      </c>
      <c r="AF36" s="12">
        <v>191138</v>
      </c>
      <c r="AG36" s="12">
        <v>0</v>
      </c>
      <c r="AH36" s="12">
        <v>0</v>
      </c>
      <c r="AI36" s="12">
        <v>58598188</v>
      </c>
      <c r="AJ36" s="12">
        <v>0</v>
      </c>
      <c r="AK36" s="12">
        <v>0</v>
      </c>
      <c r="AL36" s="204">
        <v>209706905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381554</v>
      </c>
      <c r="G37" s="12">
        <v>5457695</v>
      </c>
      <c r="H37" s="12">
        <v>0</v>
      </c>
      <c r="I37" s="12">
        <v>5173350</v>
      </c>
      <c r="J37" s="12">
        <v>0</v>
      </c>
      <c r="K37" s="12">
        <v>0</v>
      </c>
      <c r="L37" s="12">
        <v>18109037</v>
      </c>
      <c r="M37" s="12">
        <v>0</v>
      </c>
      <c r="N37" s="12">
        <v>0</v>
      </c>
      <c r="O37" s="12">
        <v>0</v>
      </c>
      <c r="P37" s="12">
        <v>1019340</v>
      </c>
      <c r="Q37" s="12">
        <v>1232294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574065</v>
      </c>
      <c r="Y37" s="12">
        <v>0</v>
      </c>
      <c r="Z37" s="12">
        <v>0</v>
      </c>
      <c r="AA37" s="12">
        <v>0</v>
      </c>
      <c r="AB37" s="12">
        <v>67758942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99706277</v>
      </c>
    </row>
    <row r="38" spans="1:38" s="26" customFormat="1" ht="15" x14ac:dyDescent="0.25">
      <c r="A38" s="121" t="s">
        <v>285</v>
      </c>
      <c r="B38" s="122" t="s">
        <v>157</v>
      </c>
      <c r="C38" s="120">
        <v>37585528</v>
      </c>
      <c r="D38" s="120">
        <v>27287908</v>
      </c>
      <c r="E38" s="120">
        <v>122417151</v>
      </c>
      <c r="F38" s="120">
        <v>1171794</v>
      </c>
      <c r="G38" s="120">
        <v>87608486</v>
      </c>
      <c r="H38" s="120">
        <v>9612405</v>
      </c>
      <c r="I38" s="120">
        <v>108835337</v>
      </c>
      <c r="J38" s="120">
        <v>15466870</v>
      </c>
      <c r="K38" s="120">
        <v>11787346</v>
      </c>
      <c r="L38" s="120">
        <v>87878393</v>
      </c>
      <c r="M38" s="120">
        <v>204659744</v>
      </c>
      <c r="N38" s="120">
        <v>117761359</v>
      </c>
      <c r="O38" s="120">
        <v>15024702</v>
      </c>
      <c r="P38" s="120">
        <v>51694141</v>
      </c>
      <c r="Q38" s="120">
        <v>98168768</v>
      </c>
      <c r="R38" s="120">
        <v>415610</v>
      </c>
      <c r="S38" s="120">
        <v>12521876</v>
      </c>
      <c r="T38" s="120">
        <v>0</v>
      </c>
      <c r="U38" s="120">
        <v>0</v>
      </c>
      <c r="V38" s="120">
        <v>1733663</v>
      </c>
      <c r="W38" s="120">
        <v>34285580</v>
      </c>
      <c r="X38" s="120">
        <v>304468189</v>
      </c>
      <c r="Y38" s="120">
        <v>8134624</v>
      </c>
      <c r="Z38" s="120">
        <v>20762562</v>
      </c>
      <c r="AA38" s="120">
        <v>15383872</v>
      </c>
      <c r="AB38" s="120">
        <v>359994354</v>
      </c>
      <c r="AC38" s="120">
        <v>164726275</v>
      </c>
      <c r="AD38" s="120">
        <v>0</v>
      </c>
      <c r="AE38" s="120">
        <v>32187622</v>
      </c>
      <c r="AF38" s="120">
        <v>5427617</v>
      </c>
      <c r="AG38" s="120">
        <v>16053720</v>
      </c>
      <c r="AH38" s="120">
        <v>0</v>
      </c>
      <c r="AI38" s="120">
        <v>73340540</v>
      </c>
      <c r="AJ38" s="120">
        <v>0</v>
      </c>
      <c r="AK38" s="120">
        <v>0</v>
      </c>
      <c r="AL38" s="201">
        <v>2046396036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311868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4946620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208321</v>
      </c>
      <c r="X42" s="12">
        <v>178356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5333297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4946620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208321</v>
      </c>
      <c r="X53" s="120">
        <v>178356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5645165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37585528</v>
      </c>
      <c r="D54" s="31">
        <v>27287908</v>
      </c>
      <c r="E54" s="31">
        <v>122417151</v>
      </c>
      <c r="F54" s="31">
        <v>1171794</v>
      </c>
      <c r="G54" s="31">
        <v>87608486</v>
      </c>
      <c r="H54" s="31">
        <v>9612405</v>
      </c>
      <c r="I54" s="31">
        <v>108835337</v>
      </c>
      <c r="J54" s="31">
        <v>15466870</v>
      </c>
      <c r="K54" s="31">
        <v>11787346</v>
      </c>
      <c r="L54" s="31">
        <v>87878393</v>
      </c>
      <c r="M54" s="31">
        <v>204659744</v>
      </c>
      <c r="N54" s="31">
        <v>118073227</v>
      </c>
      <c r="O54" s="31">
        <v>19971322</v>
      </c>
      <c r="P54" s="31">
        <v>51694141</v>
      </c>
      <c r="Q54" s="31">
        <v>98168768</v>
      </c>
      <c r="R54" s="31">
        <v>415610</v>
      </c>
      <c r="S54" s="31">
        <v>12521876</v>
      </c>
      <c r="T54" s="31">
        <v>0</v>
      </c>
      <c r="U54" s="31">
        <v>0</v>
      </c>
      <c r="V54" s="31">
        <v>1733663</v>
      </c>
      <c r="W54" s="31">
        <v>34493901</v>
      </c>
      <c r="X54" s="31">
        <v>304646545</v>
      </c>
      <c r="Y54" s="31">
        <v>8134624</v>
      </c>
      <c r="Z54" s="31">
        <v>20762562</v>
      </c>
      <c r="AA54" s="31">
        <v>15383872</v>
      </c>
      <c r="AB54" s="31">
        <v>359994354</v>
      </c>
      <c r="AC54" s="31">
        <v>164726275</v>
      </c>
      <c r="AD54" s="31">
        <v>0</v>
      </c>
      <c r="AE54" s="31">
        <v>32187622</v>
      </c>
      <c r="AF54" s="31">
        <v>5427617</v>
      </c>
      <c r="AG54" s="31">
        <v>16053720</v>
      </c>
      <c r="AH54" s="31">
        <v>0</v>
      </c>
      <c r="AI54" s="31">
        <v>73340540</v>
      </c>
      <c r="AJ54" s="31">
        <v>0</v>
      </c>
      <c r="AK54" s="31">
        <v>0</v>
      </c>
      <c r="AL54" s="205">
        <v>2052041201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14238671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473845832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488084503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25548822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40034761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65583583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1629495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1629495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1985253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1985253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1090554703</v>
      </c>
      <c r="H99" s="12">
        <v>1044656604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459250855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2594462162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1130342196</v>
      </c>
      <c r="H100" s="120">
        <v>1048271352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1054388141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3233001689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1456821600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1551635644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1456821600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1551635644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1130342196</v>
      </c>
      <c r="H105" s="31">
        <v>1048271352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1456821600</v>
      </c>
      <c r="AC105" s="31">
        <v>0</v>
      </c>
      <c r="AD105" s="31">
        <v>1054388141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4784637333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1150000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1150000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115665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115665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4948640</v>
      </c>
      <c r="U109" s="12">
        <v>0</v>
      </c>
      <c r="V109" s="12">
        <v>0</v>
      </c>
      <c r="W109" s="12">
        <v>0</v>
      </c>
      <c r="X109" s="12">
        <v>34894285</v>
      </c>
      <c r="Y109" s="12">
        <v>0</v>
      </c>
      <c r="Z109" s="12">
        <v>0</v>
      </c>
      <c r="AA109" s="12">
        <v>0</v>
      </c>
      <c r="AB109" s="12">
        <v>518183</v>
      </c>
      <c r="AC109" s="12">
        <v>0</v>
      </c>
      <c r="AD109" s="12">
        <v>0</v>
      </c>
      <c r="AE109" s="12">
        <v>0</v>
      </c>
      <c r="AF109" s="12">
        <v>1800000</v>
      </c>
      <c r="AG109" s="12">
        <v>0</v>
      </c>
      <c r="AH109" s="12">
        <v>0</v>
      </c>
      <c r="AI109" s="12">
        <v>-1</v>
      </c>
      <c r="AJ109" s="12">
        <v>0</v>
      </c>
      <c r="AK109" s="12">
        <v>0</v>
      </c>
      <c r="AL109" s="204">
        <v>42161107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285000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285000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400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400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4948640</v>
      </c>
      <c r="U120" s="120">
        <v>0</v>
      </c>
      <c r="V120" s="120">
        <v>0</v>
      </c>
      <c r="W120" s="120">
        <v>0</v>
      </c>
      <c r="X120" s="120">
        <v>37452124</v>
      </c>
      <c r="Y120" s="120">
        <v>0</v>
      </c>
      <c r="Z120" s="120">
        <v>0</v>
      </c>
      <c r="AA120" s="120">
        <v>0</v>
      </c>
      <c r="AB120" s="120">
        <v>518183</v>
      </c>
      <c r="AC120" s="120">
        <v>0</v>
      </c>
      <c r="AD120" s="120">
        <v>0</v>
      </c>
      <c r="AE120" s="120">
        <v>0</v>
      </c>
      <c r="AF120" s="120">
        <v>1800000</v>
      </c>
      <c r="AG120" s="120">
        <v>0</v>
      </c>
      <c r="AH120" s="120">
        <v>0</v>
      </c>
      <c r="AI120" s="120">
        <v>-1</v>
      </c>
      <c r="AJ120" s="120">
        <v>0</v>
      </c>
      <c r="AK120" s="120">
        <v>0</v>
      </c>
      <c r="AL120" s="201">
        <v>44718946</v>
      </c>
    </row>
    <row r="121" spans="1:38" s="26" customFormat="1" ht="15" x14ac:dyDescent="0.25">
      <c r="A121" s="74" t="s">
        <v>365</v>
      </c>
      <c r="B121" s="29" t="s">
        <v>144</v>
      </c>
      <c r="C121" s="12">
        <v>22647725</v>
      </c>
      <c r="D121" s="12">
        <v>0</v>
      </c>
      <c r="E121" s="12">
        <v>1659876</v>
      </c>
      <c r="F121" s="12">
        <v>4673895</v>
      </c>
      <c r="G121" s="12">
        <v>11457473</v>
      </c>
      <c r="H121" s="12">
        <v>36437665</v>
      </c>
      <c r="I121" s="12">
        <v>69881</v>
      </c>
      <c r="J121" s="12">
        <v>0</v>
      </c>
      <c r="K121" s="12">
        <v>3206391</v>
      </c>
      <c r="L121" s="12">
        <v>0</v>
      </c>
      <c r="M121" s="12">
        <v>1120</v>
      </c>
      <c r="N121" s="12">
        <v>41189525</v>
      </c>
      <c r="O121" s="12">
        <v>37440194</v>
      </c>
      <c r="P121" s="12">
        <v>0</v>
      </c>
      <c r="Q121" s="12">
        <v>802509</v>
      </c>
      <c r="R121" s="12">
        <v>7202400</v>
      </c>
      <c r="S121" s="12">
        <v>791592</v>
      </c>
      <c r="T121" s="12">
        <v>28773940</v>
      </c>
      <c r="U121" s="12">
        <v>0</v>
      </c>
      <c r="V121" s="12">
        <v>25583964</v>
      </c>
      <c r="W121" s="12">
        <v>9571469</v>
      </c>
      <c r="X121" s="12">
        <v>28095159</v>
      </c>
      <c r="Y121" s="12">
        <v>194948</v>
      </c>
      <c r="Z121" s="12">
        <v>5065516</v>
      </c>
      <c r="AA121" s="12">
        <v>0</v>
      </c>
      <c r="AB121" s="12">
        <v>59348012</v>
      </c>
      <c r="AC121" s="12">
        <v>17343936</v>
      </c>
      <c r="AD121" s="12">
        <v>0</v>
      </c>
      <c r="AE121" s="12">
        <v>9000318</v>
      </c>
      <c r="AF121" s="12">
        <v>5887875</v>
      </c>
      <c r="AG121" s="12">
        <v>5698127</v>
      </c>
      <c r="AH121" s="12">
        <v>4555894</v>
      </c>
      <c r="AI121" s="12">
        <v>7715152</v>
      </c>
      <c r="AJ121" s="12">
        <v>0</v>
      </c>
      <c r="AK121" s="12">
        <v>47498</v>
      </c>
      <c r="AL121" s="204">
        <v>374462054</v>
      </c>
    </row>
    <row r="122" spans="1:38" s="26" customFormat="1" ht="15" x14ac:dyDescent="0.25">
      <c r="A122" s="74" t="s">
        <v>366</v>
      </c>
      <c r="B122" s="29" t="s">
        <v>145</v>
      </c>
      <c r="C122" s="12">
        <v>23704678</v>
      </c>
      <c r="D122" s="12">
        <v>0</v>
      </c>
      <c r="E122" s="12">
        <v>0</v>
      </c>
      <c r="F122" s="12">
        <v>485703</v>
      </c>
      <c r="G122" s="12">
        <v>10187408</v>
      </c>
      <c r="H122" s="12">
        <v>6975938</v>
      </c>
      <c r="I122" s="12">
        <v>14471</v>
      </c>
      <c r="J122" s="12">
        <v>0</v>
      </c>
      <c r="K122" s="12">
        <v>305323</v>
      </c>
      <c r="L122" s="12">
        <v>0</v>
      </c>
      <c r="M122" s="12">
        <v>0</v>
      </c>
      <c r="N122" s="12">
        <v>12460565</v>
      </c>
      <c r="O122" s="12">
        <v>4283396</v>
      </c>
      <c r="P122" s="12">
        <v>0</v>
      </c>
      <c r="Q122" s="12">
        <v>373160</v>
      </c>
      <c r="R122" s="12">
        <v>2138053</v>
      </c>
      <c r="S122" s="12">
        <v>9562</v>
      </c>
      <c r="T122" s="12">
        <v>16879972</v>
      </c>
      <c r="U122" s="12">
        <v>0</v>
      </c>
      <c r="V122" s="12">
        <v>3154152</v>
      </c>
      <c r="W122" s="12">
        <v>7090365</v>
      </c>
      <c r="X122" s="12">
        <v>6396302</v>
      </c>
      <c r="Y122" s="12">
        <v>56201</v>
      </c>
      <c r="Z122" s="12">
        <v>270992</v>
      </c>
      <c r="AA122" s="12">
        <v>0</v>
      </c>
      <c r="AB122" s="12">
        <v>15017477</v>
      </c>
      <c r="AC122" s="12">
        <v>6158723</v>
      </c>
      <c r="AD122" s="12">
        <v>0</v>
      </c>
      <c r="AE122" s="12">
        <v>2164136</v>
      </c>
      <c r="AF122" s="12">
        <v>3454383</v>
      </c>
      <c r="AG122" s="12">
        <v>497634</v>
      </c>
      <c r="AH122" s="12">
        <v>6840951</v>
      </c>
      <c r="AI122" s="12">
        <v>5525442</v>
      </c>
      <c r="AJ122" s="12">
        <v>0</v>
      </c>
      <c r="AK122" s="12">
        <v>0</v>
      </c>
      <c r="AL122" s="204">
        <v>134444987</v>
      </c>
    </row>
    <row r="123" spans="1:38" s="26" customFormat="1" ht="15" x14ac:dyDescent="0.25">
      <c r="A123" s="74" t="s">
        <v>367</v>
      </c>
      <c r="B123" s="29" t="s">
        <v>146</v>
      </c>
      <c r="C123" s="12">
        <v>3094122</v>
      </c>
      <c r="D123" s="12">
        <v>0</v>
      </c>
      <c r="E123" s="12">
        <v>54271</v>
      </c>
      <c r="F123" s="12">
        <v>154811</v>
      </c>
      <c r="G123" s="12">
        <v>1979019</v>
      </c>
      <c r="H123" s="12">
        <v>3546157</v>
      </c>
      <c r="I123" s="12">
        <v>0</v>
      </c>
      <c r="J123" s="12">
        <v>0</v>
      </c>
      <c r="K123" s="12">
        <v>160316</v>
      </c>
      <c r="L123" s="12">
        <v>0</v>
      </c>
      <c r="M123" s="12">
        <v>146</v>
      </c>
      <c r="N123" s="12">
        <v>4528716</v>
      </c>
      <c r="O123" s="12">
        <v>5685558</v>
      </c>
      <c r="P123" s="12">
        <v>0</v>
      </c>
      <c r="Q123" s="12">
        <v>500936</v>
      </c>
      <c r="R123" s="12">
        <v>1233042</v>
      </c>
      <c r="S123" s="12">
        <v>451637</v>
      </c>
      <c r="T123" s="12">
        <v>757416</v>
      </c>
      <c r="U123" s="12">
        <v>0</v>
      </c>
      <c r="V123" s="12">
        <v>2150364</v>
      </c>
      <c r="W123" s="12">
        <v>1854133</v>
      </c>
      <c r="X123" s="12">
        <v>3930278</v>
      </c>
      <c r="Y123" s="12">
        <v>9091</v>
      </c>
      <c r="Z123" s="12">
        <v>636264</v>
      </c>
      <c r="AA123" s="12">
        <v>0</v>
      </c>
      <c r="AB123" s="12">
        <v>31908831</v>
      </c>
      <c r="AC123" s="12">
        <v>5090509</v>
      </c>
      <c r="AD123" s="12">
        <v>0</v>
      </c>
      <c r="AE123" s="12">
        <v>2295172</v>
      </c>
      <c r="AF123" s="12">
        <v>281530</v>
      </c>
      <c r="AG123" s="12">
        <v>0</v>
      </c>
      <c r="AH123" s="12">
        <v>4009286</v>
      </c>
      <c r="AI123" s="12">
        <v>6347695</v>
      </c>
      <c r="AJ123" s="12">
        <v>0</v>
      </c>
      <c r="AK123" s="12">
        <v>0</v>
      </c>
      <c r="AL123" s="204">
        <v>80659300</v>
      </c>
    </row>
    <row r="124" spans="1:38" s="26" customFormat="1" ht="15" x14ac:dyDescent="0.25">
      <c r="A124" s="74" t="s">
        <v>368</v>
      </c>
      <c r="B124" s="29" t="s">
        <v>147</v>
      </c>
      <c r="C124" s="12">
        <v>576158046</v>
      </c>
      <c r="D124" s="12">
        <v>0</v>
      </c>
      <c r="E124" s="12">
        <v>438516</v>
      </c>
      <c r="F124" s="12">
        <v>59894944</v>
      </c>
      <c r="G124" s="12">
        <v>309856052</v>
      </c>
      <c r="H124" s="12">
        <v>981660591</v>
      </c>
      <c r="I124" s="12">
        <v>2066350</v>
      </c>
      <c r="J124" s="12">
        <v>0</v>
      </c>
      <c r="K124" s="12">
        <v>88438174</v>
      </c>
      <c r="L124" s="12">
        <v>0</v>
      </c>
      <c r="M124" s="12">
        <v>177928</v>
      </c>
      <c r="N124" s="12">
        <v>338914448</v>
      </c>
      <c r="O124" s="12">
        <v>198714780</v>
      </c>
      <c r="P124" s="12">
        <v>0</v>
      </c>
      <c r="Q124" s="12">
        <v>62226021</v>
      </c>
      <c r="R124" s="12">
        <v>117659071</v>
      </c>
      <c r="S124" s="12">
        <v>16814323</v>
      </c>
      <c r="T124" s="12">
        <v>252458679</v>
      </c>
      <c r="U124" s="12">
        <v>0</v>
      </c>
      <c r="V124" s="12">
        <v>283178712</v>
      </c>
      <c r="W124" s="12">
        <v>208635080</v>
      </c>
      <c r="X124" s="12">
        <v>489506355</v>
      </c>
      <c r="Y124" s="12">
        <v>72844960</v>
      </c>
      <c r="Z124" s="12">
        <v>139843947</v>
      </c>
      <c r="AA124" s="12">
        <v>0</v>
      </c>
      <c r="AB124" s="12">
        <v>1222157537</v>
      </c>
      <c r="AC124" s="12">
        <v>197205880</v>
      </c>
      <c r="AD124" s="12">
        <v>1269517488</v>
      </c>
      <c r="AE124" s="12">
        <v>326633612</v>
      </c>
      <c r="AF124" s="12">
        <v>208999065</v>
      </c>
      <c r="AG124" s="12">
        <v>119352922</v>
      </c>
      <c r="AH124" s="12">
        <v>329155131</v>
      </c>
      <c r="AI124" s="12">
        <v>205915147</v>
      </c>
      <c r="AJ124" s="12">
        <v>95456477</v>
      </c>
      <c r="AK124" s="12">
        <v>6506345</v>
      </c>
      <c r="AL124" s="204">
        <v>8180386581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17763345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5592350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23355695</v>
      </c>
    </row>
    <row r="126" spans="1:38" s="26" customFormat="1" ht="15" x14ac:dyDescent="0.25">
      <c r="A126" s="74" t="s">
        <v>370</v>
      </c>
      <c r="B126" s="29" t="s">
        <v>149</v>
      </c>
      <c r="C126" s="12">
        <v>6922106</v>
      </c>
      <c r="D126" s="12">
        <v>0</v>
      </c>
      <c r="E126" s="12">
        <v>6904</v>
      </c>
      <c r="F126" s="12">
        <v>1005285</v>
      </c>
      <c r="G126" s="12">
        <v>7387379</v>
      </c>
      <c r="H126" s="12">
        <v>12496249</v>
      </c>
      <c r="I126" s="12">
        <v>17101</v>
      </c>
      <c r="J126" s="12">
        <v>0</v>
      </c>
      <c r="K126" s="12">
        <v>728870</v>
      </c>
      <c r="L126" s="12">
        <v>0</v>
      </c>
      <c r="M126" s="12">
        <v>49</v>
      </c>
      <c r="N126" s="12">
        <v>15361755</v>
      </c>
      <c r="O126" s="12">
        <v>6115857</v>
      </c>
      <c r="P126" s="12">
        <v>2990676</v>
      </c>
      <c r="Q126" s="12">
        <v>323615</v>
      </c>
      <c r="R126" s="12">
        <v>3816829</v>
      </c>
      <c r="S126" s="12">
        <v>72876</v>
      </c>
      <c r="T126" s="12">
        <v>2461552</v>
      </c>
      <c r="U126" s="12">
        <v>0</v>
      </c>
      <c r="V126" s="12">
        <v>7365814</v>
      </c>
      <c r="W126" s="12">
        <v>1403177</v>
      </c>
      <c r="X126" s="12">
        <v>19523422</v>
      </c>
      <c r="Y126" s="12">
        <v>67409</v>
      </c>
      <c r="Z126" s="12">
        <v>1451262</v>
      </c>
      <c r="AA126" s="12">
        <v>0</v>
      </c>
      <c r="AB126" s="12">
        <v>16069150</v>
      </c>
      <c r="AC126" s="12">
        <v>3558275</v>
      </c>
      <c r="AD126" s="12">
        <v>0</v>
      </c>
      <c r="AE126" s="12">
        <v>3082612</v>
      </c>
      <c r="AF126" s="12">
        <v>3014494</v>
      </c>
      <c r="AG126" s="12">
        <v>9601898</v>
      </c>
      <c r="AH126" s="12">
        <v>1911034</v>
      </c>
      <c r="AI126" s="12">
        <v>2545747</v>
      </c>
      <c r="AJ126" s="12">
        <v>0</v>
      </c>
      <c r="AK126" s="12">
        <v>61106</v>
      </c>
      <c r="AL126" s="204">
        <v>129362503</v>
      </c>
    </row>
    <row r="127" spans="1:38" s="26" customFormat="1" ht="15" x14ac:dyDescent="0.25">
      <c r="A127" s="74" t="s">
        <v>371</v>
      </c>
      <c r="B127" s="29" t="s">
        <v>150</v>
      </c>
      <c r="C127" s="12">
        <v>487283</v>
      </c>
      <c r="D127" s="12">
        <v>0</v>
      </c>
      <c r="E127" s="12">
        <v>0</v>
      </c>
      <c r="F127" s="12">
        <v>160035</v>
      </c>
      <c r="G127" s="12">
        <v>195708</v>
      </c>
      <c r="H127" s="12">
        <v>1107816</v>
      </c>
      <c r="I127" s="12">
        <v>1232</v>
      </c>
      <c r="J127" s="12">
        <v>0</v>
      </c>
      <c r="K127" s="12">
        <v>34075</v>
      </c>
      <c r="L127" s="12">
        <v>0</v>
      </c>
      <c r="M127" s="12">
        <v>0</v>
      </c>
      <c r="N127" s="12">
        <v>992726</v>
      </c>
      <c r="O127" s="12">
        <v>392355</v>
      </c>
      <c r="P127" s="12">
        <v>0</v>
      </c>
      <c r="Q127" s="12">
        <v>30786</v>
      </c>
      <c r="R127" s="12">
        <v>410829</v>
      </c>
      <c r="S127" s="12">
        <v>0</v>
      </c>
      <c r="T127" s="12">
        <v>81430</v>
      </c>
      <c r="U127" s="12">
        <v>0</v>
      </c>
      <c r="V127" s="12">
        <v>685256</v>
      </c>
      <c r="W127" s="12">
        <v>144472</v>
      </c>
      <c r="X127" s="12">
        <v>1474069</v>
      </c>
      <c r="Y127" s="12">
        <v>11097</v>
      </c>
      <c r="Z127" s="12">
        <v>208314</v>
      </c>
      <c r="AA127" s="12">
        <v>0</v>
      </c>
      <c r="AB127" s="12">
        <v>1606806</v>
      </c>
      <c r="AC127" s="12">
        <v>276142</v>
      </c>
      <c r="AD127" s="12">
        <v>0</v>
      </c>
      <c r="AE127" s="12">
        <v>262278</v>
      </c>
      <c r="AF127" s="12">
        <v>395812</v>
      </c>
      <c r="AG127" s="12">
        <v>555409</v>
      </c>
      <c r="AH127" s="12">
        <v>0</v>
      </c>
      <c r="AI127" s="12">
        <v>469542</v>
      </c>
      <c r="AJ127" s="12">
        <v>0</v>
      </c>
      <c r="AK127" s="12">
        <v>0</v>
      </c>
      <c r="AL127" s="204">
        <v>9983472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769310</v>
      </c>
      <c r="AF128" s="12">
        <v>0</v>
      </c>
      <c r="AG128" s="12">
        <v>0</v>
      </c>
      <c r="AH128" s="12">
        <v>108932050</v>
      </c>
      <c r="AI128" s="12">
        <v>0</v>
      </c>
      <c r="AJ128" s="12">
        <v>0</v>
      </c>
      <c r="AK128" s="12">
        <v>0</v>
      </c>
      <c r="AL128" s="204">
        <v>109701360</v>
      </c>
    </row>
    <row r="129" spans="1:38" s="26" customFormat="1" ht="15" x14ac:dyDescent="0.25">
      <c r="A129" s="74" t="s">
        <v>373</v>
      </c>
      <c r="B129" s="29" t="s">
        <v>152</v>
      </c>
      <c r="C129" s="12">
        <v>3987959</v>
      </c>
      <c r="D129" s="12">
        <v>0</v>
      </c>
      <c r="E129" s="12">
        <v>452227</v>
      </c>
      <c r="F129" s="12">
        <v>49186</v>
      </c>
      <c r="G129" s="12">
        <v>3966989</v>
      </c>
      <c r="H129" s="12">
        <v>16808562</v>
      </c>
      <c r="I129" s="12">
        <v>0</v>
      </c>
      <c r="J129" s="12">
        <v>0</v>
      </c>
      <c r="K129" s="12">
        <v>575451</v>
      </c>
      <c r="L129" s="12">
        <v>0</v>
      </c>
      <c r="M129" s="12">
        <v>2707</v>
      </c>
      <c r="N129" s="12">
        <v>8726793</v>
      </c>
      <c r="O129" s="12">
        <v>16751424</v>
      </c>
      <c r="P129" s="12">
        <v>0</v>
      </c>
      <c r="Q129" s="12">
        <v>19280</v>
      </c>
      <c r="R129" s="12">
        <v>2089465</v>
      </c>
      <c r="S129" s="12">
        <v>0</v>
      </c>
      <c r="T129" s="12">
        <v>8043494</v>
      </c>
      <c r="U129" s="12">
        <v>0</v>
      </c>
      <c r="V129" s="12">
        <v>14335847</v>
      </c>
      <c r="W129" s="12">
        <v>8571724</v>
      </c>
      <c r="X129" s="12">
        <v>4607162</v>
      </c>
      <c r="Y129" s="12">
        <v>36690</v>
      </c>
      <c r="Z129" s="12">
        <v>931335</v>
      </c>
      <c r="AA129" s="12">
        <v>0</v>
      </c>
      <c r="AB129" s="12">
        <v>60603013</v>
      </c>
      <c r="AC129" s="12">
        <v>36391615</v>
      </c>
      <c r="AD129" s="12">
        <v>0</v>
      </c>
      <c r="AE129" s="12">
        <v>9428115</v>
      </c>
      <c r="AF129" s="12">
        <v>898390</v>
      </c>
      <c r="AG129" s="12">
        <v>2185183</v>
      </c>
      <c r="AH129" s="12">
        <v>36200170</v>
      </c>
      <c r="AI129" s="12">
        <v>3209038</v>
      </c>
      <c r="AJ129" s="12">
        <v>8986</v>
      </c>
      <c r="AK129" s="12">
        <v>0</v>
      </c>
      <c r="AL129" s="204">
        <v>238880805</v>
      </c>
    </row>
    <row r="130" spans="1:38" s="26" customFormat="1" ht="15" x14ac:dyDescent="0.25">
      <c r="A130" s="74" t="s">
        <v>374</v>
      </c>
      <c r="B130" s="29" t="s">
        <v>153</v>
      </c>
      <c r="C130" s="12">
        <v>176002500</v>
      </c>
      <c r="D130" s="12">
        <v>289523</v>
      </c>
      <c r="E130" s="12">
        <v>334882</v>
      </c>
      <c r="F130" s="12">
        <v>469903</v>
      </c>
      <c r="G130" s="12">
        <v>1900009</v>
      </c>
      <c r="H130" s="12">
        <v>8679208</v>
      </c>
      <c r="I130" s="12">
        <v>289523</v>
      </c>
      <c r="J130" s="12">
        <v>289523</v>
      </c>
      <c r="K130" s="12">
        <v>546125</v>
      </c>
      <c r="L130" s="12">
        <v>134502</v>
      </c>
      <c r="M130" s="12">
        <v>582608</v>
      </c>
      <c r="N130" s="12">
        <v>4580419</v>
      </c>
      <c r="O130" s="12">
        <v>4098829</v>
      </c>
      <c r="P130" s="12">
        <v>289552</v>
      </c>
      <c r="Q130" s="12">
        <v>380862</v>
      </c>
      <c r="R130" s="12">
        <v>1059174</v>
      </c>
      <c r="S130" s="12">
        <v>426515</v>
      </c>
      <c r="T130" s="12">
        <v>1820913</v>
      </c>
      <c r="U130" s="12">
        <v>0</v>
      </c>
      <c r="V130" s="12">
        <v>5180997</v>
      </c>
      <c r="W130" s="12">
        <v>1670769</v>
      </c>
      <c r="X130" s="12">
        <v>5029941</v>
      </c>
      <c r="Y130" s="12">
        <v>384368</v>
      </c>
      <c r="Z130" s="12">
        <v>559371</v>
      </c>
      <c r="AA130" s="12">
        <v>289523</v>
      </c>
      <c r="AB130" s="12">
        <v>12666521</v>
      </c>
      <c r="AC130" s="12">
        <v>1000274</v>
      </c>
      <c r="AD130" s="12">
        <v>0</v>
      </c>
      <c r="AE130" s="12">
        <v>1341773</v>
      </c>
      <c r="AF130" s="12">
        <v>933690</v>
      </c>
      <c r="AG130" s="12">
        <v>706409</v>
      </c>
      <c r="AH130" s="12">
        <v>2379070</v>
      </c>
      <c r="AI130" s="12">
        <v>2767917</v>
      </c>
      <c r="AJ130" s="12">
        <v>134502</v>
      </c>
      <c r="AK130" s="12">
        <v>289523</v>
      </c>
      <c r="AL130" s="204">
        <v>237509218</v>
      </c>
    </row>
    <row r="131" spans="1:38" s="26" customFormat="1" ht="15" x14ac:dyDescent="0.25">
      <c r="A131" s="74" t="s">
        <v>375</v>
      </c>
      <c r="B131" s="29" t="s">
        <v>154</v>
      </c>
      <c r="C131" s="12">
        <v>571286</v>
      </c>
      <c r="D131" s="12">
        <v>0</v>
      </c>
      <c r="E131" s="12">
        <v>0</v>
      </c>
      <c r="F131" s="12">
        <v>0</v>
      </c>
      <c r="G131" s="12">
        <v>839964</v>
      </c>
      <c r="H131" s="12">
        <v>1869605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513713</v>
      </c>
      <c r="P131" s="12">
        <v>0</v>
      </c>
      <c r="Q131" s="12">
        <v>75588</v>
      </c>
      <c r="R131" s="12">
        <v>15460</v>
      </c>
      <c r="S131" s="12">
        <v>0</v>
      </c>
      <c r="T131" s="12">
        <v>1371684</v>
      </c>
      <c r="U131" s="12">
        <v>0</v>
      </c>
      <c r="V131" s="12">
        <v>2690937</v>
      </c>
      <c r="W131" s="12">
        <v>27370</v>
      </c>
      <c r="X131" s="12">
        <v>2342240</v>
      </c>
      <c r="Y131" s="12">
        <v>0</v>
      </c>
      <c r="Z131" s="12">
        <v>0</v>
      </c>
      <c r="AA131" s="12">
        <v>0</v>
      </c>
      <c r="AB131" s="12">
        <v>1595585</v>
      </c>
      <c r="AC131" s="12">
        <v>1202544</v>
      </c>
      <c r="AD131" s="12">
        <v>0</v>
      </c>
      <c r="AE131" s="12">
        <v>0</v>
      </c>
      <c r="AF131" s="12">
        <v>2158083</v>
      </c>
      <c r="AG131" s="12">
        <v>0</v>
      </c>
      <c r="AH131" s="12">
        <v>8062608</v>
      </c>
      <c r="AI131" s="12">
        <v>1424850</v>
      </c>
      <c r="AJ131" s="12">
        <v>0</v>
      </c>
      <c r="AK131" s="12">
        <v>0</v>
      </c>
      <c r="AL131" s="204">
        <v>24761517</v>
      </c>
    </row>
    <row r="132" spans="1:38" s="26" customFormat="1" ht="15" x14ac:dyDescent="0.25">
      <c r="A132" s="74" t="s">
        <v>376</v>
      </c>
      <c r="B132" s="29" t="s">
        <v>155</v>
      </c>
      <c r="C132" s="12">
        <v>6101183</v>
      </c>
      <c r="D132" s="12">
        <v>0</v>
      </c>
      <c r="E132" s="12">
        <v>272551</v>
      </c>
      <c r="F132" s="12">
        <v>74018</v>
      </c>
      <c r="G132" s="12">
        <v>1165858</v>
      </c>
      <c r="H132" s="12">
        <v>13883871</v>
      </c>
      <c r="I132" s="12">
        <v>0</v>
      </c>
      <c r="J132" s="12">
        <v>0</v>
      </c>
      <c r="K132" s="12">
        <v>73155</v>
      </c>
      <c r="L132" s="12">
        <v>0</v>
      </c>
      <c r="M132" s="12">
        <v>0</v>
      </c>
      <c r="N132" s="12">
        <v>3959611</v>
      </c>
      <c r="O132" s="12">
        <v>10267438</v>
      </c>
      <c r="P132" s="12">
        <v>0</v>
      </c>
      <c r="Q132" s="12">
        <v>3213</v>
      </c>
      <c r="R132" s="12">
        <v>4769484</v>
      </c>
      <c r="S132" s="12">
        <v>603304</v>
      </c>
      <c r="T132" s="12">
        <v>3181513</v>
      </c>
      <c r="U132" s="12">
        <v>0</v>
      </c>
      <c r="V132" s="12">
        <v>2496071</v>
      </c>
      <c r="W132" s="12">
        <v>240463</v>
      </c>
      <c r="X132" s="12">
        <v>1883197</v>
      </c>
      <c r="Y132" s="12">
        <v>0</v>
      </c>
      <c r="Z132" s="12">
        <v>94548</v>
      </c>
      <c r="AA132" s="12">
        <v>0</v>
      </c>
      <c r="AB132" s="12">
        <v>21324671</v>
      </c>
      <c r="AC132" s="12">
        <v>25725083</v>
      </c>
      <c r="AD132" s="12">
        <v>0</v>
      </c>
      <c r="AE132" s="12">
        <v>2927922</v>
      </c>
      <c r="AF132" s="12">
        <v>311328</v>
      </c>
      <c r="AG132" s="12">
        <v>1246904</v>
      </c>
      <c r="AH132" s="12">
        <v>5659682</v>
      </c>
      <c r="AI132" s="12">
        <v>41566279</v>
      </c>
      <c r="AJ132" s="12">
        <v>0</v>
      </c>
      <c r="AK132" s="12">
        <v>1216670</v>
      </c>
      <c r="AL132" s="204">
        <v>149048017</v>
      </c>
    </row>
    <row r="133" spans="1:38" s="26" customFormat="1" ht="15" x14ac:dyDescent="0.25">
      <c r="A133" s="74" t="s">
        <v>377</v>
      </c>
      <c r="B133" s="29" t="s">
        <v>156</v>
      </c>
      <c r="C133" s="12">
        <v>30113773</v>
      </c>
      <c r="D133" s="12">
        <v>0</v>
      </c>
      <c r="E133" s="12">
        <v>0</v>
      </c>
      <c r="F133" s="12">
        <v>0</v>
      </c>
      <c r="G133" s="12">
        <v>3</v>
      </c>
      <c r="H133" s="12">
        <v>41398540</v>
      </c>
      <c r="I133" s="12">
        <v>0</v>
      </c>
      <c r="J133" s="12">
        <v>0</v>
      </c>
      <c r="K133" s="12">
        <v>0</v>
      </c>
      <c r="L133" s="12">
        <v>0</v>
      </c>
      <c r="M133" s="12">
        <v>1944</v>
      </c>
      <c r="N133" s="12">
        <v>2438182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32390</v>
      </c>
      <c r="U133" s="12">
        <v>0</v>
      </c>
      <c r="V133" s="12">
        <v>0</v>
      </c>
      <c r="W133" s="12">
        <v>0</v>
      </c>
      <c r="X133" s="12">
        <v>962638</v>
      </c>
      <c r="Y133" s="12">
        <v>0</v>
      </c>
      <c r="Z133" s="12">
        <v>0</v>
      </c>
      <c r="AA133" s="12">
        <v>0</v>
      </c>
      <c r="AB133" s="12">
        <v>25754035</v>
      </c>
      <c r="AC133" s="12">
        <v>968001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29384333</v>
      </c>
      <c r="AJ133" s="12">
        <v>0</v>
      </c>
      <c r="AK133" s="12">
        <v>0</v>
      </c>
      <c r="AL133" s="204">
        <v>131053839</v>
      </c>
    </row>
    <row r="134" spans="1:38" s="26" customFormat="1" ht="15" x14ac:dyDescent="0.25">
      <c r="A134" s="74" t="s">
        <v>378</v>
      </c>
      <c r="B134" s="29" t="s">
        <v>70</v>
      </c>
      <c r="C134" s="12">
        <v>827281</v>
      </c>
      <c r="D134" s="12">
        <v>0</v>
      </c>
      <c r="E134" s="12">
        <v>0</v>
      </c>
      <c r="F134" s="12">
        <v>0</v>
      </c>
      <c r="G134" s="12">
        <v>0</v>
      </c>
      <c r="H134" s="12">
        <v>1083853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914611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71243</v>
      </c>
      <c r="U134" s="12">
        <v>0</v>
      </c>
      <c r="V134" s="12">
        <v>1086325</v>
      </c>
      <c r="W134" s="12">
        <v>108449</v>
      </c>
      <c r="X134" s="12">
        <v>0</v>
      </c>
      <c r="Y134" s="12">
        <v>0</v>
      </c>
      <c r="Z134" s="12">
        <v>0</v>
      </c>
      <c r="AA134" s="12">
        <v>0</v>
      </c>
      <c r="AB134" s="12">
        <v>20997300</v>
      </c>
      <c r="AC134" s="12">
        <v>409177</v>
      </c>
      <c r="AD134" s="12">
        <v>0</v>
      </c>
      <c r="AE134" s="12">
        <v>26346</v>
      </c>
      <c r="AF134" s="12">
        <v>146898</v>
      </c>
      <c r="AG134" s="12">
        <v>0</v>
      </c>
      <c r="AH134" s="12">
        <v>4414425</v>
      </c>
      <c r="AI134" s="12">
        <v>0</v>
      </c>
      <c r="AJ134" s="12">
        <v>0</v>
      </c>
      <c r="AK134" s="12">
        <v>0</v>
      </c>
      <c r="AL134" s="204">
        <v>30085908</v>
      </c>
    </row>
    <row r="135" spans="1:38" s="26" customFormat="1" ht="15" x14ac:dyDescent="0.25">
      <c r="A135" s="121" t="s">
        <v>379</v>
      </c>
      <c r="B135" s="122" t="s">
        <v>163</v>
      </c>
      <c r="C135" s="120">
        <v>850617942</v>
      </c>
      <c r="D135" s="120">
        <v>289523</v>
      </c>
      <c r="E135" s="120">
        <v>3219227</v>
      </c>
      <c r="F135" s="120">
        <v>66967780</v>
      </c>
      <c r="G135" s="120">
        <v>366699207</v>
      </c>
      <c r="H135" s="120">
        <v>1125948055</v>
      </c>
      <c r="I135" s="120">
        <v>2458558</v>
      </c>
      <c r="J135" s="120">
        <v>289523</v>
      </c>
      <c r="K135" s="120">
        <v>94067880</v>
      </c>
      <c r="L135" s="120">
        <v>134502</v>
      </c>
      <c r="M135" s="120">
        <v>766502</v>
      </c>
      <c r="N135" s="120">
        <v>434067351</v>
      </c>
      <c r="O135" s="120">
        <v>284263544</v>
      </c>
      <c r="P135" s="120">
        <v>3280228</v>
      </c>
      <c r="Q135" s="120">
        <v>64735970</v>
      </c>
      <c r="R135" s="120">
        <v>140393807</v>
      </c>
      <c r="S135" s="120">
        <v>19169809</v>
      </c>
      <c r="T135" s="120">
        <v>315934226</v>
      </c>
      <c r="U135" s="120">
        <v>0</v>
      </c>
      <c r="V135" s="120">
        <v>347908439</v>
      </c>
      <c r="W135" s="120">
        <v>239317471</v>
      </c>
      <c r="X135" s="120">
        <v>563750763</v>
      </c>
      <c r="Y135" s="120">
        <v>79197114</v>
      </c>
      <c r="Z135" s="120">
        <v>149061549</v>
      </c>
      <c r="AA135" s="120">
        <v>289523</v>
      </c>
      <c r="AB135" s="120">
        <v>1489048938</v>
      </c>
      <c r="AC135" s="120">
        <v>295330159</v>
      </c>
      <c r="AD135" s="120">
        <v>1269517488</v>
      </c>
      <c r="AE135" s="120">
        <v>357931594</v>
      </c>
      <c r="AF135" s="120">
        <v>226481548</v>
      </c>
      <c r="AG135" s="120">
        <v>139844486</v>
      </c>
      <c r="AH135" s="120">
        <v>512120301</v>
      </c>
      <c r="AI135" s="120">
        <v>306871142</v>
      </c>
      <c r="AJ135" s="120">
        <v>95599965</v>
      </c>
      <c r="AK135" s="120">
        <v>8121142</v>
      </c>
      <c r="AL135" s="201">
        <v>9853695256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629349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70257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70482775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71182381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278876</v>
      </c>
      <c r="H137" s="12">
        <v>0</v>
      </c>
      <c r="I137" s="12">
        <v>72000</v>
      </c>
      <c r="J137" s="12">
        <v>0</v>
      </c>
      <c r="K137" s="12">
        <v>0</v>
      </c>
      <c r="L137" s="12">
        <v>0</v>
      </c>
      <c r="M137" s="12">
        <v>0</v>
      </c>
      <c r="N137" s="12">
        <v>7275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191937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588541</v>
      </c>
      <c r="AE137" s="12">
        <v>7596</v>
      </c>
      <c r="AF137" s="12">
        <v>32000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1178225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189254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590100</v>
      </c>
      <c r="AE138" s="12">
        <v>150896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1059250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2426188</v>
      </c>
      <c r="J139" s="12">
        <v>0</v>
      </c>
      <c r="K139" s="12">
        <v>311213</v>
      </c>
      <c r="L139" s="12">
        <v>0</v>
      </c>
      <c r="M139" s="12">
        <v>0</v>
      </c>
      <c r="N139" s="12">
        <v>7359959</v>
      </c>
      <c r="O139" s="12">
        <v>0</v>
      </c>
      <c r="P139" s="12">
        <v>0</v>
      </c>
      <c r="Q139" s="12">
        <v>0</v>
      </c>
      <c r="R139" s="12">
        <v>0</v>
      </c>
      <c r="S139" s="12">
        <v>830192</v>
      </c>
      <c r="T139" s="12">
        <v>0</v>
      </c>
      <c r="U139" s="12">
        <v>0</v>
      </c>
      <c r="V139" s="12">
        <v>6195468</v>
      </c>
      <c r="W139" s="12">
        <v>434135</v>
      </c>
      <c r="X139" s="12">
        <v>197273</v>
      </c>
      <c r="Y139" s="12">
        <v>0</v>
      </c>
      <c r="Z139" s="12">
        <v>0</v>
      </c>
      <c r="AA139" s="12">
        <v>0</v>
      </c>
      <c r="AB139" s="12">
        <v>83329487</v>
      </c>
      <c r="AC139" s="12">
        <v>0</v>
      </c>
      <c r="AD139" s="12">
        <v>208048370</v>
      </c>
      <c r="AE139" s="12">
        <v>11773828</v>
      </c>
      <c r="AF139" s="12">
        <v>6197094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327598844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793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304449</v>
      </c>
      <c r="AE141" s="12">
        <v>14352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354192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106540</v>
      </c>
      <c r="AE142" s="12">
        <v>0</v>
      </c>
      <c r="AF142" s="12">
        <v>36000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143958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157016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39628029</v>
      </c>
      <c r="AE144" s="12">
        <v>85984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39871029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24810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384847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472657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494250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495068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1000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34380312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34380312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278876</v>
      </c>
      <c r="H150" s="120">
        <v>0</v>
      </c>
      <c r="I150" s="120">
        <v>2502974</v>
      </c>
      <c r="J150" s="120">
        <v>0</v>
      </c>
      <c r="K150" s="120">
        <v>311213</v>
      </c>
      <c r="L150" s="120">
        <v>0</v>
      </c>
      <c r="M150" s="120">
        <v>0</v>
      </c>
      <c r="N150" s="120">
        <v>7998794</v>
      </c>
      <c r="O150" s="120">
        <v>0</v>
      </c>
      <c r="P150" s="120">
        <v>0</v>
      </c>
      <c r="Q150" s="120">
        <v>0</v>
      </c>
      <c r="R150" s="120">
        <v>0</v>
      </c>
      <c r="S150" s="120">
        <v>1022192</v>
      </c>
      <c r="T150" s="120">
        <v>0</v>
      </c>
      <c r="U150" s="120">
        <v>0</v>
      </c>
      <c r="V150" s="120">
        <v>6859372</v>
      </c>
      <c r="W150" s="120">
        <v>434135</v>
      </c>
      <c r="X150" s="120">
        <v>198273</v>
      </c>
      <c r="Y150" s="120">
        <v>0</v>
      </c>
      <c r="Z150" s="120">
        <v>0</v>
      </c>
      <c r="AA150" s="120">
        <v>0</v>
      </c>
      <c r="AB150" s="120">
        <v>83329487</v>
      </c>
      <c r="AC150" s="120">
        <v>0</v>
      </c>
      <c r="AD150" s="120">
        <v>355008213</v>
      </c>
      <c r="AE150" s="120">
        <v>12032656</v>
      </c>
      <c r="AF150" s="120">
        <v>6265094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476736916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850617942</v>
      </c>
      <c r="D151" s="31">
        <v>289523</v>
      </c>
      <c r="E151" s="31">
        <v>3219227</v>
      </c>
      <c r="F151" s="31">
        <v>66967780</v>
      </c>
      <c r="G151" s="31">
        <v>366978083</v>
      </c>
      <c r="H151" s="31">
        <v>1125948055</v>
      </c>
      <c r="I151" s="31">
        <v>4961532</v>
      </c>
      <c r="J151" s="31">
        <v>289523</v>
      </c>
      <c r="K151" s="31">
        <v>94379093</v>
      </c>
      <c r="L151" s="31">
        <v>134502</v>
      </c>
      <c r="M151" s="31">
        <v>766502</v>
      </c>
      <c r="N151" s="31">
        <v>442066145</v>
      </c>
      <c r="O151" s="31">
        <v>284263544</v>
      </c>
      <c r="P151" s="31">
        <v>3280228</v>
      </c>
      <c r="Q151" s="31">
        <v>64735970</v>
      </c>
      <c r="R151" s="31">
        <v>140393807</v>
      </c>
      <c r="S151" s="31">
        <v>20192001</v>
      </c>
      <c r="T151" s="31">
        <v>320882866</v>
      </c>
      <c r="U151" s="31">
        <v>0</v>
      </c>
      <c r="V151" s="31">
        <v>354767811</v>
      </c>
      <c r="W151" s="31">
        <v>239751606</v>
      </c>
      <c r="X151" s="31">
        <v>601401160</v>
      </c>
      <c r="Y151" s="31">
        <v>79197114</v>
      </c>
      <c r="Z151" s="31">
        <v>149061549</v>
      </c>
      <c r="AA151" s="31">
        <v>289523</v>
      </c>
      <c r="AB151" s="31">
        <v>1572896608</v>
      </c>
      <c r="AC151" s="31">
        <v>295330159</v>
      </c>
      <c r="AD151" s="31">
        <v>1624525701</v>
      </c>
      <c r="AE151" s="31">
        <v>369964250</v>
      </c>
      <c r="AF151" s="31">
        <v>234546642</v>
      </c>
      <c r="AG151" s="31">
        <v>139844486</v>
      </c>
      <c r="AH151" s="31">
        <v>512120301</v>
      </c>
      <c r="AI151" s="31">
        <v>306871141</v>
      </c>
      <c r="AJ151" s="31">
        <v>95599965</v>
      </c>
      <c r="AK151" s="31">
        <v>8616779</v>
      </c>
      <c r="AL151" s="205">
        <v>10375151118</v>
      </c>
    </row>
    <row r="152" spans="1:38" s="26" customFormat="1" ht="15" x14ac:dyDescent="0.25">
      <c r="A152" s="74" t="s">
        <v>395</v>
      </c>
      <c r="B152" s="29" t="s">
        <v>144</v>
      </c>
      <c r="C152" s="12">
        <v>2639087</v>
      </c>
      <c r="D152" s="12">
        <v>518046423</v>
      </c>
      <c r="E152" s="12">
        <v>0</v>
      </c>
      <c r="F152" s="12">
        <v>5</v>
      </c>
      <c r="G152" s="12">
        <v>2596970</v>
      </c>
      <c r="H152" s="12">
        <v>94709227</v>
      </c>
      <c r="I152" s="12">
        <v>8558611</v>
      </c>
      <c r="J152" s="12">
        <v>0</v>
      </c>
      <c r="K152" s="12">
        <v>0</v>
      </c>
      <c r="L152" s="12">
        <v>444783473</v>
      </c>
      <c r="M152" s="12">
        <v>101922932</v>
      </c>
      <c r="N152" s="12">
        <v>13937348</v>
      </c>
      <c r="O152" s="12">
        <v>44175024</v>
      </c>
      <c r="P152" s="12">
        <v>88314109</v>
      </c>
      <c r="Q152" s="12">
        <v>134614251</v>
      </c>
      <c r="R152" s="12">
        <v>0</v>
      </c>
      <c r="S152" s="12">
        <v>237181</v>
      </c>
      <c r="T152" s="12">
        <v>14139777</v>
      </c>
      <c r="U152" s="12">
        <v>0</v>
      </c>
      <c r="V152" s="12">
        <v>83960043</v>
      </c>
      <c r="W152" s="12">
        <v>0</v>
      </c>
      <c r="X152" s="12">
        <v>277685065</v>
      </c>
      <c r="Y152" s="12">
        <v>18328979</v>
      </c>
      <c r="Z152" s="12">
        <v>356721495</v>
      </c>
      <c r="AA152" s="12">
        <v>993730</v>
      </c>
      <c r="AB152" s="12">
        <v>449776409</v>
      </c>
      <c r="AC152" s="12">
        <v>365126928</v>
      </c>
      <c r="AD152" s="12">
        <v>695248275</v>
      </c>
      <c r="AE152" s="12">
        <v>0</v>
      </c>
      <c r="AF152" s="12">
        <v>49230495</v>
      </c>
      <c r="AG152" s="12">
        <v>1954545</v>
      </c>
      <c r="AH152" s="12">
        <v>0</v>
      </c>
      <c r="AI152" s="12">
        <v>4465600</v>
      </c>
      <c r="AJ152" s="12">
        <v>0</v>
      </c>
      <c r="AK152" s="12">
        <v>0</v>
      </c>
      <c r="AL152" s="204">
        <v>3772165982</v>
      </c>
    </row>
    <row r="153" spans="1:38" s="26" customFormat="1" ht="15" x14ac:dyDescent="0.25">
      <c r="A153" s="74" t="s">
        <v>396</v>
      </c>
      <c r="B153" s="29" t="s">
        <v>145</v>
      </c>
      <c r="C153" s="12">
        <v>10807227</v>
      </c>
      <c r="D153" s="12">
        <v>61435947</v>
      </c>
      <c r="E153" s="12">
        <v>2900000</v>
      </c>
      <c r="F153" s="12">
        <v>24862799</v>
      </c>
      <c r="G153" s="12">
        <v>16045000</v>
      </c>
      <c r="H153" s="12">
        <v>139222411</v>
      </c>
      <c r="I153" s="12">
        <v>0</v>
      </c>
      <c r="J153" s="12">
        <v>0</v>
      </c>
      <c r="K153" s="12">
        <v>0</v>
      </c>
      <c r="L153" s="12">
        <v>63598130</v>
      </c>
      <c r="M153" s="12">
        <v>1329478</v>
      </c>
      <c r="N153" s="12">
        <v>0</v>
      </c>
      <c r="O153" s="12">
        <v>841039</v>
      </c>
      <c r="P153" s="12">
        <v>165166667</v>
      </c>
      <c r="Q153" s="12">
        <v>1378750</v>
      </c>
      <c r="R153" s="12">
        <v>624239920</v>
      </c>
      <c r="S153" s="12">
        <v>0</v>
      </c>
      <c r="T153" s="12">
        <v>0</v>
      </c>
      <c r="U153" s="12">
        <v>0</v>
      </c>
      <c r="V153" s="12">
        <v>17234193</v>
      </c>
      <c r="W153" s="12">
        <v>17891096</v>
      </c>
      <c r="X153" s="12">
        <v>43356200</v>
      </c>
      <c r="Y153" s="12">
        <v>3859272</v>
      </c>
      <c r="Z153" s="12">
        <v>500</v>
      </c>
      <c r="AA153" s="12">
        <v>768643</v>
      </c>
      <c r="AB153" s="12">
        <v>0</v>
      </c>
      <c r="AC153" s="12">
        <v>75201918</v>
      </c>
      <c r="AD153" s="12">
        <v>0</v>
      </c>
      <c r="AE153" s="12">
        <v>299665</v>
      </c>
      <c r="AF153" s="12">
        <v>14380469</v>
      </c>
      <c r="AG153" s="12">
        <v>0</v>
      </c>
      <c r="AH153" s="12">
        <v>586407574</v>
      </c>
      <c r="AI153" s="12">
        <v>5558200</v>
      </c>
      <c r="AJ153" s="12">
        <v>0</v>
      </c>
      <c r="AK153" s="12">
        <v>0</v>
      </c>
      <c r="AL153" s="204">
        <v>1876785098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783736</v>
      </c>
      <c r="E154" s="12">
        <v>30000000</v>
      </c>
      <c r="F154" s="12">
        <v>0</v>
      </c>
      <c r="G154" s="12">
        <v>250000</v>
      </c>
      <c r="H154" s="12">
        <v>0</v>
      </c>
      <c r="I154" s="12">
        <v>0</v>
      </c>
      <c r="J154" s="12">
        <v>0</v>
      </c>
      <c r="K154" s="12">
        <v>0</v>
      </c>
      <c r="L154" s="12">
        <v>81069654</v>
      </c>
      <c r="M154" s="12">
        <v>2049738</v>
      </c>
      <c r="N154" s="12">
        <v>30000</v>
      </c>
      <c r="O154" s="12">
        <v>1284625</v>
      </c>
      <c r="P154" s="12">
        <v>1716150</v>
      </c>
      <c r="Q154" s="12">
        <v>0</v>
      </c>
      <c r="R154" s="12">
        <v>0</v>
      </c>
      <c r="S154" s="12">
        <v>0</v>
      </c>
      <c r="T154" s="12">
        <v>857784</v>
      </c>
      <c r="U154" s="12">
        <v>0</v>
      </c>
      <c r="V154" s="12">
        <v>0</v>
      </c>
      <c r="W154" s="12">
        <v>100000000</v>
      </c>
      <c r="X154" s="12">
        <v>0</v>
      </c>
      <c r="Y154" s="12">
        <v>0</v>
      </c>
      <c r="Z154" s="12">
        <v>0</v>
      </c>
      <c r="AA154" s="12">
        <v>0</v>
      </c>
      <c r="AB154" s="12">
        <v>148858036</v>
      </c>
      <c r="AC154" s="12">
        <v>0</v>
      </c>
      <c r="AD154" s="12">
        <v>0</v>
      </c>
      <c r="AE154" s="12">
        <v>1745000</v>
      </c>
      <c r="AF154" s="12">
        <v>302732</v>
      </c>
      <c r="AG154" s="12">
        <v>0</v>
      </c>
      <c r="AH154" s="12">
        <v>8138000</v>
      </c>
      <c r="AI154" s="12">
        <v>3000000</v>
      </c>
      <c r="AJ154" s="12">
        <v>0</v>
      </c>
      <c r="AK154" s="12">
        <v>0</v>
      </c>
      <c r="AL154" s="204">
        <v>381085455</v>
      </c>
    </row>
    <row r="155" spans="1:38" s="26" customFormat="1" ht="15" x14ac:dyDescent="0.25">
      <c r="A155" s="74" t="s">
        <v>398</v>
      </c>
      <c r="B155" s="29" t="s">
        <v>147</v>
      </c>
      <c r="C155" s="12">
        <v>551036932</v>
      </c>
      <c r="D155" s="12">
        <v>166836810</v>
      </c>
      <c r="E155" s="12">
        <v>35291313</v>
      </c>
      <c r="F155" s="12">
        <v>44660243</v>
      </c>
      <c r="G155" s="12">
        <v>0</v>
      </c>
      <c r="H155" s="12">
        <v>784497892</v>
      </c>
      <c r="I155" s="12">
        <v>118661826</v>
      </c>
      <c r="J155" s="12">
        <v>111864456</v>
      </c>
      <c r="K155" s="12">
        <v>26235514</v>
      </c>
      <c r="L155" s="12">
        <v>0</v>
      </c>
      <c r="M155" s="12">
        <v>242452836</v>
      </c>
      <c r="N155" s="12">
        <v>209293920</v>
      </c>
      <c r="O155" s="12">
        <v>284844</v>
      </c>
      <c r="P155" s="12">
        <v>0</v>
      </c>
      <c r="Q155" s="12">
        <v>64169792</v>
      </c>
      <c r="R155" s="12">
        <v>0</v>
      </c>
      <c r="S155" s="12">
        <v>8425357</v>
      </c>
      <c r="T155" s="12">
        <v>86500000</v>
      </c>
      <c r="U155" s="12">
        <v>0</v>
      </c>
      <c r="V155" s="12">
        <v>1000000</v>
      </c>
      <c r="W155" s="12">
        <v>157332068</v>
      </c>
      <c r="X155" s="12">
        <v>731467941</v>
      </c>
      <c r="Y155" s="12">
        <v>5154753</v>
      </c>
      <c r="Z155" s="12">
        <v>22880000</v>
      </c>
      <c r="AA155" s="12">
        <v>0</v>
      </c>
      <c r="AB155" s="12">
        <v>176269460</v>
      </c>
      <c r="AC155" s="12">
        <v>2285633</v>
      </c>
      <c r="AD155" s="12">
        <v>1133105994</v>
      </c>
      <c r="AE155" s="12">
        <v>0</v>
      </c>
      <c r="AF155" s="12">
        <v>0</v>
      </c>
      <c r="AG155" s="12">
        <v>183033408</v>
      </c>
      <c r="AH155" s="12">
        <v>814081412</v>
      </c>
      <c r="AI155" s="12">
        <v>83925613</v>
      </c>
      <c r="AJ155" s="12">
        <v>17279933</v>
      </c>
      <c r="AK155" s="12">
        <v>0</v>
      </c>
      <c r="AL155" s="204">
        <v>5778027950</v>
      </c>
    </row>
    <row r="156" spans="1:38" s="26" customFormat="1" ht="15" x14ac:dyDescent="0.25">
      <c r="A156" s="74" t="s">
        <v>399</v>
      </c>
      <c r="B156" s="29" t="s">
        <v>148</v>
      </c>
      <c r="C156" s="12">
        <v>6572683</v>
      </c>
      <c r="D156" s="12">
        <v>0</v>
      </c>
      <c r="E156" s="12">
        <v>0</v>
      </c>
      <c r="F156" s="12">
        <v>6572683</v>
      </c>
      <c r="G156" s="12">
        <v>0</v>
      </c>
      <c r="H156" s="12">
        <v>6572683</v>
      </c>
      <c r="I156" s="12">
        <v>6572683</v>
      </c>
      <c r="J156" s="12">
        <v>6572683</v>
      </c>
      <c r="K156" s="12">
        <v>6572683</v>
      </c>
      <c r="L156" s="12">
        <v>1678286</v>
      </c>
      <c r="M156" s="12">
        <v>6572683</v>
      </c>
      <c r="N156" s="12">
        <v>0</v>
      </c>
      <c r="O156" s="12">
        <v>0</v>
      </c>
      <c r="P156" s="12">
        <v>6572683</v>
      </c>
      <c r="Q156" s="12">
        <v>0</v>
      </c>
      <c r="R156" s="12">
        <v>6572712</v>
      </c>
      <c r="S156" s="12">
        <v>6572683</v>
      </c>
      <c r="T156" s="12">
        <v>0</v>
      </c>
      <c r="U156" s="12">
        <v>0</v>
      </c>
      <c r="V156" s="12">
        <v>0</v>
      </c>
      <c r="W156" s="12">
        <v>6572683</v>
      </c>
      <c r="X156" s="12">
        <v>6572683</v>
      </c>
      <c r="Y156" s="12">
        <v>6670366</v>
      </c>
      <c r="Z156" s="12">
        <v>6572683</v>
      </c>
      <c r="AA156" s="12">
        <v>6572683</v>
      </c>
      <c r="AB156" s="12">
        <v>6572683</v>
      </c>
      <c r="AC156" s="12">
        <v>0</v>
      </c>
      <c r="AD156" s="12">
        <v>0</v>
      </c>
      <c r="AE156" s="12">
        <v>0</v>
      </c>
      <c r="AF156" s="12">
        <v>6572683</v>
      </c>
      <c r="AG156" s="12">
        <v>6572683</v>
      </c>
      <c r="AH156" s="12">
        <v>0</v>
      </c>
      <c r="AI156" s="12">
        <v>0</v>
      </c>
      <c r="AJ156" s="12">
        <v>0</v>
      </c>
      <c r="AK156" s="12">
        <v>0</v>
      </c>
      <c r="AL156" s="204">
        <v>120084292</v>
      </c>
    </row>
    <row r="157" spans="1:38" s="26" customFormat="1" ht="15" x14ac:dyDescent="0.25">
      <c r="A157" s="74" t="s">
        <v>400</v>
      </c>
      <c r="B157" s="29" t="s">
        <v>149</v>
      </c>
      <c r="C157" s="12">
        <v>10000</v>
      </c>
      <c r="D157" s="12">
        <v>11623000</v>
      </c>
      <c r="E157" s="12">
        <v>95110252</v>
      </c>
      <c r="F157" s="12">
        <v>1000000</v>
      </c>
      <c r="G157" s="12">
        <v>500000</v>
      </c>
      <c r="H157" s="12">
        <v>27121002</v>
      </c>
      <c r="I157" s="12">
        <v>43097224</v>
      </c>
      <c r="J157" s="12">
        <v>0</v>
      </c>
      <c r="K157" s="12">
        <v>0</v>
      </c>
      <c r="L157" s="12">
        <v>10178955</v>
      </c>
      <c r="M157" s="12">
        <v>70000</v>
      </c>
      <c r="N157" s="12">
        <v>133316846</v>
      </c>
      <c r="O157" s="12">
        <v>12373258</v>
      </c>
      <c r="P157" s="12">
        <v>0</v>
      </c>
      <c r="Q157" s="12">
        <v>0</v>
      </c>
      <c r="R157" s="12">
        <v>0</v>
      </c>
      <c r="S157" s="12">
        <v>0</v>
      </c>
      <c r="T157" s="12">
        <v>218253014</v>
      </c>
      <c r="U157" s="12">
        <v>0</v>
      </c>
      <c r="V157" s="12">
        <v>18210151</v>
      </c>
      <c r="W157" s="12">
        <v>40612028</v>
      </c>
      <c r="X157" s="12">
        <v>0</v>
      </c>
      <c r="Y157" s="12">
        <v>0</v>
      </c>
      <c r="Z157" s="12">
        <v>0</v>
      </c>
      <c r="AA157" s="12">
        <v>1718046</v>
      </c>
      <c r="AB157" s="12">
        <v>68174900</v>
      </c>
      <c r="AC157" s="12">
        <v>66333667</v>
      </c>
      <c r="AD157" s="12">
        <v>10003980</v>
      </c>
      <c r="AE157" s="12">
        <v>0</v>
      </c>
      <c r="AF157" s="12">
        <v>0</v>
      </c>
      <c r="AG157" s="12">
        <v>13362321</v>
      </c>
      <c r="AH157" s="12">
        <v>0</v>
      </c>
      <c r="AI157" s="12">
        <v>0</v>
      </c>
      <c r="AJ157" s="12">
        <v>0</v>
      </c>
      <c r="AK157" s="12">
        <v>0</v>
      </c>
      <c r="AL157" s="204">
        <v>771068644</v>
      </c>
    </row>
    <row r="158" spans="1:38" s="26" customFormat="1" ht="15" x14ac:dyDescent="0.25">
      <c r="A158" s="74" t="s">
        <v>401</v>
      </c>
      <c r="B158" s="29" t="s">
        <v>150</v>
      </c>
      <c r="C158" s="12">
        <v>225000</v>
      </c>
      <c r="D158" s="12">
        <v>0</v>
      </c>
      <c r="E158" s="12">
        <v>0</v>
      </c>
      <c r="F158" s="12">
        <v>0</v>
      </c>
      <c r="G158" s="12">
        <v>0</v>
      </c>
      <c r="H158" s="12">
        <v>1072744</v>
      </c>
      <c r="I158" s="12">
        <v>406960</v>
      </c>
      <c r="J158" s="12">
        <v>0</v>
      </c>
      <c r="K158" s="12">
        <v>0</v>
      </c>
      <c r="L158" s="12">
        <v>0</v>
      </c>
      <c r="M158" s="12">
        <v>257500</v>
      </c>
      <c r="N158" s="12">
        <v>2631614</v>
      </c>
      <c r="O158" s="12">
        <v>2816000</v>
      </c>
      <c r="P158" s="12">
        <v>3324130</v>
      </c>
      <c r="Q158" s="12">
        <v>0</v>
      </c>
      <c r="R158" s="12">
        <v>1111000</v>
      </c>
      <c r="S158" s="12">
        <v>0</v>
      </c>
      <c r="T158" s="12">
        <v>2300000</v>
      </c>
      <c r="U158" s="12">
        <v>0</v>
      </c>
      <c r="V158" s="12">
        <v>658601</v>
      </c>
      <c r="W158" s="12">
        <v>0</v>
      </c>
      <c r="X158" s="12">
        <v>539000</v>
      </c>
      <c r="Y158" s="12">
        <v>772727</v>
      </c>
      <c r="Z158" s="12">
        <v>0</v>
      </c>
      <c r="AA158" s="12">
        <v>0</v>
      </c>
      <c r="AB158" s="12">
        <v>1802199</v>
      </c>
      <c r="AC158" s="12">
        <v>2616500</v>
      </c>
      <c r="AD158" s="12">
        <v>0</v>
      </c>
      <c r="AE158" s="12">
        <v>0</v>
      </c>
      <c r="AF158" s="12">
        <v>3404545</v>
      </c>
      <c r="AG158" s="12">
        <v>2570091</v>
      </c>
      <c r="AH158" s="12">
        <v>0</v>
      </c>
      <c r="AI158" s="12">
        <v>1335</v>
      </c>
      <c r="AJ158" s="12">
        <v>0</v>
      </c>
      <c r="AK158" s="12">
        <v>0</v>
      </c>
      <c r="AL158" s="204">
        <v>26509946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14219747</v>
      </c>
      <c r="AF159" s="12">
        <v>0</v>
      </c>
      <c r="AG159" s="12">
        <v>0</v>
      </c>
      <c r="AH159" s="12">
        <v>650282</v>
      </c>
      <c r="AI159" s="12">
        <v>0</v>
      </c>
      <c r="AJ159" s="12">
        <v>0</v>
      </c>
      <c r="AK159" s="12">
        <v>0</v>
      </c>
      <c r="AL159" s="204">
        <v>14870029</v>
      </c>
    </row>
    <row r="160" spans="1:38" s="26" customFormat="1" ht="15" x14ac:dyDescent="0.25">
      <c r="A160" s="74" t="s">
        <v>403</v>
      </c>
      <c r="B160" s="29" t="s">
        <v>152</v>
      </c>
      <c r="C160" s="12">
        <v>13896154</v>
      </c>
      <c r="D160" s="12">
        <v>18150000</v>
      </c>
      <c r="E160" s="12">
        <v>38050500</v>
      </c>
      <c r="F160" s="12">
        <v>273494244</v>
      </c>
      <c r="G160" s="12">
        <v>0</v>
      </c>
      <c r="H160" s="12">
        <v>114027957</v>
      </c>
      <c r="I160" s="12">
        <v>148418</v>
      </c>
      <c r="J160" s="12">
        <v>76331075</v>
      </c>
      <c r="K160" s="12">
        <v>1870000</v>
      </c>
      <c r="L160" s="12">
        <v>0</v>
      </c>
      <c r="M160" s="12">
        <v>4270103</v>
      </c>
      <c r="N160" s="12">
        <v>294956147</v>
      </c>
      <c r="O160" s="12">
        <v>7400172</v>
      </c>
      <c r="P160" s="12">
        <v>0</v>
      </c>
      <c r="Q160" s="12">
        <v>0</v>
      </c>
      <c r="R160" s="12">
        <v>30000000</v>
      </c>
      <c r="S160" s="12">
        <v>0</v>
      </c>
      <c r="T160" s="12">
        <v>0</v>
      </c>
      <c r="U160" s="12">
        <v>0</v>
      </c>
      <c r="V160" s="12">
        <v>154701327</v>
      </c>
      <c r="W160" s="12">
        <v>25569731</v>
      </c>
      <c r="X160" s="12">
        <v>0</v>
      </c>
      <c r="Y160" s="12">
        <v>0</v>
      </c>
      <c r="Z160" s="12">
        <v>39811045</v>
      </c>
      <c r="AA160" s="12">
        <v>0</v>
      </c>
      <c r="AB160" s="12">
        <v>22306530</v>
      </c>
      <c r="AC160" s="12">
        <v>0</v>
      </c>
      <c r="AD160" s="12">
        <v>0</v>
      </c>
      <c r="AE160" s="12">
        <v>0</v>
      </c>
      <c r="AF160" s="12">
        <v>1300000</v>
      </c>
      <c r="AG160" s="12">
        <v>5005057</v>
      </c>
      <c r="AH160" s="12">
        <v>163651196</v>
      </c>
      <c r="AI160" s="12">
        <v>2937725</v>
      </c>
      <c r="AJ160" s="12">
        <v>0</v>
      </c>
      <c r="AK160" s="12">
        <v>0</v>
      </c>
      <c r="AL160" s="204">
        <v>1287877381</v>
      </c>
    </row>
    <row r="161" spans="1:38" s="26" customFormat="1" ht="15" x14ac:dyDescent="0.25">
      <c r="A161" s="74" t="s">
        <v>404</v>
      </c>
      <c r="B161" s="29" t="s">
        <v>153</v>
      </c>
      <c r="C161" s="12">
        <v>116113050</v>
      </c>
      <c r="D161" s="12">
        <v>4690665</v>
      </c>
      <c r="E161" s="12">
        <v>5756504</v>
      </c>
      <c r="F161" s="12">
        <v>4316504</v>
      </c>
      <c r="G161" s="12">
        <v>4316504</v>
      </c>
      <c r="H161" s="12">
        <v>4316504</v>
      </c>
      <c r="I161" s="12">
        <v>6351282</v>
      </c>
      <c r="J161" s="12">
        <v>6810504</v>
      </c>
      <c r="K161" s="12">
        <v>4316504</v>
      </c>
      <c r="L161" s="12">
        <v>3011379</v>
      </c>
      <c r="M161" s="12">
        <v>22077996</v>
      </c>
      <c r="N161" s="12">
        <v>2344773</v>
      </c>
      <c r="O161" s="12">
        <v>30222900</v>
      </c>
      <c r="P161" s="12">
        <v>4316548</v>
      </c>
      <c r="Q161" s="12">
        <v>4316504</v>
      </c>
      <c r="R161" s="12">
        <v>5003196</v>
      </c>
      <c r="S161" s="12">
        <v>22975301</v>
      </c>
      <c r="T161" s="12">
        <v>1200000</v>
      </c>
      <c r="U161" s="12">
        <v>0</v>
      </c>
      <c r="V161" s="12">
        <v>0</v>
      </c>
      <c r="W161" s="12">
        <v>5208605</v>
      </c>
      <c r="X161" s="12">
        <v>4396296</v>
      </c>
      <c r="Y161" s="12">
        <v>4316504</v>
      </c>
      <c r="Z161" s="12">
        <v>4316504</v>
      </c>
      <c r="AA161" s="12">
        <v>4411627</v>
      </c>
      <c r="AB161" s="12">
        <v>4316504</v>
      </c>
      <c r="AC161" s="12">
        <v>6132991</v>
      </c>
      <c r="AD161" s="12">
        <v>0</v>
      </c>
      <c r="AE161" s="12">
        <v>4316504</v>
      </c>
      <c r="AF161" s="12">
        <v>4316504</v>
      </c>
      <c r="AG161" s="12">
        <v>4316504</v>
      </c>
      <c r="AH161" s="12">
        <v>8727101</v>
      </c>
      <c r="AI161" s="12">
        <v>5725354</v>
      </c>
      <c r="AJ161" s="12">
        <v>3011379</v>
      </c>
      <c r="AK161" s="12">
        <v>4316504</v>
      </c>
      <c r="AL161" s="204">
        <v>320285499</v>
      </c>
    </row>
    <row r="162" spans="1:38" s="26" customFormat="1" ht="15" x14ac:dyDescent="0.25">
      <c r="A162" s="74" t="s">
        <v>405</v>
      </c>
      <c r="B162" s="29" t="s">
        <v>154</v>
      </c>
      <c r="C162" s="12">
        <v>11623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765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170589169</v>
      </c>
      <c r="AI162" s="12">
        <v>0</v>
      </c>
      <c r="AJ162" s="12">
        <v>0</v>
      </c>
      <c r="AK162" s="12">
        <v>0</v>
      </c>
      <c r="AL162" s="204">
        <v>175440111</v>
      </c>
    </row>
    <row r="163" spans="1:38" s="26" customFormat="1" ht="15" x14ac:dyDescent="0.25">
      <c r="A163" s="74" t="s">
        <v>406</v>
      </c>
      <c r="B163" s="29" t="s">
        <v>155</v>
      </c>
      <c r="C163" s="12">
        <v>229980</v>
      </c>
      <c r="D163" s="12">
        <v>1000000</v>
      </c>
      <c r="E163" s="12">
        <v>813629</v>
      </c>
      <c r="F163" s="12">
        <v>0</v>
      </c>
      <c r="G163" s="12">
        <v>0</v>
      </c>
      <c r="H163" s="12">
        <v>16433606</v>
      </c>
      <c r="I163" s="12">
        <v>0</v>
      </c>
      <c r="J163" s="12">
        <v>0</v>
      </c>
      <c r="K163" s="12">
        <v>0</v>
      </c>
      <c r="L163" s="12">
        <v>0</v>
      </c>
      <c r="M163" s="12">
        <v>3625895</v>
      </c>
      <c r="N163" s="12">
        <v>4909547</v>
      </c>
      <c r="O163" s="12">
        <v>1485337</v>
      </c>
      <c r="P163" s="12">
        <v>1100000</v>
      </c>
      <c r="Q163" s="12">
        <v>0</v>
      </c>
      <c r="R163" s="12">
        <v>0</v>
      </c>
      <c r="S163" s="12">
        <v>0</v>
      </c>
      <c r="T163" s="12">
        <v>300000</v>
      </c>
      <c r="U163" s="12">
        <v>0</v>
      </c>
      <c r="V163" s="12">
        <v>66960167</v>
      </c>
      <c r="W163" s="12">
        <v>8391833</v>
      </c>
      <c r="X163" s="12">
        <v>57579610</v>
      </c>
      <c r="Y163" s="12">
        <v>0</v>
      </c>
      <c r="Z163" s="12">
        <v>2786</v>
      </c>
      <c r="AA163" s="12">
        <v>0</v>
      </c>
      <c r="AB163" s="12">
        <v>4458510</v>
      </c>
      <c r="AC163" s="12">
        <v>0</v>
      </c>
      <c r="AD163" s="12">
        <v>72348714</v>
      </c>
      <c r="AE163" s="12">
        <v>2550000</v>
      </c>
      <c r="AF163" s="12">
        <v>0</v>
      </c>
      <c r="AG163" s="12">
        <v>16765869</v>
      </c>
      <c r="AH163" s="12">
        <v>14883435</v>
      </c>
      <c r="AI163" s="12">
        <v>1056904</v>
      </c>
      <c r="AJ163" s="12">
        <v>0</v>
      </c>
      <c r="AK163" s="12">
        <v>0</v>
      </c>
      <c r="AL163" s="204">
        <v>274895822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3900000</v>
      </c>
      <c r="P164" s="12">
        <v>0</v>
      </c>
      <c r="Q164" s="12">
        <v>126940207</v>
      </c>
      <c r="R164" s="12">
        <v>0</v>
      </c>
      <c r="S164" s="12">
        <v>42141721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32922391</v>
      </c>
      <c r="AC164" s="12">
        <v>0</v>
      </c>
      <c r="AD164" s="12">
        <v>0</v>
      </c>
      <c r="AE164" s="12">
        <v>0</v>
      </c>
      <c r="AF164" s="12">
        <v>13333335</v>
      </c>
      <c r="AG164" s="12">
        <v>0</v>
      </c>
      <c r="AH164" s="12">
        <v>24</v>
      </c>
      <c r="AI164" s="12">
        <v>0</v>
      </c>
      <c r="AJ164" s="12">
        <v>0</v>
      </c>
      <c r="AK164" s="12">
        <v>0</v>
      </c>
      <c r="AL164" s="204">
        <v>219237678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291294147</v>
      </c>
      <c r="G165" s="12">
        <v>0</v>
      </c>
      <c r="H165" s="12">
        <v>0</v>
      </c>
      <c r="I165" s="12">
        <v>0</v>
      </c>
      <c r="J165" s="12">
        <v>0</v>
      </c>
      <c r="K165" s="12">
        <v>64250000</v>
      </c>
      <c r="L165" s="12">
        <v>33156861</v>
      </c>
      <c r="M165" s="12">
        <v>0</v>
      </c>
      <c r="N165" s="12">
        <v>56461364</v>
      </c>
      <c r="O165" s="12">
        <v>9047772</v>
      </c>
      <c r="P165" s="12">
        <v>0</v>
      </c>
      <c r="Q165" s="12">
        <v>0</v>
      </c>
      <c r="R165" s="12">
        <v>30423250</v>
      </c>
      <c r="S165" s="12">
        <v>0</v>
      </c>
      <c r="T165" s="12">
        <v>427362057</v>
      </c>
      <c r="U165" s="12">
        <v>0</v>
      </c>
      <c r="V165" s="12">
        <v>16019522</v>
      </c>
      <c r="W165" s="12">
        <v>0</v>
      </c>
      <c r="X165" s="12">
        <v>0</v>
      </c>
      <c r="Y165" s="12">
        <v>0</v>
      </c>
      <c r="Z165" s="12">
        <v>210692951</v>
      </c>
      <c r="AA165" s="12">
        <v>0</v>
      </c>
      <c r="AB165" s="12">
        <v>236761491</v>
      </c>
      <c r="AC165" s="12">
        <v>89372286</v>
      </c>
      <c r="AD165" s="12">
        <v>0</v>
      </c>
      <c r="AE165" s="12">
        <v>1809936</v>
      </c>
      <c r="AF165" s="12">
        <v>0</v>
      </c>
      <c r="AG165" s="12">
        <v>213925049</v>
      </c>
      <c r="AH165" s="12">
        <v>3258450</v>
      </c>
      <c r="AI165" s="12">
        <v>0</v>
      </c>
      <c r="AJ165" s="12">
        <v>49030592</v>
      </c>
      <c r="AK165" s="12">
        <v>0</v>
      </c>
      <c r="AL165" s="204">
        <v>1732865728</v>
      </c>
    </row>
    <row r="166" spans="1:38" s="26" customFormat="1" ht="15" x14ac:dyDescent="0.25">
      <c r="A166" s="121" t="s">
        <v>409</v>
      </c>
      <c r="B166" s="122" t="s">
        <v>99</v>
      </c>
      <c r="C166" s="120">
        <v>702541736</v>
      </c>
      <c r="D166" s="120">
        <v>782566581</v>
      </c>
      <c r="E166" s="120">
        <v>207922198</v>
      </c>
      <c r="F166" s="120">
        <v>646200625</v>
      </c>
      <c r="G166" s="120">
        <v>23708474</v>
      </c>
      <c r="H166" s="120">
        <v>1187974026</v>
      </c>
      <c r="I166" s="120">
        <v>183797004</v>
      </c>
      <c r="J166" s="120">
        <v>201578718</v>
      </c>
      <c r="K166" s="120">
        <v>103244701</v>
      </c>
      <c r="L166" s="120">
        <v>637476738</v>
      </c>
      <c r="M166" s="120">
        <v>384629161</v>
      </c>
      <c r="N166" s="120">
        <v>717881559</v>
      </c>
      <c r="O166" s="120">
        <v>113830971</v>
      </c>
      <c r="P166" s="120">
        <v>270511052</v>
      </c>
      <c r="Q166" s="120">
        <v>331419504</v>
      </c>
      <c r="R166" s="120">
        <v>697350078</v>
      </c>
      <c r="S166" s="120">
        <v>80352243</v>
      </c>
      <c r="T166" s="120">
        <v>750912632</v>
      </c>
      <c r="U166" s="120">
        <v>0</v>
      </c>
      <c r="V166" s="120">
        <v>358744004</v>
      </c>
      <c r="W166" s="120">
        <v>361578044</v>
      </c>
      <c r="X166" s="120">
        <v>1121596795</v>
      </c>
      <c r="Y166" s="120">
        <v>39102601</v>
      </c>
      <c r="Z166" s="120">
        <v>640997964</v>
      </c>
      <c r="AA166" s="120">
        <v>14464729</v>
      </c>
      <c r="AB166" s="120">
        <v>1157057667</v>
      </c>
      <c r="AC166" s="120">
        <v>607069923</v>
      </c>
      <c r="AD166" s="120">
        <v>1910706963</v>
      </c>
      <c r="AE166" s="120">
        <v>24940852</v>
      </c>
      <c r="AF166" s="120">
        <v>92840763</v>
      </c>
      <c r="AG166" s="120">
        <v>447505527</v>
      </c>
      <c r="AH166" s="120">
        <v>1770386643</v>
      </c>
      <c r="AI166" s="120">
        <v>106670731</v>
      </c>
      <c r="AJ166" s="120">
        <v>69321904</v>
      </c>
      <c r="AK166" s="120">
        <v>4316504</v>
      </c>
      <c r="AL166" s="201">
        <v>16751199615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702541736</v>
      </c>
      <c r="D167" s="31">
        <v>782566581</v>
      </c>
      <c r="E167" s="31">
        <v>207922198</v>
      </c>
      <c r="F167" s="31">
        <v>646200625</v>
      </c>
      <c r="G167" s="31">
        <v>23708474</v>
      </c>
      <c r="H167" s="31">
        <v>1187974026</v>
      </c>
      <c r="I167" s="31">
        <v>183797004</v>
      </c>
      <c r="J167" s="31">
        <v>201578718</v>
      </c>
      <c r="K167" s="31">
        <v>103244701</v>
      </c>
      <c r="L167" s="31">
        <v>637476738</v>
      </c>
      <c r="M167" s="31">
        <v>384629161</v>
      </c>
      <c r="N167" s="31">
        <v>717881559</v>
      </c>
      <c r="O167" s="31">
        <v>113830971</v>
      </c>
      <c r="P167" s="31">
        <v>270511052</v>
      </c>
      <c r="Q167" s="31">
        <v>331419504</v>
      </c>
      <c r="R167" s="31">
        <v>697350078</v>
      </c>
      <c r="S167" s="31">
        <v>80352243</v>
      </c>
      <c r="T167" s="31">
        <v>750912632</v>
      </c>
      <c r="U167" s="31">
        <v>0</v>
      </c>
      <c r="V167" s="31">
        <v>358744004</v>
      </c>
      <c r="W167" s="31">
        <v>361578044</v>
      </c>
      <c r="X167" s="31">
        <v>1121596795</v>
      </c>
      <c r="Y167" s="31">
        <v>39102601</v>
      </c>
      <c r="Z167" s="31">
        <v>640997964</v>
      </c>
      <c r="AA167" s="31">
        <v>14464729</v>
      </c>
      <c r="AB167" s="31">
        <v>1157057667</v>
      </c>
      <c r="AC167" s="31">
        <v>607069923</v>
      </c>
      <c r="AD167" s="31">
        <v>1910706963</v>
      </c>
      <c r="AE167" s="31">
        <v>24940852</v>
      </c>
      <c r="AF167" s="31">
        <v>92840763</v>
      </c>
      <c r="AG167" s="31">
        <v>447505527</v>
      </c>
      <c r="AH167" s="31">
        <v>1770386643</v>
      </c>
      <c r="AI167" s="31">
        <v>106670731</v>
      </c>
      <c r="AJ167" s="31">
        <v>69321904</v>
      </c>
      <c r="AK167" s="31">
        <v>4316504</v>
      </c>
      <c r="AL167" s="205">
        <v>16751199615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3082273</v>
      </c>
      <c r="G168" s="12">
        <v>0</v>
      </c>
      <c r="H168" s="12">
        <v>0</v>
      </c>
      <c r="I168" s="12">
        <v>1930000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5622787</v>
      </c>
      <c r="P168" s="12">
        <v>0</v>
      </c>
      <c r="Q168" s="12">
        <v>5708099</v>
      </c>
      <c r="R168" s="12">
        <v>1211356</v>
      </c>
      <c r="S168" s="12">
        <v>0</v>
      </c>
      <c r="T168" s="12">
        <v>0</v>
      </c>
      <c r="U168" s="12">
        <v>0</v>
      </c>
      <c r="V168" s="12">
        <v>5790273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440740435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464085223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77200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77200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39747244</v>
      </c>
      <c r="D171" s="12">
        <v>74594484</v>
      </c>
      <c r="E171" s="12">
        <v>35584185</v>
      </c>
      <c r="F171" s="12">
        <v>9888483</v>
      </c>
      <c r="G171" s="12">
        <v>56347685</v>
      </c>
      <c r="H171" s="12">
        <v>344815124</v>
      </c>
      <c r="I171" s="12">
        <v>7154000</v>
      </c>
      <c r="J171" s="12">
        <v>8226152</v>
      </c>
      <c r="K171" s="12">
        <v>3018863</v>
      </c>
      <c r="L171" s="12">
        <v>0</v>
      </c>
      <c r="M171" s="12">
        <v>0</v>
      </c>
      <c r="N171" s="12">
        <v>18638199</v>
      </c>
      <c r="O171" s="12">
        <v>26981817</v>
      </c>
      <c r="P171" s="12">
        <v>24536336</v>
      </c>
      <c r="Q171" s="12">
        <v>9369269</v>
      </c>
      <c r="R171" s="12">
        <v>53752717</v>
      </c>
      <c r="S171" s="12">
        <v>8000000</v>
      </c>
      <c r="T171" s="12">
        <v>190319106</v>
      </c>
      <c r="U171" s="12">
        <v>0</v>
      </c>
      <c r="V171" s="12">
        <v>137088515</v>
      </c>
      <c r="W171" s="12">
        <v>62013212</v>
      </c>
      <c r="X171" s="12">
        <v>18151056</v>
      </c>
      <c r="Y171" s="12">
        <v>0</v>
      </c>
      <c r="Z171" s="12">
        <v>772727</v>
      </c>
      <c r="AA171" s="12">
        <v>18594914</v>
      </c>
      <c r="AB171" s="12">
        <v>183756279</v>
      </c>
      <c r="AC171" s="12">
        <v>73686363</v>
      </c>
      <c r="AD171" s="12">
        <v>337496900</v>
      </c>
      <c r="AE171" s="12">
        <v>76200369</v>
      </c>
      <c r="AF171" s="12">
        <v>42845455</v>
      </c>
      <c r="AG171" s="12">
        <v>30213636</v>
      </c>
      <c r="AH171" s="12">
        <v>22856889</v>
      </c>
      <c r="AI171" s="12">
        <v>29802047</v>
      </c>
      <c r="AJ171" s="12">
        <v>1602378</v>
      </c>
      <c r="AK171" s="12">
        <v>0</v>
      </c>
      <c r="AL171" s="204">
        <v>1946054404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2500000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1600000</v>
      </c>
      <c r="Y173" s="12">
        <v>0</v>
      </c>
      <c r="Z173" s="12">
        <v>0</v>
      </c>
      <c r="AA173" s="12">
        <v>0</v>
      </c>
      <c r="AB173" s="12">
        <v>20000000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24100000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295455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121631544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121631544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10662406</v>
      </c>
      <c r="M176" s="12">
        <v>454545</v>
      </c>
      <c r="N176" s="12">
        <v>2500000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13680237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2468846091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2491550637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7531376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13672000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21203376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39747244</v>
      </c>
      <c r="D182" s="120">
        <v>74594484</v>
      </c>
      <c r="E182" s="120">
        <v>35584185</v>
      </c>
      <c r="F182" s="120">
        <v>12970756</v>
      </c>
      <c r="G182" s="120">
        <v>56347685</v>
      </c>
      <c r="H182" s="120">
        <v>352346500</v>
      </c>
      <c r="I182" s="120">
        <v>9084000</v>
      </c>
      <c r="J182" s="120">
        <v>8226152</v>
      </c>
      <c r="K182" s="120">
        <v>3018863</v>
      </c>
      <c r="L182" s="120">
        <v>10662406</v>
      </c>
      <c r="M182" s="120">
        <v>454545</v>
      </c>
      <c r="N182" s="120">
        <v>21138199</v>
      </c>
      <c r="O182" s="120">
        <v>37172786</v>
      </c>
      <c r="P182" s="120">
        <v>24536336</v>
      </c>
      <c r="Q182" s="120">
        <v>28749368</v>
      </c>
      <c r="R182" s="120">
        <v>74964073</v>
      </c>
      <c r="S182" s="120">
        <v>8000000</v>
      </c>
      <c r="T182" s="120">
        <v>311950650</v>
      </c>
      <c r="U182" s="120">
        <v>0</v>
      </c>
      <c r="V182" s="120">
        <v>142878788</v>
      </c>
      <c r="W182" s="120">
        <v>62013212</v>
      </c>
      <c r="X182" s="120">
        <v>19751056</v>
      </c>
      <c r="Y182" s="120">
        <v>0</v>
      </c>
      <c r="Z182" s="120">
        <v>772727</v>
      </c>
      <c r="AA182" s="120">
        <v>18594914</v>
      </c>
      <c r="AB182" s="120">
        <v>203756279</v>
      </c>
      <c r="AC182" s="120">
        <v>73686363</v>
      </c>
      <c r="AD182" s="120">
        <v>3247083426</v>
      </c>
      <c r="AE182" s="120">
        <v>76200369</v>
      </c>
      <c r="AF182" s="120">
        <v>43854474</v>
      </c>
      <c r="AG182" s="120">
        <v>30213636</v>
      </c>
      <c r="AH182" s="120">
        <v>22856889</v>
      </c>
      <c r="AI182" s="120">
        <v>29802047</v>
      </c>
      <c r="AJ182" s="120">
        <v>1602378</v>
      </c>
      <c r="AK182" s="120">
        <v>63286</v>
      </c>
      <c r="AL182" s="201">
        <v>5082678076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39747244</v>
      </c>
      <c r="D183" s="31">
        <v>74594484</v>
      </c>
      <c r="E183" s="31">
        <v>35584185</v>
      </c>
      <c r="F183" s="31">
        <v>12970756</v>
      </c>
      <c r="G183" s="31">
        <v>56347685</v>
      </c>
      <c r="H183" s="31">
        <v>352346500</v>
      </c>
      <c r="I183" s="31">
        <v>9084000</v>
      </c>
      <c r="J183" s="31">
        <v>8226152</v>
      </c>
      <c r="K183" s="31">
        <v>3018863</v>
      </c>
      <c r="L183" s="31">
        <v>10662406</v>
      </c>
      <c r="M183" s="31">
        <v>454545</v>
      </c>
      <c r="N183" s="31">
        <v>21138199</v>
      </c>
      <c r="O183" s="31">
        <v>37172786</v>
      </c>
      <c r="P183" s="31">
        <v>24536336</v>
      </c>
      <c r="Q183" s="31">
        <v>28749368</v>
      </c>
      <c r="R183" s="31">
        <v>74964073</v>
      </c>
      <c r="S183" s="31">
        <v>8000000</v>
      </c>
      <c r="T183" s="31">
        <v>311950650</v>
      </c>
      <c r="U183" s="31">
        <v>0</v>
      </c>
      <c r="V183" s="31">
        <v>142878788</v>
      </c>
      <c r="W183" s="31">
        <v>62013212</v>
      </c>
      <c r="X183" s="31">
        <v>19751056</v>
      </c>
      <c r="Y183" s="31">
        <v>0</v>
      </c>
      <c r="Z183" s="31">
        <v>772727</v>
      </c>
      <c r="AA183" s="31">
        <v>18594914</v>
      </c>
      <c r="AB183" s="31">
        <v>203756279</v>
      </c>
      <c r="AC183" s="31">
        <v>73686363</v>
      </c>
      <c r="AD183" s="31">
        <v>3247083426</v>
      </c>
      <c r="AE183" s="31">
        <v>76200369</v>
      </c>
      <c r="AF183" s="31">
        <v>43854474</v>
      </c>
      <c r="AG183" s="31">
        <v>30213636</v>
      </c>
      <c r="AH183" s="31">
        <v>22856889</v>
      </c>
      <c r="AI183" s="31">
        <v>29802047</v>
      </c>
      <c r="AJ183" s="31">
        <v>1602378</v>
      </c>
      <c r="AK183" s="31">
        <v>63286</v>
      </c>
      <c r="AL183" s="205">
        <v>5082678076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0</v>
      </c>
      <c r="F184" s="12">
        <v>0</v>
      </c>
      <c r="G184" s="12">
        <v>0</v>
      </c>
      <c r="H184" s="12">
        <v>540021</v>
      </c>
      <c r="I184" s="12">
        <v>145833</v>
      </c>
      <c r="J184" s="12">
        <v>0</v>
      </c>
      <c r="K184" s="12">
        <v>0</v>
      </c>
      <c r="L184" s="12">
        <v>361364</v>
      </c>
      <c r="M184" s="12">
        <v>11759566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76184995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117290374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4462434</v>
      </c>
      <c r="F187" s="12">
        <v>0</v>
      </c>
      <c r="G187" s="12">
        <v>0</v>
      </c>
      <c r="H187" s="12">
        <v>33332854</v>
      </c>
      <c r="I187" s="12">
        <v>0</v>
      </c>
      <c r="J187" s="12">
        <v>0</v>
      </c>
      <c r="K187" s="12">
        <v>0</v>
      </c>
      <c r="L187" s="12">
        <v>0</v>
      </c>
      <c r="M187" s="12">
        <v>1682209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850000</v>
      </c>
      <c r="T187" s="12">
        <v>0</v>
      </c>
      <c r="U187" s="12">
        <v>0</v>
      </c>
      <c r="V187" s="12">
        <v>6371725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5306523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59496316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755798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755798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88455156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3412214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91867370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275044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15969161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15969161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0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4462434</v>
      </c>
      <c r="F198" s="120">
        <v>6077572</v>
      </c>
      <c r="G198" s="120">
        <v>0</v>
      </c>
      <c r="H198" s="120">
        <v>139328034</v>
      </c>
      <c r="I198" s="120">
        <v>145833</v>
      </c>
      <c r="J198" s="120">
        <v>0</v>
      </c>
      <c r="K198" s="120">
        <v>0</v>
      </c>
      <c r="L198" s="120">
        <v>361364</v>
      </c>
      <c r="M198" s="120">
        <v>13441775</v>
      </c>
      <c r="N198" s="120">
        <v>0</v>
      </c>
      <c r="O198" s="120">
        <v>0</v>
      </c>
      <c r="P198" s="120">
        <v>0</v>
      </c>
      <c r="Q198" s="120">
        <v>0</v>
      </c>
      <c r="R198" s="120">
        <v>0</v>
      </c>
      <c r="S198" s="120">
        <v>850000</v>
      </c>
      <c r="T198" s="120">
        <v>0</v>
      </c>
      <c r="U198" s="120">
        <v>0</v>
      </c>
      <c r="V198" s="120">
        <v>6371725</v>
      </c>
      <c r="W198" s="120">
        <v>14062135</v>
      </c>
      <c r="X198" s="120">
        <v>0</v>
      </c>
      <c r="Y198" s="120">
        <v>0</v>
      </c>
      <c r="Z198" s="120">
        <v>0</v>
      </c>
      <c r="AA198" s="120">
        <v>0</v>
      </c>
      <c r="AB198" s="120">
        <v>7058754</v>
      </c>
      <c r="AC198" s="120">
        <v>12593264</v>
      </c>
      <c r="AD198" s="120">
        <v>0</v>
      </c>
      <c r="AE198" s="120">
        <v>76184995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291731635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65254549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65254549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65254549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65254549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4462434</v>
      </c>
      <c r="F214" s="31">
        <v>6077572</v>
      </c>
      <c r="G214" s="31">
        <v>65254549</v>
      </c>
      <c r="H214" s="31">
        <v>139328034</v>
      </c>
      <c r="I214" s="31">
        <v>145833</v>
      </c>
      <c r="J214" s="31">
        <v>0</v>
      </c>
      <c r="K214" s="31">
        <v>0</v>
      </c>
      <c r="L214" s="31">
        <v>361364</v>
      </c>
      <c r="M214" s="31">
        <v>13441775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850000</v>
      </c>
      <c r="T214" s="31">
        <v>0</v>
      </c>
      <c r="U214" s="31">
        <v>0</v>
      </c>
      <c r="V214" s="31">
        <v>6371725</v>
      </c>
      <c r="W214" s="31">
        <v>14062135</v>
      </c>
      <c r="X214" s="31">
        <v>0</v>
      </c>
      <c r="Y214" s="31">
        <v>0</v>
      </c>
      <c r="Z214" s="31">
        <v>0</v>
      </c>
      <c r="AA214" s="31">
        <v>0</v>
      </c>
      <c r="AB214" s="31">
        <v>7058754</v>
      </c>
      <c r="AC214" s="31">
        <v>12593264</v>
      </c>
      <c r="AD214" s="31">
        <v>0</v>
      </c>
      <c r="AE214" s="31">
        <v>76184995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356986184</v>
      </c>
    </row>
    <row r="215" spans="1:38" s="26" customFormat="1" ht="15" x14ac:dyDescent="0.25">
      <c r="A215" s="74" t="s">
        <v>455</v>
      </c>
      <c r="B215" s="29" t="s">
        <v>144</v>
      </c>
      <c r="C215" s="12">
        <v>63801109</v>
      </c>
      <c r="D215" s="12">
        <v>0</v>
      </c>
      <c r="E215" s="12">
        <v>0</v>
      </c>
      <c r="F215" s="12">
        <v>0</v>
      </c>
      <c r="G215" s="12">
        <v>11322018</v>
      </c>
      <c r="H215" s="12">
        <v>216923399</v>
      </c>
      <c r="I215" s="12">
        <v>8308038</v>
      </c>
      <c r="J215" s="12">
        <v>0</v>
      </c>
      <c r="K215" s="12">
        <v>0</v>
      </c>
      <c r="L215" s="12">
        <v>2378398831</v>
      </c>
      <c r="M215" s="12">
        <v>1447756954</v>
      </c>
      <c r="N215" s="12">
        <v>307951794</v>
      </c>
      <c r="O215" s="12">
        <v>279829311</v>
      </c>
      <c r="P215" s="12">
        <v>0</v>
      </c>
      <c r="Q215" s="12">
        <v>0</v>
      </c>
      <c r="R215" s="12">
        <v>0</v>
      </c>
      <c r="S215" s="12">
        <v>0</v>
      </c>
      <c r="T215" s="12">
        <v>705068245</v>
      </c>
      <c r="U215" s="12">
        <v>0</v>
      </c>
      <c r="V215" s="12">
        <v>250297254</v>
      </c>
      <c r="W215" s="12">
        <v>0</v>
      </c>
      <c r="X215" s="12">
        <v>0</v>
      </c>
      <c r="Y215" s="12">
        <v>0</v>
      </c>
      <c r="Z215" s="12">
        <v>0</v>
      </c>
      <c r="AA215" s="12">
        <v>11693660</v>
      </c>
      <c r="AB215" s="12">
        <v>744438042</v>
      </c>
      <c r="AC215" s="12">
        <v>0</v>
      </c>
      <c r="AD215" s="12">
        <v>2072333918</v>
      </c>
      <c r="AE215" s="12">
        <v>0</v>
      </c>
      <c r="AF215" s="12">
        <v>0</v>
      </c>
      <c r="AG215" s="12">
        <v>0</v>
      </c>
      <c r="AH215" s="12">
        <v>67207490</v>
      </c>
      <c r="AI215" s="12">
        <v>0</v>
      </c>
      <c r="AJ215" s="12">
        <v>0</v>
      </c>
      <c r="AK215" s="12">
        <v>0</v>
      </c>
      <c r="AL215" s="204">
        <v>8565330063</v>
      </c>
    </row>
    <row r="216" spans="1:38" s="26" customFormat="1" ht="15" x14ac:dyDescent="0.25">
      <c r="A216" s="74" t="s">
        <v>456</v>
      </c>
      <c r="B216" s="29" t="s">
        <v>145</v>
      </c>
      <c r="C216" s="12">
        <v>63592425</v>
      </c>
      <c r="D216" s="12">
        <v>0</v>
      </c>
      <c r="E216" s="12">
        <v>0</v>
      </c>
      <c r="F216" s="12">
        <v>556105</v>
      </c>
      <c r="G216" s="12">
        <v>68077871</v>
      </c>
      <c r="H216" s="12">
        <v>169564823</v>
      </c>
      <c r="I216" s="12">
        <v>0</v>
      </c>
      <c r="J216" s="12">
        <v>0</v>
      </c>
      <c r="K216" s="12">
        <v>0</v>
      </c>
      <c r="L216" s="12">
        <v>79018413</v>
      </c>
      <c r="M216" s="12">
        <v>215979966</v>
      </c>
      <c r="N216" s="12">
        <v>19683444</v>
      </c>
      <c r="O216" s="12">
        <v>14332369</v>
      </c>
      <c r="P216" s="12">
        <v>0</v>
      </c>
      <c r="Q216" s="12">
        <v>0</v>
      </c>
      <c r="R216" s="12">
        <v>0</v>
      </c>
      <c r="S216" s="12">
        <v>0</v>
      </c>
      <c r="T216" s="12">
        <v>480096362</v>
      </c>
      <c r="U216" s="12">
        <v>0</v>
      </c>
      <c r="V216" s="12">
        <v>12832428</v>
      </c>
      <c r="W216" s="12">
        <v>0</v>
      </c>
      <c r="X216" s="12">
        <v>0</v>
      </c>
      <c r="Y216" s="12">
        <v>0</v>
      </c>
      <c r="Z216" s="12">
        <v>0</v>
      </c>
      <c r="AA216" s="12">
        <v>4558179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1129755598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445798</v>
      </c>
      <c r="I217" s="12">
        <v>0</v>
      </c>
      <c r="J217" s="12">
        <v>0</v>
      </c>
      <c r="K217" s="12">
        <v>0</v>
      </c>
      <c r="L217" s="12">
        <v>3024318</v>
      </c>
      <c r="M217" s="12">
        <v>23726927</v>
      </c>
      <c r="N217" s="12">
        <v>175636</v>
      </c>
      <c r="O217" s="12">
        <v>4041938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1000000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134624617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904779269</v>
      </c>
      <c r="J218" s="12">
        <v>0</v>
      </c>
      <c r="K218" s="12">
        <v>0</v>
      </c>
      <c r="L218" s="12">
        <v>0</v>
      </c>
      <c r="M218" s="12">
        <v>55304037</v>
      </c>
      <c r="N218" s="12">
        <v>1133484815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66160521</v>
      </c>
      <c r="AE218" s="12">
        <v>0</v>
      </c>
      <c r="AF218" s="12">
        <v>924800414</v>
      </c>
      <c r="AG218" s="12">
        <v>0</v>
      </c>
      <c r="AH218" s="12">
        <v>2766620524</v>
      </c>
      <c r="AI218" s="12">
        <v>0</v>
      </c>
      <c r="AJ218" s="12">
        <v>0</v>
      </c>
      <c r="AK218" s="12">
        <v>0</v>
      </c>
      <c r="AL218" s="204">
        <v>5921013216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2845995</v>
      </c>
      <c r="H220" s="12">
        <v>91907873</v>
      </c>
      <c r="I220" s="12">
        <v>0</v>
      </c>
      <c r="J220" s="12">
        <v>0</v>
      </c>
      <c r="K220" s="12">
        <v>0</v>
      </c>
      <c r="L220" s="12">
        <v>109141</v>
      </c>
      <c r="M220" s="12">
        <v>7042071</v>
      </c>
      <c r="N220" s="12">
        <v>147430130</v>
      </c>
      <c r="O220" s="12">
        <v>44479330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9624784</v>
      </c>
      <c r="W220" s="12">
        <v>939033824</v>
      </c>
      <c r="X220" s="12">
        <v>0</v>
      </c>
      <c r="Y220" s="12">
        <v>0</v>
      </c>
      <c r="Z220" s="12">
        <v>0</v>
      </c>
      <c r="AA220" s="12">
        <v>9953419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1252426567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1024545</v>
      </c>
      <c r="H221" s="12">
        <v>6813571</v>
      </c>
      <c r="I221" s="12">
        <v>0</v>
      </c>
      <c r="J221" s="12">
        <v>0</v>
      </c>
      <c r="K221" s="12">
        <v>0</v>
      </c>
      <c r="L221" s="12">
        <v>1622727</v>
      </c>
      <c r="M221" s="12">
        <v>4023623</v>
      </c>
      <c r="N221" s="12">
        <v>13451120</v>
      </c>
      <c r="O221" s="12">
        <v>6049752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3081994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36067332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19563925</v>
      </c>
      <c r="AE222" s="12">
        <v>0</v>
      </c>
      <c r="AF222" s="12">
        <v>0</v>
      </c>
      <c r="AG222" s="12">
        <v>0</v>
      </c>
      <c r="AH222" s="12">
        <v>493246771</v>
      </c>
      <c r="AI222" s="12">
        <v>0</v>
      </c>
      <c r="AJ222" s="12">
        <v>0</v>
      </c>
      <c r="AK222" s="12">
        <v>0</v>
      </c>
      <c r="AL222" s="204">
        <v>512810696</v>
      </c>
    </row>
    <row r="223" spans="1:38" s="26" customFormat="1" ht="15" x14ac:dyDescent="0.25">
      <c r="A223" s="74" t="s">
        <v>463</v>
      </c>
      <c r="B223" s="29" t="s">
        <v>152</v>
      </c>
      <c r="C223" s="12">
        <v>6945573</v>
      </c>
      <c r="D223" s="12">
        <v>0</v>
      </c>
      <c r="E223" s="12">
        <v>0</v>
      </c>
      <c r="F223" s="12">
        <v>558361892</v>
      </c>
      <c r="G223" s="12">
        <v>7593598</v>
      </c>
      <c r="H223" s="12">
        <v>169837025</v>
      </c>
      <c r="I223" s="12">
        <v>0</v>
      </c>
      <c r="J223" s="12">
        <v>0</v>
      </c>
      <c r="K223" s="12">
        <v>2005718385</v>
      </c>
      <c r="L223" s="12">
        <v>679255588</v>
      </c>
      <c r="M223" s="12">
        <v>133766429</v>
      </c>
      <c r="N223" s="12">
        <v>392814145</v>
      </c>
      <c r="O223" s="12">
        <v>23449648</v>
      </c>
      <c r="P223" s="12">
        <v>0</v>
      </c>
      <c r="Q223" s="12">
        <v>0</v>
      </c>
      <c r="R223" s="12">
        <v>0</v>
      </c>
      <c r="S223" s="12">
        <v>0</v>
      </c>
      <c r="T223" s="12">
        <v>69531323</v>
      </c>
      <c r="U223" s="12">
        <v>0</v>
      </c>
      <c r="V223" s="12">
        <v>452143887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133987039</v>
      </c>
      <c r="AC223" s="12">
        <v>0</v>
      </c>
      <c r="AD223" s="12">
        <v>48439021</v>
      </c>
      <c r="AE223" s="12">
        <v>0</v>
      </c>
      <c r="AF223" s="12">
        <v>0</v>
      </c>
      <c r="AG223" s="12">
        <v>0</v>
      </c>
      <c r="AH223" s="12">
        <v>849783778</v>
      </c>
      <c r="AI223" s="12">
        <v>0</v>
      </c>
      <c r="AJ223" s="12">
        <v>0</v>
      </c>
      <c r="AK223" s="12">
        <v>0</v>
      </c>
      <c r="AL223" s="204">
        <v>5531627331</v>
      </c>
    </row>
    <row r="224" spans="1:38" s="26" customFormat="1" ht="15" x14ac:dyDescent="0.25">
      <c r="A224" s="74" t="s">
        <v>464</v>
      </c>
      <c r="B224" s="29" t="s">
        <v>153</v>
      </c>
      <c r="C224" s="12">
        <v>678033864</v>
      </c>
      <c r="D224" s="12">
        <v>0</v>
      </c>
      <c r="E224" s="12">
        <v>0</v>
      </c>
      <c r="F224" s="12">
        <v>0</v>
      </c>
      <c r="G224" s="12">
        <v>0</v>
      </c>
      <c r="H224" s="12">
        <v>10598906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7497000</v>
      </c>
      <c r="O224" s="12">
        <v>51826917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15032739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3686608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766676034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2237467</v>
      </c>
      <c r="D226" s="12">
        <v>0</v>
      </c>
      <c r="E226" s="12">
        <v>0</v>
      </c>
      <c r="F226" s="12">
        <v>0</v>
      </c>
      <c r="G226" s="12">
        <v>0</v>
      </c>
      <c r="H226" s="12">
        <v>95716371</v>
      </c>
      <c r="I226" s="12">
        <v>0</v>
      </c>
      <c r="J226" s="12">
        <v>0</v>
      </c>
      <c r="K226" s="12">
        <v>0</v>
      </c>
      <c r="L226" s="12">
        <v>32034151</v>
      </c>
      <c r="M226" s="12">
        <v>47388547</v>
      </c>
      <c r="N226" s="12">
        <v>18737219</v>
      </c>
      <c r="O226" s="12">
        <v>1478646</v>
      </c>
      <c r="P226" s="12">
        <v>0</v>
      </c>
      <c r="Q226" s="12">
        <v>0</v>
      </c>
      <c r="R226" s="12">
        <v>0</v>
      </c>
      <c r="S226" s="12">
        <v>0</v>
      </c>
      <c r="T226" s="12">
        <v>3092629</v>
      </c>
      <c r="U226" s="12">
        <v>0</v>
      </c>
      <c r="V226" s="12">
        <v>98100185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124275199</v>
      </c>
      <c r="AI226" s="12">
        <v>0</v>
      </c>
      <c r="AJ226" s="12">
        <v>0</v>
      </c>
      <c r="AK226" s="12">
        <v>0</v>
      </c>
      <c r="AL226" s="204">
        <v>423060414</v>
      </c>
    </row>
    <row r="227" spans="1:38" s="26" customFormat="1" ht="15" x14ac:dyDescent="0.25">
      <c r="A227" s="74" t="s">
        <v>467</v>
      </c>
      <c r="B227" s="29" t="s">
        <v>156</v>
      </c>
      <c r="C227" s="12">
        <v>154380683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56354400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210735083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537342</v>
      </c>
      <c r="E228" s="12">
        <v>0</v>
      </c>
      <c r="F228" s="12">
        <v>1382948038</v>
      </c>
      <c r="G228" s="12">
        <v>240022234</v>
      </c>
      <c r="H228" s="12">
        <v>914458969</v>
      </c>
      <c r="I228" s="12">
        <v>402975000</v>
      </c>
      <c r="J228" s="12">
        <v>0</v>
      </c>
      <c r="K228" s="12">
        <v>424011138</v>
      </c>
      <c r="L228" s="12">
        <v>220859448</v>
      </c>
      <c r="M228" s="12">
        <v>0</v>
      </c>
      <c r="N228" s="12">
        <v>129947583</v>
      </c>
      <c r="O228" s="12">
        <v>54573632</v>
      </c>
      <c r="P228" s="12">
        <v>0</v>
      </c>
      <c r="Q228" s="12">
        <v>0</v>
      </c>
      <c r="R228" s="12">
        <v>0</v>
      </c>
      <c r="S228" s="12">
        <v>0</v>
      </c>
      <c r="T228" s="12">
        <v>193898285</v>
      </c>
      <c r="U228" s="12">
        <v>0</v>
      </c>
      <c r="V228" s="12">
        <v>282853507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363410331</v>
      </c>
      <c r="AD228" s="12">
        <v>198375820</v>
      </c>
      <c r="AE228" s="12">
        <v>0</v>
      </c>
      <c r="AF228" s="12">
        <v>25878156</v>
      </c>
      <c r="AG228" s="12">
        <v>855299212</v>
      </c>
      <c r="AH228" s="12">
        <v>42550000</v>
      </c>
      <c r="AI228" s="12">
        <v>0</v>
      </c>
      <c r="AJ228" s="12">
        <v>97064237</v>
      </c>
      <c r="AK228" s="12">
        <v>0</v>
      </c>
      <c r="AL228" s="204">
        <v>5829662932</v>
      </c>
    </row>
    <row r="229" spans="1:38" s="26" customFormat="1" ht="15" x14ac:dyDescent="0.25">
      <c r="A229" s="121" t="s">
        <v>469</v>
      </c>
      <c r="B229" s="122" t="s">
        <v>157</v>
      </c>
      <c r="C229" s="120">
        <v>968991121</v>
      </c>
      <c r="D229" s="120">
        <v>537342</v>
      </c>
      <c r="E229" s="120">
        <v>53500000</v>
      </c>
      <c r="F229" s="120">
        <v>2036576035</v>
      </c>
      <c r="G229" s="120">
        <v>354749897</v>
      </c>
      <c r="H229" s="120">
        <v>1676266735</v>
      </c>
      <c r="I229" s="120">
        <v>1316062307</v>
      </c>
      <c r="J229" s="120">
        <v>0</v>
      </c>
      <c r="K229" s="120">
        <v>2429729523</v>
      </c>
      <c r="L229" s="120">
        <v>3394322617</v>
      </c>
      <c r="M229" s="120">
        <v>1934988554</v>
      </c>
      <c r="N229" s="120">
        <v>2227527286</v>
      </c>
      <c r="O229" s="120">
        <v>480061543</v>
      </c>
      <c r="P229" s="120">
        <v>0</v>
      </c>
      <c r="Q229" s="120">
        <v>0</v>
      </c>
      <c r="R229" s="120">
        <v>0</v>
      </c>
      <c r="S229" s="120">
        <v>0</v>
      </c>
      <c r="T229" s="120">
        <v>1451686844</v>
      </c>
      <c r="U229" s="120">
        <v>0</v>
      </c>
      <c r="V229" s="120">
        <v>1123966778</v>
      </c>
      <c r="W229" s="120">
        <v>939033824</v>
      </c>
      <c r="X229" s="120">
        <v>0</v>
      </c>
      <c r="Y229" s="120">
        <v>0</v>
      </c>
      <c r="Z229" s="120">
        <v>0</v>
      </c>
      <c r="AA229" s="120">
        <v>26205258</v>
      </c>
      <c r="AB229" s="120">
        <v>878425081</v>
      </c>
      <c r="AC229" s="120">
        <v>364410331</v>
      </c>
      <c r="AD229" s="120">
        <v>2408559813</v>
      </c>
      <c r="AE229" s="120">
        <v>0</v>
      </c>
      <c r="AF229" s="120">
        <v>950678570</v>
      </c>
      <c r="AG229" s="120">
        <v>855299212</v>
      </c>
      <c r="AH229" s="120">
        <v>4343683762</v>
      </c>
      <c r="AI229" s="120">
        <v>1463213</v>
      </c>
      <c r="AJ229" s="120">
        <v>97064237</v>
      </c>
      <c r="AK229" s="120">
        <v>0</v>
      </c>
      <c r="AL229" s="201">
        <v>30313789883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238405956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89109712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89109712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51248136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167761551</v>
      </c>
      <c r="AF233" s="12">
        <v>0</v>
      </c>
      <c r="AG233" s="12">
        <v>0</v>
      </c>
      <c r="AH233" s="12">
        <v>294080941</v>
      </c>
      <c r="AI233" s="12">
        <v>0</v>
      </c>
      <c r="AJ233" s="12">
        <v>0</v>
      </c>
      <c r="AK233" s="12">
        <v>0</v>
      </c>
      <c r="AL233" s="204">
        <v>857640974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103917863</v>
      </c>
      <c r="AF238" s="12">
        <v>0</v>
      </c>
      <c r="AG238" s="12">
        <v>0</v>
      </c>
      <c r="AH238" s="12">
        <v>5629200</v>
      </c>
      <c r="AI238" s="12">
        <v>0</v>
      </c>
      <c r="AJ238" s="12">
        <v>0</v>
      </c>
      <c r="AK238" s="12">
        <v>0</v>
      </c>
      <c r="AL238" s="204">
        <v>48809013135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33179242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33179242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23798553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749204283</v>
      </c>
      <c r="AA243" s="12">
        <v>0</v>
      </c>
      <c r="AB243" s="12">
        <v>0</v>
      </c>
      <c r="AC243" s="12">
        <v>0</v>
      </c>
      <c r="AD243" s="12">
        <v>0</v>
      </c>
      <c r="AE243" s="12">
        <v>73090000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822294283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51248136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344550346</v>
      </c>
      <c r="Y244" s="120">
        <v>0</v>
      </c>
      <c r="Z244" s="120">
        <v>749204283</v>
      </c>
      <c r="AA244" s="120">
        <v>0</v>
      </c>
      <c r="AB244" s="120">
        <v>0</v>
      </c>
      <c r="AC244" s="120">
        <v>0</v>
      </c>
      <c r="AD244" s="120">
        <v>48821755026</v>
      </c>
      <c r="AE244" s="120">
        <v>344769414</v>
      </c>
      <c r="AF244" s="120">
        <v>0</v>
      </c>
      <c r="AG244" s="120">
        <v>0</v>
      </c>
      <c r="AH244" s="120">
        <v>323796770</v>
      </c>
      <c r="AI244" s="120">
        <v>0</v>
      </c>
      <c r="AJ244" s="120">
        <v>0</v>
      </c>
      <c r="AK244" s="120">
        <v>0</v>
      </c>
      <c r="AL244" s="201">
        <v>50873441855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968991121</v>
      </c>
      <c r="D245" s="31">
        <v>238655222</v>
      </c>
      <c r="E245" s="31">
        <v>53500000</v>
      </c>
      <c r="F245" s="31">
        <v>2036576035</v>
      </c>
      <c r="G245" s="31">
        <v>354749897</v>
      </c>
      <c r="H245" s="31">
        <v>1676266735</v>
      </c>
      <c r="I245" s="31">
        <v>1316062307</v>
      </c>
      <c r="J245" s="31">
        <v>0</v>
      </c>
      <c r="K245" s="31">
        <v>2429729523</v>
      </c>
      <c r="L245" s="31">
        <v>3394322617</v>
      </c>
      <c r="M245" s="31">
        <v>1934988554</v>
      </c>
      <c r="N245" s="31">
        <v>2227527286</v>
      </c>
      <c r="O245" s="31">
        <v>480061543</v>
      </c>
      <c r="P245" s="31">
        <v>0</v>
      </c>
      <c r="Q245" s="31">
        <v>51248136</v>
      </c>
      <c r="R245" s="31">
        <v>0</v>
      </c>
      <c r="S245" s="31">
        <v>0</v>
      </c>
      <c r="T245" s="31">
        <v>1451686844</v>
      </c>
      <c r="U245" s="31">
        <v>0</v>
      </c>
      <c r="V245" s="31">
        <v>1123966778</v>
      </c>
      <c r="W245" s="31">
        <v>939033824</v>
      </c>
      <c r="X245" s="31">
        <v>344550346</v>
      </c>
      <c r="Y245" s="31">
        <v>0</v>
      </c>
      <c r="Z245" s="31">
        <v>749204283</v>
      </c>
      <c r="AA245" s="31">
        <v>26205258</v>
      </c>
      <c r="AB245" s="31">
        <v>878425081</v>
      </c>
      <c r="AC245" s="31">
        <v>364410331</v>
      </c>
      <c r="AD245" s="31">
        <v>51230314839</v>
      </c>
      <c r="AE245" s="31">
        <v>344769414</v>
      </c>
      <c r="AF245" s="31">
        <v>950678570</v>
      </c>
      <c r="AG245" s="31">
        <v>855299212</v>
      </c>
      <c r="AH245" s="31">
        <v>4667480532</v>
      </c>
      <c r="AI245" s="31">
        <v>1463213</v>
      </c>
      <c r="AJ245" s="31">
        <v>97064237</v>
      </c>
      <c r="AK245" s="31">
        <v>0</v>
      </c>
      <c r="AL245" s="205">
        <v>81187231738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42691667</v>
      </c>
      <c r="D292" s="12">
        <v>9709080</v>
      </c>
      <c r="E292" s="12">
        <v>0</v>
      </c>
      <c r="F292" s="12">
        <v>31836409</v>
      </c>
      <c r="G292" s="12">
        <v>53050655</v>
      </c>
      <c r="H292" s="12">
        <v>230899442</v>
      </c>
      <c r="I292" s="12">
        <v>0</v>
      </c>
      <c r="J292" s="12">
        <v>0</v>
      </c>
      <c r="K292" s="12">
        <v>0</v>
      </c>
      <c r="L292" s="12">
        <v>601968185</v>
      </c>
      <c r="M292" s="12">
        <v>232078873</v>
      </c>
      <c r="N292" s="12">
        <v>122963507</v>
      </c>
      <c r="O292" s="12">
        <v>143511514</v>
      </c>
      <c r="P292" s="12">
        <v>0</v>
      </c>
      <c r="Q292" s="12">
        <v>0</v>
      </c>
      <c r="R292" s="12">
        <v>3503106</v>
      </c>
      <c r="S292" s="12">
        <v>0</v>
      </c>
      <c r="T292" s="12">
        <v>425658507</v>
      </c>
      <c r="U292" s="12">
        <v>0</v>
      </c>
      <c r="V292" s="12">
        <v>401570341</v>
      </c>
      <c r="W292" s="12">
        <v>0</v>
      </c>
      <c r="X292" s="12">
        <v>0</v>
      </c>
      <c r="Y292" s="12">
        <v>0</v>
      </c>
      <c r="Z292" s="12">
        <v>0</v>
      </c>
      <c r="AA292" s="12">
        <v>32930397</v>
      </c>
      <c r="AB292" s="12">
        <v>0</v>
      </c>
      <c r="AC292" s="12">
        <v>0</v>
      </c>
      <c r="AD292" s="12">
        <v>1772233856</v>
      </c>
      <c r="AE292" s="12">
        <v>0</v>
      </c>
      <c r="AF292" s="12">
        <v>0</v>
      </c>
      <c r="AG292" s="12">
        <v>1962359</v>
      </c>
      <c r="AH292" s="12">
        <v>45267597</v>
      </c>
      <c r="AI292" s="12">
        <v>0</v>
      </c>
      <c r="AJ292" s="12">
        <v>4780815</v>
      </c>
      <c r="AK292" s="12">
        <v>0</v>
      </c>
      <c r="AL292" s="204">
        <v>4156616310</v>
      </c>
    </row>
    <row r="293" spans="1:38" s="26" customFormat="1" ht="15" x14ac:dyDescent="0.25">
      <c r="A293" s="74" t="s">
        <v>531</v>
      </c>
      <c r="B293" s="29" t="s">
        <v>145</v>
      </c>
      <c r="C293" s="12">
        <v>41878032</v>
      </c>
      <c r="D293" s="12">
        <v>747535</v>
      </c>
      <c r="E293" s="12">
        <v>0</v>
      </c>
      <c r="F293" s="12">
        <v>3885922</v>
      </c>
      <c r="G293" s="12">
        <v>49211147</v>
      </c>
      <c r="H293" s="12">
        <v>143618016</v>
      </c>
      <c r="I293" s="12">
        <v>0</v>
      </c>
      <c r="J293" s="12">
        <v>0</v>
      </c>
      <c r="K293" s="12">
        <v>0</v>
      </c>
      <c r="L293" s="12">
        <v>119712302</v>
      </c>
      <c r="M293" s="12">
        <v>56835702</v>
      </c>
      <c r="N293" s="12">
        <v>57808491</v>
      </c>
      <c r="O293" s="12">
        <v>41932594</v>
      </c>
      <c r="P293" s="12">
        <v>0</v>
      </c>
      <c r="Q293" s="12">
        <v>0</v>
      </c>
      <c r="R293" s="12">
        <v>611871</v>
      </c>
      <c r="S293" s="12">
        <v>0</v>
      </c>
      <c r="T293" s="12">
        <v>323009597</v>
      </c>
      <c r="U293" s="12">
        <v>0</v>
      </c>
      <c r="V293" s="12">
        <v>92797847</v>
      </c>
      <c r="W293" s="12">
        <v>0</v>
      </c>
      <c r="X293" s="12">
        <v>0</v>
      </c>
      <c r="Y293" s="12">
        <v>0</v>
      </c>
      <c r="Z293" s="12">
        <v>0</v>
      </c>
      <c r="AA293" s="12">
        <v>6021652</v>
      </c>
      <c r="AB293" s="12">
        <v>0</v>
      </c>
      <c r="AC293" s="12">
        <v>0</v>
      </c>
      <c r="AD293" s="12">
        <v>145310825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260820</v>
      </c>
      <c r="AK293" s="12">
        <v>0</v>
      </c>
      <c r="AL293" s="204">
        <v>1083642353</v>
      </c>
    </row>
    <row r="294" spans="1:38" s="26" customFormat="1" ht="15" x14ac:dyDescent="0.25">
      <c r="A294" s="74" t="s">
        <v>532</v>
      </c>
      <c r="B294" s="29" t="s">
        <v>146</v>
      </c>
      <c r="C294" s="12">
        <v>6643609</v>
      </c>
      <c r="D294" s="12">
        <v>0</v>
      </c>
      <c r="E294" s="12">
        <v>0</v>
      </c>
      <c r="F294" s="12">
        <v>105693</v>
      </c>
      <c r="G294" s="12">
        <v>8131325</v>
      </c>
      <c r="H294" s="12">
        <v>21757182</v>
      </c>
      <c r="I294" s="12">
        <v>0</v>
      </c>
      <c r="J294" s="12">
        <v>0</v>
      </c>
      <c r="K294" s="12">
        <v>0</v>
      </c>
      <c r="L294" s="12">
        <v>31999375</v>
      </c>
      <c r="M294" s="12">
        <v>12751963</v>
      </c>
      <c r="N294" s="12">
        <v>19815936</v>
      </c>
      <c r="O294" s="12">
        <v>30352923</v>
      </c>
      <c r="P294" s="12">
        <v>0</v>
      </c>
      <c r="Q294" s="12">
        <v>0</v>
      </c>
      <c r="R294" s="12">
        <v>0</v>
      </c>
      <c r="S294" s="12">
        <v>0</v>
      </c>
      <c r="T294" s="12">
        <v>843455</v>
      </c>
      <c r="U294" s="12">
        <v>0</v>
      </c>
      <c r="V294" s="12">
        <v>57035840</v>
      </c>
      <c r="W294" s="12">
        <v>0</v>
      </c>
      <c r="X294" s="12">
        <v>0</v>
      </c>
      <c r="Y294" s="12">
        <v>0</v>
      </c>
      <c r="Z294" s="12">
        <v>0</v>
      </c>
      <c r="AA294" s="12">
        <v>2428207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714314</v>
      </c>
      <c r="AJ294" s="12">
        <v>0</v>
      </c>
      <c r="AK294" s="12">
        <v>0</v>
      </c>
      <c r="AL294" s="204">
        <v>192580700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563277694</v>
      </c>
      <c r="J295" s="12">
        <v>0</v>
      </c>
      <c r="K295" s="12">
        <v>0</v>
      </c>
      <c r="L295" s="12">
        <v>0</v>
      </c>
      <c r="M295" s="12">
        <v>105221984</v>
      </c>
      <c r="N295" s="12">
        <v>643507162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14802133</v>
      </c>
      <c r="AE295" s="12">
        <v>0</v>
      </c>
      <c r="AF295" s="12">
        <v>389293663</v>
      </c>
      <c r="AG295" s="12">
        <v>0</v>
      </c>
      <c r="AH295" s="12">
        <v>763190067</v>
      </c>
      <c r="AI295" s="12">
        <v>0</v>
      </c>
      <c r="AJ295" s="12">
        <v>0</v>
      </c>
      <c r="AK295" s="12">
        <v>0</v>
      </c>
      <c r="AL295" s="204">
        <v>2479292703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9768764</v>
      </c>
      <c r="D297" s="12">
        <v>818054</v>
      </c>
      <c r="E297" s="12">
        <v>0</v>
      </c>
      <c r="F297" s="12">
        <v>315605</v>
      </c>
      <c r="G297" s="12">
        <v>31796765</v>
      </c>
      <c r="H297" s="12">
        <v>101554356</v>
      </c>
      <c r="I297" s="12">
        <v>0</v>
      </c>
      <c r="J297" s="12">
        <v>0</v>
      </c>
      <c r="K297" s="12">
        <v>0</v>
      </c>
      <c r="L297" s="12">
        <v>131673061</v>
      </c>
      <c r="M297" s="12">
        <v>31440392</v>
      </c>
      <c r="N297" s="12">
        <v>52898772</v>
      </c>
      <c r="O297" s="12">
        <v>44867582</v>
      </c>
      <c r="P297" s="12">
        <v>0</v>
      </c>
      <c r="Q297" s="12">
        <v>0</v>
      </c>
      <c r="R297" s="12">
        <v>0</v>
      </c>
      <c r="S297" s="12">
        <v>0</v>
      </c>
      <c r="T297" s="12">
        <v>5777826</v>
      </c>
      <c r="U297" s="12">
        <v>0</v>
      </c>
      <c r="V297" s="12">
        <v>80370354</v>
      </c>
      <c r="W297" s="12">
        <v>0</v>
      </c>
      <c r="X297" s="12">
        <v>0</v>
      </c>
      <c r="Y297" s="12">
        <v>0</v>
      </c>
      <c r="Z297" s="12">
        <v>0</v>
      </c>
      <c r="AA297" s="12">
        <v>9632351</v>
      </c>
      <c r="AB297" s="12">
        <v>0</v>
      </c>
      <c r="AC297" s="12">
        <v>32187120</v>
      </c>
      <c r="AD297" s="12">
        <v>134825158</v>
      </c>
      <c r="AE297" s="12">
        <v>0</v>
      </c>
      <c r="AF297" s="12">
        <v>0</v>
      </c>
      <c r="AG297" s="12">
        <v>0</v>
      </c>
      <c r="AH297" s="12">
        <v>7747159</v>
      </c>
      <c r="AI297" s="12">
        <v>0</v>
      </c>
      <c r="AJ297" s="12">
        <v>2181232</v>
      </c>
      <c r="AK297" s="12">
        <v>0</v>
      </c>
      <c r="AL297" s="204">
        <v>677854551</v>
      </c>
    </row>
    <row r="298" spans="1:38" s="26" customFormat="1" ht="15" x14ac:dyDescent="0.25">
      <c r="A298" s="74" t="s">
        <v>536</v>
      </c>
      <c r="B298" s="29" t="s">
        <v>150</v>
      </c>
      <c r="C298" s="12">
        <v>729870</v>
      </c>
      <c r="D298" s="12">
        <v>0</v>
      </c>
      <c r="E298" s="12">
        <v>0</v>
      </c>
      <c r="F298" s="12">
        <v>0</v>
      </c>
      <c r="G298" s="12">
        <v>1338109</v>
      </c>
      <c r="H298" s="12">
        <v>9345735</v>
      </c>
      <c r="I298" s="12">
        <v>0</v>
      </c>
      <c r="J298" s="12">
        <v>0</v>
      </c>
      <c r="K298" s="12">
        <v>0</v>
      </c>
      <c r="L298" s="12">
        <v>6024467</v>
      </c>
      <c r="M298" s="12">
        <v>2187342</v>
      </c>
      <c r="N298" s="12">
        <v>5056774</v>
      </c>
      <c r="O298" s="12">
        <v>2914461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8493715</v>
      </c>
      <c r="W298" s="12">
        <v>0</v>
      </c>
      <c r="X298" s="12">
        <v>0</v>
      </c>
      <c r="Y298" s="12">
        <v>0</v>
      </c>
      <c r="Z298" s="12">
        <v>0</v>
      </c>
      <c r="AA298" s="12">
        <v>1822446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37912919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48619861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56789240</v>
      </c>
      <c r="AE299" s="12">
        <v>373723935</v>
      </c>
      <c r="AF299" s="12">
        <v>0</v>
      </c>
      <c r="AG299" s="12">
        <v>0</v>
      </c>
      <c r="AH299" s="12">
        <v>463746732</v>
      </c>
      <c r="AI299" s="12">
        <v>0</v>
      </c>
      <c r="AJ299" s="12">
        <v>0</v>
      </c>
      <c r="AK299" s="12">
        <v>0</v>
      </c>
      <c r="AL299" s="204">
        <v>942879768</v>
      </c>
    </row>
    <row r="300" spans="1:38" s="26" customFormat="1" ht="15" x14ac:dyDescent="0.25">
      <c r="A300" s="74" t="s">
        <v>538</v>
      </c>
      <c r="B300" s="29" t="s">
        <v>152</v>
      </c>
      <c r="C300" s="12">
        <v>6884066</v>
      </c>
      <c r="D300" s="12">
        <v>0</v>
      </c>
      <c r="E300" s="12">
        <v>0</v>
      </c>
      <c r="F300" s="12">
        <v>1081079</v>
      </c>
      <c r="G300" s="12">
        <v>21395992</v>
      </c>
      <c r="H300" s="12">
        <v>92227128</v>
      </c>
      <c r="I300" s="12">
        <v>0</v>
      </c>
      <c r="J300" s="12">
        <v>0</v>
      </c>
      <c r="K300" s="12">
        <v>124452118</v>
      </c>
      <c r="L300" s="12">
        <v>441744125</v>
      </c>
      <c r="M300" s="12">
        <v>66997840</v>
      </c>
      <c r="N300" s="12">
        <v>50328771</v>
      </c>
      <c r="O300" s="12">
        <v>28517520</v>
      </c>
      <c r="P300" s="12">
        <v>0</v>
      </c>
      <c r="Q300" s="12">
        <v>0</v>
      </c>
      <c r="R300" s="12">
        <v>0</v>
      </c>
      <c r="S300" s="12">
        <v>0</v>
      </c>
      <c r="T300" s="12">
        <v>178923987</v>
      </c>
      <c r="U300" s="12">
        <v>0</v>
      </c>
      <c r="V300" s="12">
        <v>222567821</v>
      </c>
      <c r="W300" s="12">
        <v>0</v>
      </c>
      <c r="X300" s="12">
        <v>0</v>
      </c>
      <c r="Y300" s="12">
        <v>0</v>
      </c>
      <c r="Z300" s="12">
        <v>0</v>
      </c>
      <c r="AA300" s="12">
        <v>3710073</v>
      </c>
      <c r="AB300" s="12">
        <v>2249545317</v>
      </c>
      <c r="AC300" s="12">
        <v>0</v>
      </c>
      <c r="AD300" s="12">
        <v>195067914</v>
      </c>
      <c r="AE300" s="12">
        <v>0</v>
      </c>
      <c r="AF300" s="12">
        <v>0</v>
      </c>
      <c r="AG300" s="12">
        <v>0</v>
      </c>
      <c r="AH300" s="12">
        <v>144954245</v>
      </c>
      <c r="AI300" s="12">
        <v>0</v>
      </c>
      <c r="AJ300" s="12">
        <v>5159880</v>
      </c>
      <c r="AK300" s="12">
        <v>0</v>
      </c>
      <c r="AL300" s="204">
        <v>3833557876</v>
      </c>
    </row>
    <row r="301" spans="1:38" s="26" customFormat="1" ht="15" x14ac:dyDescent="0.25">
      <c r="A301" s="74" t="s">
        <v>539</v>
      </c>
      <c r="B301" s="29" t="s">
        <v>153</v>
      </c>
      <c r="C301" s="12">
        <v>304245194</v>
      </c>
      <c r="D301" s="12">
        <v>769735</v>
      </c>
      <c r="E301" s="12">
        <v>0</v>
      </c>
      <c r="F301" s="12">
        <v>1958420</v>
      </c>
      <c r="G301" s="12">
        <v>16157909</v>
      </c>
      <c r="H301" s="12">
        <v>45392299</v>
      </c>
      <c r="I301" s="12">
        <v>0</v>
      </c>
      <c r="J301" s="12">
        <v>0</v>
      </c>
      <c r="K301" s="12">
        <v>0</v>
      </c>
      <c r="L301" s="12">
        <v>28981940</v>
      </c>
      <c r="M301" s="12">
        <v>17418371</v>
      </c>
      <c r="N301" s="12">
        <v>20784031</v>
      </c>
      <c r="O301" s="12">
        <v>15370985</v>
      </c>
      <c r="P301" s="12">
        <v>0</v>
      </c>
      <c r="Q301" s="12">
        <v>0</v>
      </c>
      <c r="R301" s="12">
        <v>407671</v>
      </c>
      <c r="S301" s="12">
        <v>0</v>
      </c>
      <c r="T301" s="12">
        <v>11470145</v>
      </c>
      <c r="U301" s="12">
        <v>0</v>
      </c>
      <c r="V301" s="12">
        <v>72300322</v>
      </c>
      <c r="W301" s="12">
        <v>0</v>
      </c>
      <c r="X301" s="12">
        <v>0</v>
      </c>
      <c r="Y301" s="12">
        <v>0</v>
      </c>
      <c r="Z301" s="12">
        <v>0</v>
      </c>
      <c r="AA301" s="12">
        <v>2512117</v>
      </c>
      <c r="AB301" s="12">
        <v>0</v>
      </c>
      <c r="AC301" s="12">
        <v>0</v>
      </c>
      <c r="AD301" s="12">
        <v>211259884</v>
      </c>
      <c r="AE301" s="12">
        <v>0</v>
      </c>
      <c r="AF301" s="12">
        <v>0</v>
      </c>
      <c r="AG301" s="12">
        <v>0</v>
      </c>
      <c r="AH301" s="12">
        <v>16272730</v>
      </c>
      <c r="AI301" s="12">
        <v>243913</v>
      </c>
      <c r="AJ301" s="12">
        <v>0</v>
      </c>
      <c r="AK301" s="12">
        <v>0</v>
      </c>
      <c r="AL301" s="204">
        <v>765545666</v>
      </c>
    </row>
    <row r="302" spans="1:38" s="26" customFormat="1" ht="15" x14ac:dyDescent="0.25">
      <c r="A302" s="74" t="s">
        <v>540</v>
      </c>
      <c r="B302" s="29" t="s">
        <v>154</v>
      </c>
      <c r="C302" s="12">
        <v>976080</v>
      </c>
      <c r="D302" s="12">
        <v>0</v>
      </c>
      <c r="E302" s="12">
        <v>0</v>
      </c>
      <c r="F302" s="12">
        <v>0</v>
      </c>
      <c r="G302" s="12">
        <v>1070972</v>
      </c>
      <c r="H302" s="12">
        <v>23528419</v>
      </c>
      <c r="I302" s="12">
        <v>0</v>
      </c>
      <c r="J302" s="12">
        <v>0</v>
      </c>
      <c r="K302" s="12">
        <v>0</v>
      </c>
      <c r="L302" s="12">
        <v>26445575</v>
      </c>
      <c r="M302" s="12">
        <v>6747512</v>
      </c>
      <c r="N302" s="12">
        <v>1670426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6168709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118753044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185360737</v>
      </c>
    </row>
    <row r="303" spans="1:38" s="26" customFormat="1" ht="15" x14ac:dyDescent="0.25">
      <c r="A303" s="74" t="s">
        <v>541</v>
      </c>
      <c r="B303" s="29" t="s">
        <v>155</v>
      </c>
      <c r="C303" s="12">
        <v>32981986</v>
      </c>
      <c r="D303" s="12">
        <v>0</v>
      </c>
      <c r="E303" s="12">
        <v>0</v>
      </c>
      <c r="F303" s="12">
        <v>10049884</v>
      </c>
      <c r="G303" s="12">
        <v>4832892</v>
      </c>
      <c r="H303" s="12">
        <v>158367826</v>
      </c>
      <c r="I303" s="12">
        <v>0</v>
      </c>
      <c r="J303" s="12">
        <v>0</v>
      </c>
      <c r="K303" s="12">
        <v>0</v>
      </c>
      <c r="L303" s="12">
        <v>73728867</v>
      </c>
      <c r="M303" s="12">
        <v>74006985</v>
      </c>
      <c r="N303" s="12">
        <v>65046432</v>
      </c>
      <c r="O303" s="12">
        <v>39901710</v>
      </c>
      <c r="P303" s="12">
        <v>0</v>
      </c>
      <c r="Q303" s="12">
        <v>0</v>
      </c>
      <c r="R303" s="12">
        <v>38549735</v>
      </c>
      <c r="S303" s="12">
        <v>0</v>
      </c>
      <c r="T303" s="12">
        <v>82676131</v>
      </c>
      <c r="U303" s="12">
        <v>0</v>
      </c>
      <c r="V303" s="12">
        <v>103370201</v>
      </c>
      <c r="W303" s="12">
        <v>0</v>
      </c>
      <c r="X303" s="12">
        <v>0</v>
      </c>
      <c r="Y303" s="12">
        <v>0</v>
      </c>
      <c r="Z303" s="12">
        <v>0</v>
      </c>
      <c r="AA303" s="12">
        <v>703604</v>
      </c>
      <c r="AB303" s="12">
        <v>0</v>
      </c>
      <c r="AC303" s="12">
        <v>0</v>
      </c>
      <c r="AD303" s="12">
        <v>16230298</v>
      </c>
      <c r="AE303" s="12">
        <v>0</v>
      </c>
      <c r="AF303" s="12">
        <v>0</v>
      </c>
      <c r="AG303" s="12">
        <v>3553884</v>
      </c>
      <c r="AH303" s="12">
        <v>58239190</v>
      </c>
      <c r="AI303" s="12">
        <v>4866317</v>
      </c>
      <c r="AJ303" s="12">
        <v>0</v>
      </c>
      <c r="AK303" s="12">
        <v>1023854</v>
      </c>
      <c r="AL303" s="204">
        <v>768129796</v>
      </c>
    </row>
    <row r="304" spans="1:38" s="26" customFormat="1" ht="15" x14ac:dyDescent="0.25">
      <c r="A304" s="74" t="s">
        <v>542</v>
      </c>
      <c r="B304" s="29" t="s">
        <v>156</v>
      </c>
      <c r="C304" s="12">
        <v>85614667</v>
      </c>
      <c r="D304" s="12">
        <v>0</v>
      </c>
      <c r="E304" s="12">
        <v>0</v>
      </c>
      <c r="F304" s="12">
        <v>26294373</v>
      </c>
      <c r="G304" s="12">
        <v>14294311</v>
      </c>
      <c r="H304" s="12">
        <v>520830359</v>
      </c>
      <c r="I304" s="12">
        <v>0</v>
      </c>
      <c r="J304" s="12">
        <v>0</v>
      </c>
      <c r="K304" s="12">
        <v>0</v>
      </c>
      <c r="L304" s="12">
        <v>362811544</v>
      </c>
      <c r="M304" s="12">
        <v>41518171</v>
      </c>
      <c r="N304" s="12">
        <v>213095469</v>
      </c>
      <c r="O304" s="12">
        <v>0</v>
      </c>
      <c r="P304" s="12">
        <v>0</v>
      </c>
      <c r="Q304" s="12">
        <v>0</v>
      </c>
      <c r="R304" s="12">
        <v>110350770</v>
      </c>
      <c r="S304" s="12">
        <v>0</v>
      </c>
      <c r="T304" s="12">
        <v>65752970</v>
      </c>
      <c r="U304" s="12">
        <v>0</v>
      </c>
      <c r="V304" s="12">
        <v>104875642</v>
      </c>
      <c r="W304" s="12">
        <v>0</v>
      </c>
      <c r="X304" s="12">
        <v>0</v>
      </c>
      <c r="Y304" s="12">
        <v>630420</v>
      </c>
      <c r="Z304" s="12">
        <v>0</v>
      </c>
      <c r="AA304" s="12">
        <v>5674480</v>
      </c>
      <c r="AB304" s="12">
        <v>0</v>
      </c>
      <c r="AC304" s="12">
        <v>0</v>
      </c>
      <c r="AD304" s="12">
        <v>3870599</v>
      </c>
      <c r="AE304" s="12">
        <v>0</v>
      </c>
      <c r="AF304" s="12">
        <v>0</v>
      </c>
      <c r="AG304" s="12">
        <v>0</v>
      </c>
      <c r="AH304" s="12">
        <v>12970658</v>
      </c>
      <c r="AI304" s="12">
        <v>160927412</v>
      </c>
      <c r="AJ304" s="12">
        <v>0</v>
      </c>
      <c r="AK304" s="12">
        <v>0</v>
      </c>
      <c r="AL304" s="204">
        <v>1729511845</v>
      </c>
    </row>
    <row r="305" spans="1:38" s="26" customFormat="1" ht="15" x14ac:dyDescent="0.25">
      <c r="A305" s="74" t="s">
        <v>543</v>
      </c>
      <c r="B305" s="29" t="s">
        <v>70</v>
      </c>
      <c r="C305" s="12">
        <v>484216</v>
      </c>
      <c r="D305" s="12">
        <v>17510879</v>
      </c>
      <c r="E305" s="12">
        <v>0</v>
      </c>
      <c r="F305" s="12">
        <v>180137857</v>
      </c>
      <c r="G305" s="12">
        <v>0</v>
      </c>
      <c r="H305" s="12">
        <v>0</v>
      </c>
      <c r="I305" s="12">
        <v>0</v>
      </c>
      <c r="J305" s="12">
        <v>0</v>
      </c>
      <c r="K305" s="12">
        <v>135416586</v>
      </c>
      <c r="L305" s="12">
        <v>1309783626</v>
      </c>
      <c r="M305" s="12">
        <v>0</v>
      </c>
      <c r="N305" s="12">
        <v>0</v>
      </c>
      <c r="O305" s="12">
        <v>19440412</v>
      </c>
      <c r="P305" s="12">
        <v>0</v>
      </c>
      <c r="Q305" s="12">
        <v>0</v>
      </c>
      <c r="R305" s="12">
        <v>0</v>
      </c>
      <c r="S305" s="12">
        <v>0</v>
      </c>
      <c r="T305" s="12">
        <v>20765928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236561</v>
      </c>
      <c r="AB305" s="12">
        <v>0</v>
      </c>
      <c r="AC305" s="12">
        <v>491904175</v>
      </c>
      <c r="AD305" s="12">
        <v>2028551</v>
      </c>
      <c r="AE305" s="12">
        <v>0</v>
      </c>
      <c r="AF305" s="12">
        <v>11441987</v>
      </c>
      <c r="AG305" s="12">
        <v>35376</v>
      </c>
      <c r="AH305" s="12">
        <v>0</v>
      </c>
      <c r="AI305" s="12">
        <v>0</v>
      </c>
      <c r="AJ305" s="12">
        <v>145178618</v>
      </c>
      <c r="AK305" s="12">
        <v>0</v>
      </c>
      <c r="AL305" s="204">
        <v>2334364772</v>
      </c>
    </row>
    <row r="306" spans="1:38" s="26" customFormat="1" ht="15" x14ac:dyDescent="0.25">
      <c r="A306" s="121" t="s">
        <v>544</v>
      </c>
      <c r="B306" s="122" t="s">
        <v>166</v>
      </c>
      <c r="C306" s="120">
        <v>532898151</v>
      </c>
      <c r="D306" s="120">
        <v>29555283</v>
      </c>
      <c r="E306" s="120">
        <v>0</v>
      </c>
      <c r="F306" s="120">
        <v>255665242</v>
      </c>
      <c r="G306" s="120">
        <v>201280077</v>
      </c>
      <c r="H306" s="120">
        <v>1347520762</v>
      </c>
      <c r="I306" s="120">
        <v>563277694</v>
      </c>
      <c r="J306" s="120">
        <v>0</v>
      </c>
      <c r="K306" s="120">
        <v>259868704</v>
      </c>
      <c r="L306" s="120">
        <v>3134873067</v>
      </c>
      <c r="M306" s="120">
        <v>647205135</v>
      </c>
      <c r="N306" s="120">
        <v>1252975771</v>
      </c>
      <c r="O306" s="120">
        <v>366809701</v>
      </c>
      <c r="P306" s="120">
        <v>0</v>
      </c>
      <c r="Q306" s="120">
        <v>0</v>
      </c>
      <c r="R306" s="120">
        <v>153423153</v>
      </c>
      <c r="S306" s="120">
        <v>0</v>
      </c>
      <c r="T306" s="120">
        <v>1163498407</v>
      </c>
      <c r="U306" s="120">
        <v>0</v>
      </c>
      <c r="V306" s="120">
        <v>1149550792</v>
      </c>
      <c r="W306" s="120">
        <v>0</v>
      </c>
      <c r="X306" s="120">
        <v>0</v>
      </c>
      <c r="Y306" s="120">
        <v>630420</v>
      </c>
      <c r="Z306" s="120">
        <v>0</v>
      </c>
      <c r="AA306" s="120">
        <v>65671888</v>
      </c>
      <c r="AB306" s="120">
        <v>2249545317</v>
      </c>
      <c r="AC306" s="120">
        <v>524091295</v>
      </c>
      <c r="AD306" s="120">
        <v>2671171502</v>
      </c>
      <c r="AE306" s="120">
        <v>373723935</v>
      </c>
      <c r="AF306" s="120">
        <v>400735650</v>
      </c>
      <c r="AG306" s="120">
        <v>5551619</v>
      </c>
      <c r="AH306" s="120">
        <v>1512389256</v>
      </c>
      <c r="AI306" s="120">
        <v>166751956</v>
      </c>
      <c r="AJ306" s="120">
        <v>157561365</v>
      </c>
      <c r="AK306" s="120">
        <v>1023854</v>
      </c>
      <c r="AL306" s="201">
        <v>19187249996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2350752105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2350752105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142360668</v>
      </c>
      <c r="AK320" s="12">
        <v>0</v>
      </c>
      <c r="AL320" s="12">
        <v>240710064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2350752105</v>
      </c>
      <c r="AC321" s="120">
        <v>0</v>
      </c>
      <c r="AD321" s="120">
        <v>0</v>
      </c>
      <c r="AE321" s="120">
        <v>0</v>
      </c>
      <c r="AF321" s="120">
        <v>0</v>
      </c>
      <c r="AG321" s="120">
        <v>98349396</v>
      </c>
      <c r="AH321" s="120">
        <v>0</v>
      </c>
      <c r="AI321" s="120">
        <v>0</v>
      </c>
      <c r="AJ321" s="120">
        <v>142360668</v>
      </c>
      <c r="AK321" s="120">
        <v>0</v>
      </c>
      <c r="AL321" s="120">
        <v>2591462169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532898151</v>
      </c>
      <c r="D337" s="31">
        <v>29555283</v>
      </c>
      <c r="E337" s="31">
        <v>0</v>
      </c>
      <c r="F337" s="31">
        <v>255665242</v>
      </c>
      <c r="G337" s="31">
        <v>201280077</v>
      </c>
      <c r="H337" s="31">
        <v>1347520762</v>
      </c>
      <c r="I337" s="31">
        <v>563277694</v>
      </c>
      <c r="J337" s="31">
        <v>0</v>
      </c>
      <c r="K337" s="31">
        <v>259868704</v>
      </c>
      <c r="L337" s="31">
        <v>3134873067</v>
      </c>
      <c r="M337" s="31">
        <v>647205135</v>
      </c>
      <c r="N337" s="31">
        <v>1252975771</v>
      </c>
      <c r="O337" s="31">
        <v>366809701</v>
      </c>
      <c r="P337" s="31">
        <v>0</v>
      </c>
      <c r="Q337" s="31">
        <v>0</v>
      </c>
      <c r="R337" s="31">
        <v>153423153</v>
      </c>
      <c r="S337" s="31">
        <v>0</v>
      </c>
      <c r="T337" s="31">
        <v>1163498407</v>
      </c>
      <c r="U337" s="31">
        <v>0</v>
      </c>
      <c r="V337" s="31">
        <v>1149550792</v>
      </c>
      <c r="W337" s="31">
        <v>0</v>
      </c>
      <c r="X337" s="31">
        <v>0</v>
      </c>
      <c r="Y337" s="31">
        <v>630420</v>
      </c>
      <c r="Z337" s="31">
        <v>0</v>
      </c>
      <c r="AA337" s="31">
        <v>65671888</v>
      </c>
      <c r="AB337" s="31">
        <v>4600297422</v>
      </c>
      <c r="AC337" s="31">
        <v>524091295</v>
      </c>
      <c r="AD337" s="31">
        <v>2671171502</v>
      </c>
      <c r="AE337" s="31">
        <v>373723935</v>
      </c>
      <c r="AF337" s="31">
        <v>400735650</v>
      </c>
      <c r="AG337" s="31">
        <v>118027364</v>
      </c>
      <c r="AH337" s="31">
        <v>1512389256</v>
      </c>
      <c r="AI337" s="31">
        <v>166751956</v>
      </c>
      <c r="AJ337" s="31">
        <v>299922033</v>
      </c>
      <c r="AK337" s="31">
        <v>1023854</v>
      </c>
      <c r="AL337" s="31">
        <v>21792838514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990000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990000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990000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990000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990000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990000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277036740</v>
      </c>
      <c r="D436" s="12">
        <v>55911999</v>
      </c>
      <c r="E436" s="12">
        <v>143561780</v>
      </c>
      <c r="F436" s="12">
        <v>130799484</v>
      </c>
      <c r="G436" s="12">
        <v>776286871</v>
      </c>
      <c r="H436" s="12">
        <v>1093541138</v>
      </c>
      <c r="I436" s="12">
        <v>195885493</v>
      </c>
      <c r="J436" s="12">
        <v>216173864</v>
      </c>
      <c r="K436" s="12">
        <v>180712690</v>
      </c>
      <c r="L436" s="12">
        <v>3452001610</v>
      </c>
      <c r="M436" s="12">
        <v>153160595</v>
      </c>
      <c r="N436" s="12">
        <v>128410060</v>
      </c>
      <c r="O436" s="12">
        <v>194602254</v>
      </c>
      <c r="P436" s="12">
        <v>177412567</v>
      </c>
      <c r="Q436" s="12">
        <v>140687182</v>
      </c>
      <c r="R436" s="12">
        <v>303937491</v>
      </c>
      <c r="S436" s="12">
        <v>53048053</v>
      </c>
      <c r="T436" s="12">
        <v>240430818</v>
      </c>
      <c r="U436" s="12">
        <v>0</v>
      </c>
      <c r="V436" s="12">
        <v>811880082</v>
      </c>
      <c r="W436" s="12">
        <v>127419526</v>
      </c>
      <c r="X436" s="12">
        <v>232846088</v>
      </c>
      <c r="Y436" s="12">
        <v>172767174</v>
      </c>
      <c r="Z436" s="12">
        <v>625890897</v>
      </c>
      <c r="AA436" s="12">
        <v>80053250</v>
      </c>
      <c r="AB436" s="12">
        <v>1029743703</v>
      </c>
      <c r="AC436" s="12">
        <v>492848072</v>
      </c>
      <c r="AD436" s="12">
        <v>3130694118</v>
      </c>
      <c r="AE436" s="12">
        <v>699981549</v>
      </c>
      <c r="AF436" s="12">
        <v>289478053</v>
      </c>
      <c r="AG436" s="12">
        <v>406914870</v>
      </c>
      <c r="AH436" s="12">
        <v>408842969</v>
      </c>
      <c r="AI436" s="12">
        <v>76974401</v>
      </c>
      <c r="AJ436" s="12">
        <v>150133632</v>
      </c>
      <c r="AK436" s="12">
        <v>38721725</v>
      </c>
      <c r="AL436" s="12">
        <v>16688790798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6808145</v>
      </c>
      <c r="J437" s="12">
        <v>0</v>
      </c>
      <c r="K437" s="12">
        <v>0</v>
      </c>
      <c r="L437" s="12">
        <v>164903893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171712038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18061</v>
      </c>
      <c r="E438" s="12">
        <v>18061</v>
      </c>
      <c r="F438" s="12">
        <v>18061</v>
      </c>
      <c r="G438" s="12">
        <v>0</v>
      </c>
      <c r="H438" s="12">
        <v>18061</v>
      </c>
      <c r="I438" s="12">
        <v>18061</v>
      </c>
      <c r="J438" s="12">
        <v>18061</v>
      </c>
      <c r="K438" s="12">
        <v>18061</v>
      </c>
      <c r="L438" s="12">
        <v>18061</v>
      </c>
      <c r="M438" s="12">
        <v>0</v>
      </c>
      <c r="N438" s="12">
        <v>0</v>
      </c>
      <c r="O438" s="12">
        <v>18061</v>
      </c>
      <c r="P438" s="12">
        <v>18068</v>
      </c>
      <c r="Q438" s="12">
        <v>18061</v>
      </c>
      <c r="R438" s="12">
        <v>18061</v>
      </c>
      <c r="S438" s="12">
        <v>18061</v>
      </c>
      <c r="T438" s="12">
        <v>0</v>
      </c>
      <c r="U438" s="12">
        <v>0</v>
      </c>
      <c r="V438" s="12">
        <v>0</v>
      </c>
      <c r="W438" s="12">
        <v>18061</v>
      </c>
      <c r="X438" s="12">
        <v>0</v>
      </c>
      <c r="Y438" s="12">
        <v>18061</v>
      </c>
      <c r="Z438" s="12">
        <v>18061</v>
      </c>
      <c r="AA438" s="12">
        <v>18061</v>
      </c>
      <c r="AB438" s="12">
        <v>0</v>
      </c>
      <c r="AC438" s="12">
        <v>18061</v>
      </c>
      <c r="AD438" s="12">
        <v>0</v>
      </c>
      <c r="AE438" s="12">
        <v>18061</v>
      </c>
      <c r="AF438" s="12">
        <v>18061</v>
      </c>
      <c r="AG438" s="12">
        <v>0</v>
      </c>
      <c r="AH438" s="12">
        <v>0</v>
      </c>
      <c r="AI438" s="12">
        <v>18061</v>
      </c>
      <c r="AJ438" s="12">
        <v>18061</v>
      </c>
      <c r="AK438" s="12">
        <v>18061</v>
      </c>
      <c r="AL438" s="12">
        <v>415410</v>
      </c>
    </row>
    <row r="439" spans="1:38" s="26" customFormat="1" ht="15" x14ac:dyDescent="0.25">
      <c r="A439" s="121" t="s">
        <v>672</v>
      </c>
      <c r="B439" s="122" t="s">
        <v>172</v>
      </c>
      <c r="C439" s="120">
        <v>277036740</v>
      </c>
      <c r="D439" s="120">
        <v>55930060</v>
      </c>
      <c r="E439" s="120">
        <v>143579841</v>
      </c>
      <c r="F439" s="120">
        <v>130817545</v>
      </c>
      <c r="G439" s="120">
        <v>776286871</v>
      </c>
      <c r="H439" s="120">
        <v>1093559199</v>
      </c>
      <c r="I439" s="120">
        <v>202711699</v>
      </c>
      <c r="J439" s="120">
        <v>216191925</v>
      </c>
      <c r="K439" s="120">
        <v>180730751</v>
      </c>
      <c r="L439" s="120">
        <v>3616923564</v>
      </c>
      <c r="M439" s="120">
        <v>153160595</v>
      </c>
      <c r="N439" s="120">
        <v>128410060</v>
      </c>
      <c r="O439" s="120">
        <v>194620315</v>
      </c>
      <c r="P439" s="120">
        <v>177430635</v>
      </c>
      <c r="Q439" s="120">
        <v>140705243</v>
      </c>
      <c r="R439" s="120">
        <v>303955552</v>
      </c>
      <c r="S439" s="120">
        <v>53066114</v>
      </c>
      <c r="T439" s="120">
        <v>240430818</v>
      </c>
      <c r="U439" s="120">
        <v>0</v>
      </c>
      <c r="V439" s="120">
        <v>811880082</v>
      </c>
      <c r="W439" s="120">
        <v>127437587</v>
      </c>
      <c r="X439" s="120">
        <v>232846088</v>
      </c>
      <c r="Y439" s="120">
        <v>172785235</v>
      </c>
      <c r="Z439" s="120">
        <v>625908958</v>
      </c>
      <c r="AA439" s="120">
        <v>80071311</v>
      </c>
      <c r="AB439" s="120">
        <v>1029743703</v>
      </c>
      <c r="AC439" s="120">
        <v>492866133</v>
      </c>
      <c r="AD439" s="120">
        <v>3130694118</v>
      </c>
      <c r="AE439" s="120">
        <v>699999610</v>
      </c>
      <c r="AF439" s="120">
        <v>289496114</v>
      </c>
      <c r="AG439" s="120">
        <v>406914870</v>
      </c>
      <c r="AH439" s="120">
        <v>408842969</v>
      </c>
      <c r="AI439" s="120">
        <v>76992462</v>
      </c>
      <c r="AJ439" s="120">
        <v>150151693</v>
      </c>
      <c r="AK439" s="120">
        <v>38739786</v>
      </c>
      <c r="AL439" s="120">
        <v>16860918246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40767124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16221</v>
      </c>
      <c r="Q440" s="12">
        <v>0</v>
      </c>
      <c r="R440" s="12">
        <v>0</v>
      </c>
      <c r="S440" s="12">
        <v>0</v>
      </c>
      <c r="T440" s="12">
        <v>155191096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195974441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40767124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16221</v>
      </c>
      <c r="Q443" s="120">
        <v>0</v>
      </c>
      <c r="R443" s="120">
        <v>0</v>
      </c>
      <c r="S443" s="120">
        <v>0</v>
      </c>
      <c r="T443" s="120">
        <v>155191096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195974441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50751016</v>
      </c>
      <c r="G444" s="12">
        <v>0</v>
      </c>
      <c r="H444" s="12">
        <v>10300000</v>
      </c>
      <c r="I444" s="12">
        <v>31921732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19428572</v>
      </c>
      <c r="Q444" s="12">
        <v>0</v>
      </c>
      <c r="R444" s="12">
        <v>37369224</v>
      </c>
      <c r="S444" s="12">
        <v>1452380</v>
      </c>
      <c r="T444" s="12">
        <v>0</v>
      </c>
      <c r="U444" s="12">
        <v>42327770</v>
      </c>
      <c r="V444" s="12">
        <v>30000000</v>
      </c>
      <c r="W444" s="12">
        <v>16400000</v>
      </c>
      <c r="X444" s="12">
        <v>173129648</v>
      </c>
      <c r="Y444" s="12">
        <v>0</v>
      </c>
      <c r="Z444" s="12">
        <v>23945714</v>
      </c>
      <c r="AA444" s="12">
        <v>0</v>
      </c>
      <c r="AB444" s="12">
        <v>81002586</v>
      </c>
      <c r="AC444" s="12">
        <v>0</v>
      </c>
      <c r="AD444" s="12">
        <v>0</v>
      </c>
      <c r="AE444" s="12">
        <v>0</v>
      </c>
      <c r="AF444" s="12">
        <v>6047618</v>
      </c>
      <c r="AG444" s="12">
        <v>49444445</v>
      </c>
      <c r="AH444" s="12">
        <v>0</v>
      </c>
      <c r="AI444" s="12">
        <v>9454546</v>
      </c>
      <c r="AJ444" s="12">
        <v>0</v>
      </c>
      <c r="AK444" s="12">
        <v>0</v>
      </c>
      <c r="AL444" s="12">
        <v>582975251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50751016</v>
      </c>
      <c r="G448" s="120">
        <v>0</v>
      </c>
      <c r="H448" s="120">
        <v>10300000</v>
      </c>
      <c r="I448" s="120">
        <v>31921732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19428572</v>
      </c>
      <c r="Q448" s="120">
        <v>0</v>
      </c>
      <c r="R448" s="120">
        <v>37369224</v>
      </c>
      <c r="S448" s="120">
        <v>1452380</v>
      </c>
      <c r="T448" s="120">
        <v>0</v>
      </c>
      <c r="U448" s="120">
        <v>42327770</v>
      </c>
      <c r="V448" s="120">
        <v>30000000</v>
      </c>
      <c r="W448" s="120">
        <v>16400000</v>
      </c>
      <c r="X448" s="120">
        <v>173129648</v>
      </c>
      <c r="Y448" s="120">
        <v>0</v>
      </c>
      <c r="Z448" s="120">
        <v>23945714</v>
      </c>
      <c r="AA448" s="120">
        <v>0</v>
      </c>
      <c r="AB448" s="120">
        <v>81002586</v>
      </c>
      <c r="AC448" s="120">
        <v>0</v>
      </c>
      <c r="AD448" s="120">
        <v>0</v>
      </c>
      <c r="AE448" s="120">
        <v>0</v>
      </c>
      <c r="AF448" s="120">
        <v>6047618</v>
      </c>
      <c r="AG448" s="120">
        <v>49444445</v>
      </c>
      <c r="AH448" s="120">
        <v>0</v>
      </c>
      <c r="AI448" s="120">
        <v>9454546</v>
      </c>
      <c r="AJ448" s="120">
        <v>0</v>
      </c>
      <c r="AK448" s="120">
        <v>0</v>
      </c>
      <c r="AL448" s="120">
        <v>582975251</v>
      </c>
    </row>
    <row r="449" spans="1:38" s="26" customFormat="1" ht="15" x14ac:dyDescent="0.25">
      <c r="A449" s="74" t="s">
        <v>682</v>
      </c>
      <c r="B449" s="29" t="s">
        <v>182</v>
      </c>
      <c r="C449" s="12">
        <v>13302401</v>
      </c>
      <c r="D449" s="12">
        <v>0</v>
      </c>
      <c r="E449" s="12">
        <v>0</v>
      </c>
      <c r="F449" s="12">
        <v>1152851</v>
      </c>
      <c r="G449" s="12">
        <v>0</v>
      </c>
      <c r="H449" s="12">
        <v>117460984</v>
      </c>
      <c r="I449" s="12">
        <v>0</v>
      </c>
      <c r="J449" s="12">
        <v>119127</v>
      </c>
      <c r="K449" s="12">
        <v>7560406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2006533</v>
      </c>
      <c r="R449" s="12">
        <v>3564753</v>
      </c>
      <c r="S449" s="12">
        <v>0</v>
      </c>
      <c r="T449" s="12">
        <v>3702320</v>
      </c>
      <c r="U449" s="12">
        <v>0</v>
      </c>
      <c r="V449" s="12">
        <v>0</v>
      </c>
      <c r="W449" s="12">
        <v>3385388</v>
      </c>
      <c r="X449" s="12">
        <v>0</v>
      </c>
      <c r="Y449" s="12">
        <v>2054595</v>
      </c>
      <c r="Z449" s="12">
        <v>2516354</v>
      </c>
      <c r="AA449" s="12">
        <v>1076526</v>
      </c>
      <c r="AB449" s="12">
        <v>0</v>
      </c>
      <c r="AC449" s="12">
        <v>6513917</v>
      </c>
      <c r="AD449" s="12">
        <v>25420228</v>
      </c>
      <c r="AE449" s="12">
        <v>18018857</v>
      </c>
      <c r="AF449" s="12">
        <v>0</v>
      </c>
      <c r="AG449" s="12">
        <v>3134324</v>
      </c>
      <c r="AH449" s="12">
        <v>4304731</v>
      </c>
      <c r="AI449" s="12">
        <v>0</v>
      </c>
      <c r="AJ449" s="12">
        <v>0</v>
      </c>
      <c r="AK449" s="12">
        <v>0</v>
      </c>
      <c r="AL449" s="12">
        <v>215294295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13302401</v>
      </c>
      <c r="D453" s="120">
        <v>0</v>
      </c>
      <c r="E453" s="120">
        <v>0</v>
      </c>
      <c r="F453" s="120">
        <v>1152851</v>
      </c>
      <c r="G453" s="120">
        <v>0</v>
      </c>
      <c r="H453" s="120">
        <v>117460984</v>
      </c>
      <c r="I453" s="120">
        <v>0</v>
      </c>
      <c r="J453" s="120">
        <v>119127</v>
      </c>
      <c r="K453" s="120">
        <v>7560406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2006533</v>
      </c>
      <c r="R453" s="120">
        <v>3564753</v>
      </c>
      <c r="S453" s="120">
        <v>0</v>
      </c>
      <c r="T453" s="120">
        <v>3702320</v>
      </c>
      <c r="U453" s="120">
        <v>0</v>
      </c>
      <c r="V453" s="120">
        <v>0</v>
      </c>
      <c r="W453" s="120">
        <v>3385388</v>
      </c>
      <c r="X453" s="120">
        <v>0</v>
      </c>
      <c r="Y453" s="120">
        <v>2054595</v>
      </c>
      <c r="Z453" s="120">
        <v>2516354</v>
      </c>
      <c r="AA453" s="120">
        <v>1076526</v>
      </c>
      <c r="AB453" s="120">
        <v>0</v>
      </c>
      <c r="AC453" s="120">
        <v>6513917</v>
      </c>
      <c r="AD453" s="120">
        <v>25420228</v>
      </c>
      <c r="AE453" s="120">
        <v>18018857</v>
      </c>
      <c r="AF453" s="120">
        <v>0</v>
      </c>
      <c r="AG453" s="120">
        <v>3134324</v>
      </c>
      <c r="AH453" s="120">
        <v>4304731</v>
      </c>
      <c r="AI453" s="120">
        <v>0</v>
      </c>
      <c r="AJ453" s="120">
        <v>0</v>
      </c>
      <c r="AK453" s="120">
        <v>0</v>
      </c>
      <c r="AL453" s="120">
        <v>215294295</v>
      </c>
    </row>
    <row r="454" spans="1:38" s="26" customFormat="1" ht="15" x14ac:dyDescent="0.25">
      <c r="A454" s="74" t="s">
        <v>687</v>
      </c>
      <c r="B454" s="29" t="s">
        <v>186</v>
      </c>
      <c r="C454" s="12">
        <v>552285362</v>
      </c>
      <c r="D454" s="12">
        <v>111578452</v>
      </c>
      <c r="E454" s="12">
        <v>458125232</v>
      </c>
      <c r="F454" s="12">
        <v>230413458</v>
      </c>
      <c r="G454" s="12">
        <v>39282569</v>
      </c>
      <c r="H454" s="12">
        <v>932844587</v>
      </c>
      <c r="I454" s="12">
        <v>296952199</v>
      </c>
      <c r="J454" s="12">
        <v>108684381</v>
      </c>
      <c r="K454" s="12">
        <v>50463329</v>
      </c>
      <c r="L454" s="12">
        <v>480710942</v>
      </c>
      <c r="M454" s="12">
        <v>365187177</v>
      </c>
      <c r="N454" s="12">
        <v>339573373</v>
      </c>
      <c r="O454" s="12">
        <v>133409169</v>
      </c>
      <c r="P454" s="12">
        <v>122435843</v>
      </c>
      <c r="Q454" s="12">
        <v>132774725</v>
      </c>
      <c r="R454" s="12">
        <v>210158206</v>
      </c>
      <c r="S454" s="12">
        <v>111042926</v>
      </c>
      <c r="T454" s="12">
        <v>2556130537</v>
      </c>
      <c r="U454" s="12">
        <v>3245019</v>
      </c>
      <c r="V454" s="12">
        <v>1494163334</v>
      </c>
      <c r="W454" s="12">
        <v>91622770</v>
      </c>
      <c r="X454" s="12">
        <v>333063857</v>
      </c>
      <c r="Y454" s="12">
        <v>51976958</v>
      </c>
      <c r="Z454" s="12">
        <v>125539635</v>
      </c>
      <c r="AA454" s="12">
        <v>100591711</v>
      </c>
      <c r="AB454" s="12">
        <v>634898487</v>
      </c>
      <c r="AC454" s="12">
        <v>284763536</v>
      </c>
      <c r="AD454" s="12">
        <v>2586983846</v>
      </c>
      <c r="AE454" s="12">
        <v>916639292</v>
      </c>
      <c r="AF454" s="12">
        <v>58968861</v>
      </c>
      <c r="AG454" s="12">
        <v>77060880</v>
      </c>
      <c r="AH454" s="12">
        <v>1150255196</v>
      </c>
      <c r="AI454" s="12">
        <v>151631243</v>
      </c>
      <c r="AJ454" s="12">
        <v>36392122</v>
      </c>
      <c r="AK454" s="12">
        <v>31601717</v>
      </c>
      <c r="AL454" s="12">
        <v>15361450931</v>
      </c>
    </row>
    <row r="455" spans="1:38" s="26" customFormat="1" ht="15" x14ac:dyDescent="0.25">
      <c r="A455" s="121" t="s">
        <v>688</v>
      </c>
      <c r="B455" s="122" t="s">
        <v>185</v>
      </c>
      <c r="C455" s="120">
        <v>552285362</v>
      </c>
      <c r="D455" s="120">
        <v>111578452</v>
      </c>
      <c r="E455" s="120">
        <v>458125232</v>
      </c>
      <c r="F455" s="120">
        <v>230413458</v>
      </c>
      <c r="G455" s="120">
        <v>39282569</v>
      </c>
      <c r="H455" s="120">
        <v>932844587</v>
      </c>
      <c r="I455" s="120">
        <v>296952199</v>
      </c>
      <c r="J455" s="120">
        <v>108684381</v>
      </c>
      <c r="K455" s="120">
        <v>50463329</v>
      </c>
      <c r="L455" s="120">
        <v>480710942</v>
      </c>
      <c r="M455" s="120">
        <v>365187177</v>
      </c>
      <c r="N455" s="120">
        <v>339573373</v>
      </c>
      <c r="O455" s="120">
        <v>133409169</v>
      </c>
      <c r="P455" s="120">
        <v>122435843</v>
      </c>
      <c r="Q455" s="120">
        <v>132774725</v>
      </c>
      <c r="R455" s="120">
        <v>210158206</v>
      </c>
      <c r="S455" s="120">
        <v>111042926</v>
      </c>
      <c r="T455" s="120">
        <v>2556130537</v>
      </c>
      <c r="U455" s="120">
        <v>3245019</v>
      </c>
      <c r="V455" s="120">
        <v>1494163334</v>
      </c>
      <c r="W455" s="120">
        <v>91622770</v>
      </c>
      <c r="X455" s="120">
        <v>333063857</v>
      </c>
      <c r="Y455" s="120">
        <v>51976958</v>
      </c>
      <c r="Z455" s="120">
        <v>125539635</v>
      </c>
      <c r="AA455" s="120">
        <v>100591711</v>
      </c>
      <c r="AB455" s="120">
        <v>634898487</v>
      </c>
      <c r="AC455" s="120">
        <v>284763536</v>
      </c>
      <c r="AD455" s="120">
        <v>2586983846</v>
      </c>
      <c r="AE455" s="120">
        <v>916639292</v>
      </c>
      <c r="AF455" s="120">
        <v>58968861</v>
      </c>
      <c r="AG455" s="120">
        <v>77060880</v>
      </c>
      <c r="AH455" s="120">
        <v>1150255196</v>
      </c>
      <c r="AI455" s="120">
        <v>151631243</v>
      </c>
      <c r="AJ455" s="120">
        <v>36392122</v>
      </c>
      <c r="AK455" s="120">
        <v>31601717</v>
      </c>
      <c r="AL455" s="120">
        <v>15361450931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842624503</v>
      </c>
      <c r="D456" s="31">
        <v>167508512</v>
      </c>
      <c r="E456" s="31">
        <v>601705073</v>
      </c>
      <c r="F456" s="31">
        <v>413134870</v>
      </c>
      <c r="G456" s="31">
        <v>856336564</v>
      </c>
      <c r="H456" s="31">
        <v>2154164770</v>
      </c>
      <c r="I456" s="31">
        <v>531585630</v>
      </c>
      <c r="J456" s="31">
        <v>324995433</v>
      </c>
      <c r="K456" s="31">
        <v>238754486</v>
      </c>
      <c r="L456" s="31">
        <v>4097634506</v>
      </c>
      <c r="M456" s="31">
        <v>518347772</v>
      </c>
      <c r="N456" s="31">
        <v>467983433</v>
      </c>
      <c r="O456" s="31">
        <v>328029484</v>
      </c>
      <c r="P456" s="31">
        <v>319311271</v>
      </c>
      <c r="Q456" s="31">
        <v>275486501</v>
      </c>
      <c r="R456" s="31">
        <v>555047735</v>
      </c>
      <c r="S456" s="31">
        <v>165561420</v>
      </c>
      <c r="T456" s="31">
        <v>2955454771</v>
      </c>
      <c r="U456" s="31">
        <v>45572789</v>
      </c>
      <c r="V456" s="31">
        <v>2336043416</v>
      </c>
      <c r="W456" s="31">
        <v>238845745</v>
      </c>
      <c r="X456" s="31">
        <v>739039593</v>
      </c>
      <c r="Y456" s="31">
        <v>226816788</v>
      </c>
      <c r="Z456" s="31">
        <v>777910661</v>
      </c>
      <c r="AA456" s="31">
        <v>181739548</v>
      </c>
      <c r="AB456" s="31">
        <v>1745644776</v>
      </c>
      <c r="AC456" s="31">
        <v>784143586</v>
      </c>
      <c r="AD456" s="31">
        <v>5743098192</v>
      </c>
      <c r="AE456" s="31">
        <v>1634657759</v>
      </c>
      <c r="AF456" s="31">
        <v>354512593</v>
      </c>
      <c r="AG456" s="31">
        <v>536554519</v>
      </c>
      <c r="AH456" s="31">
        <v>1563402896</v>
      </c>
      <c r="AI456" s="31">
        <v>238078251</v>
      </c>
      <c r="AJ456" s="31">
        <v>186543815</v>
      </c>
      <c r="AK456" s="31">
        <v>70341503</v>
      </c>
      <c r="AL456" s="31">
        <v>33216613164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0</v>
      </c>
      <c r="E457" s="12">
        <v>290358</v>
      </c>
      <c r="F457" s="12">
        <v>0</v>
      </c>
      <c r="G457" s="12">
        <v>5500874</v>
      </c>
      <c r="H457" s="12">
        <v>0</v>
      </c>
      <c r="I457" s="12">
        <v>0</v>
      </c>
      <c r="J457" s="12">
        <v>0</v>
      </c>
      <c r="K457" s="12">
        <v>44560</v>
      </c>
      <c r="L457" s="12">
        <v>71116439</v>
      </c>
      <c r="M457" s="12">
        <v>39562954</v>
      </c>
      <c r="N457" s="12">
        <v>21307076</v>
      </c>
      <c r="O457" s="12">
        <v>0</v>
      </c>
      <c r="P457" s="12">
        <v>0</v>
      </c>
      <c r="Q457" s="12">
        <v>12213453</v>
      </c>
      <c r="R457" s="12">
        <v>899470</v>
      </c>
      <c r="S457" s="12">
        <v>0</v>
      </c>
      <c r="T457" s="12">
        <v>16599736</v>
      </c>
      <c r="U457" s="12">
        <v>0</v>
      </c>
      <c r="V457" s="12">
        <v>15519956</v>
      </c>
      <c r="W457" s="12">
        <v>9029476</v>
      </c>
      <c r="X457" s="12">
        <v>0</v>
      </c>
      <c r="Y457" s="12">
        <v>0</v>
      </c>
      <c r="Z457" s="12">
        <v>0</v>
      </c>
      <c r="AA457" s="12">
        <v>0</v>
      </c>
      <c r="AB457" s="12">
        <v>74514530</v>
      </c>
      <c r="AC457" s="12">
        <v>0</v>
      </c>
      <c r="AD457" s="12">
        <v>137973596</v>
      </c>
      <c r="AE457" s="12">
        <v>0</v>
      </c>
      <c r="AF457" s="12">
        <v>855182</v>
      </c>
      <c r="AG457" s="12">
        <v>2198245</v>
      </c>
      <c r="AH457" s="12">
        <v>11823160</v>
      </c>
      <c r="AI457" s="12">
        <v>281607</v>
      </c>
      <c r="AJ457" s="12">
        <v>0</v>
      </c>
      <c r="AK457" s="12">
        <v>0</v>
      </c>
      <c r="AL457" s="12">
        <v>419730672</v>
      </c>
    </row>
    <row r="458" spans="1:38" s="26" customFormat="1" ht="15" x14ac:dyDescent="0.25">
      <c r="A458" s="74" t="s">
        <v>690</v>
      </c>
      <c r="B458" s="29" t="s">
        <v>145</v>
      </c>
      <c r="C458" s="12">
        <v>9642499</v>
      </c>
      <c r="D458" s="12">
        <v>55315</v>
      </c>
      <c r="E458" s="12">
        <v>14068926</v>
      </c>
      <c r="F458" s="12">
        <v>0</v>
      </c>
      <c r="G458" s="12">
        <v>192245</v>
      </c>
      <c r="H458" s="12">
        <v>55612083</v>
      </c>
      <c r="I458" s="12">
        <v>1917834</v>
      </c>
      <c r="J458" s="12">
        <v>0</v>
      </c>
      <c r="K458" s="12">
        <v>48924</v>
      </c>
      <c r="L458" s="12">
        <v>15263432</v>
      </c>
      <c r="M458" s="12">
        <v>0</v>
      </c>
      <c r="N458" s="12">
        <v>9622654</v>
      </c>
      <c r="O458" s="12">
        <v>1974321</v>
      </c>
      <c r="P458" s="12">
        <v>0</v>
      </c>
      <c r="Q458" s="12">
        <v>0</v>
      </c>
      <c r="R458" s="12">
        <v>63496</v>
      </c>
      <c r="S458" s="12">
        <v>0</v>
      </c>
      <c r="T458" s="12">
        <v>18877986</v>
      </c>
      <c r="U458" s="12">
        <v>0</v>
      </c>
      <c r="V458" s="12">
        <v>32618970</v>
      </c>
      <c r="W458" s="12">
        <v>0</v>
      </c>
      <c r="X458" s="12">
        <v>0</v>
      </c>
      <c r="Y458" s="12">
        <v>0</v>
      </c>
      <c r="Z458" s="12">
        <v>0</v>
      </c>
      <c r="AA458" s="12">
        <v>4199007</v>
      </c>
      <c r="AB458" s="12">
        <v>3966535</v>
      </c>
      <c r="AC458" s="12">
        <v>0</v>
      </c>
      <c r="AD458" s="12">
        <v>80785075</v>
      </c>
      <c r="AE458" s="12">
        <v>0</v>
      </c>
      <c r="AF458" s="12">
        <v>208843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249118145</v>
      </c>
    </row>
    <row r="459" spans="1:38" s="26" customFormat="1" ht="15" x14ac:dyDescent="0.25">
      <c r="A459" s="74" t="s">
        <v>691</v>
      </c>
      <c r="B459" s="29" t="s">
        <v>146</v>
      </c>
      <c r="C459" s="12">
        <v>194449</v>
      </c>
      <c r="D459" s="12">
        <v>152733</v>
      </c>
      <c r="E459" s="12">
        <v>0</v>
      </c>
      <c r="F459" s="12">
        <v>4099123</v>
      </c>
      <c r="G459" s="12">
        <v>1092084</v>
      </c>
      <c r="H459" s="12">
        <v>4296161</v>
      </c>
      <c r="I459" s="12">
        <v>57659</v>
      </c>
      <c r="J459" s="12">
        <v>0</v>
      </c>
      <c r="K459" s="12">
        <v>0</v>
      </c>
      <c r="L459" s="12">
        <v>0</v>
      </c>
      <c r="M459" s="12">
        <v>0</v>
      </c>
      <c r="N459" s="12">
        <v>5765963</v>
      </c>
      <c r="O459" s="12">
        <v>0</v>
      </c>
      <c r="P459" s="12">
        <v>2641</v>
      </c>
      <c r="Q459" s="12">
        <v>0</v>
      </c>
      <c r="R459" s="12">
        <v>0</v>
      </c>
      <c r="S459" s="12">
        <v>2211227</v>
      </c>
      <c r="T459" s="12">
        <v>95610</v>
      </c>
      <c r="U459" s="12">
        <v>0</v>
      </c>
      <c r="V459" s="12">
        <v>7849989</v>
      </c>
      <c r="W459" s="12">
        <v>0</v>
      </c>
      <c r="X459" s="12">
        <v>563086</v>
      </c>
      <c r="Y459" s="12">
        <v>980851</v>
      </c>
      <c r="Z459" s="12">
        <v>47531</v>
      </c>
      <c r="AA459" s="12">
        <v>0</v>
      </c>
      <c r="AB459" s="12">
        <v>5179028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573618</v>
      </c>
      <c r="AI459" s="12">
        <v>1842344</v>
      </c>
      <c r="AJ459" s="12">
        <v>0</v>
      </c>
      <c r="AK459" s="12">
        <v>0</v>
      </c>
      <c r="AL459" s="12">
        <v>35004097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0</v>
      </c>
      <c r="F460" s="12">
        <v>0</v>
      </c>
      <c r="G460" s="12">
        <v>14596869</v>
      </c>
      <c r="H460" s="12">
        <v>0</v>
      </c>
      <c r="I460" s="12">
        <v>13306379</v>
      </c>
      <c r="J460" s="12">
        <v>56811585</v>
      </c>
      <c r="K460" s="12">
        <v>0</v>
      </c>
      <c r="L460" s="12">
        <v>52118021</v>
      </c>
      <c r="M460" s="12">
        <v>0</v>
      </c>
      <c r="N460" s="12">
        <v>0</v>
      </c>
      <c r="O460" s="12">
        <v>0</v>
      </c>
      <c r="P460" s="12">
        <v>18071287</v>
      </c>
      <c r="Q460" s="12">
        <v>43672441</v>
      </c>
      <c r="R460" s="12">
        <v>3849097</v>
      </c>
      <c r="S460" s="12">
        <v>0</v>
      </c>
      <c r="T460" s="12">
        <v>274973887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351453482</v>
      </c>
      <c r="AE460" s="12">
        <v>0</v>
      </c>
      <c r="AF460" s="12">
        <v>0</v>
      </c>
      <c r="AG460" s="12">
        <v>0</v>
      </c>
      <c r="AH460" s="12">
        <v>1984697</v>
      </c>
      <c r="AI460" s="12">
        <v>13819390</v>
      </c>
      <c r="AJ460" s="12">
        <v>0</v>
      </c>
      <c r="AK460" s="12">
        <v>0</v>
      </c>
      <c r="AL460" s="12">
        <v>844657135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2860448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2860448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2159126</v>
      </c>
      <c r="E462" s="12">
        <v>2173118</v>
      </c>
      <c r="F462" s="12">
        <v>1229850</v>
      </c>
      <c r="G462" s="12">
        <v>0</v>
      </c>
      <c r="H462" s="12">
        <v>0</v>
      </c>
      <c r="I462" s="12">
        <v>1335667</v>
      </c>
      <c r="J462" s="12">
        <v>0</v>
      </c>
      <c r="K462" s="12">
        <v>54796</v>
      </c>
      <c r="L462" s="12">
        <v>12721054</v>
      </c>
      <c r="M462" s="12">
        <v>0</v>
      </c>
      <c r="N462" s="12">
        <v>1727549</v>
      </c>
      <c r="O462" s="12">
        <v>0</v>
      </c>
      <c r="P462" s="12">
        <v>69553</v>
      </c>
      <c r="Q462" s="12">
        <v>0</v>
      </c>
      <c r="R462" s="12">
        <v>432785</v>
      </c>
      <c r="S462" s="12">
        <v>63539</v>
      </c>
      <c r="T462" s="12">
        <v>85245</v>
      </c>
      <c r="U462" s="12">
        <v>0</v>
      </c>
      <c r="V462" s="12">
        <v>6879472</v>
      </c>
      <c r="W462" s="12">
        <v>1070498</v>
      </c>
      <c r="X462" s="12">
        <v>2049972</v>
      </c>
      <c r="Y462" s="12">
        <v>0</v>
      </c>
      <c r="Z462" s="12">
        <v>0</v>
      </c>
      <c r="AA462" s="12">
        <v>0</v>
      </c>
      <c r="AB462" s="12">
        <v>13548</v>
      </c>
      <c r="AC462" s="12">
        <v>0</v>
      </c>
      <c r="AD462" s="12">
        <v>319819060</v>
      </c>
      <c r="AE462" s="12">
        <v>2445780</v>
      </c>
      <c r="AF462" s="12">
        <v>0</v>
      </c>
      <c r="AG462" s="12">
        <v>1260480</v>
      </c>
      <c r="AH462" s="12">
        <v>4016723</v>
      </c>
      <c r="AI462" s="12">
        <v>0</v>
      </c>
      <c r="AJ462" s="12">
        <v>0</v>
      </c>
      <c r="AK462" s="12">
        <v>0</v>
      </c>
      <c r="AL462" s="12">
        <v>359607815</v>
      </c>
    </row>
    <row r="463" spans="1:38" s="26" customFormat="1" ht="15" x14ac:dyDescent="0.25">
      <c r="A463" s="74" t="s">
        <v>695</v>
      </c>
      <c r="B463" s="29" t="s">
        <v>150</v>
      </c>
      <c r="C463" s="12">
        <v>217722</v>
      </c>
      <c r="D463" s="12">
        <v>0</v>
      </c>
      <c r="E463" s="12">
        <v>0</v>
      </c>
      <c r="F463" s="12">
        <v>0</v>
      </c>
      <c r="G463" s="12">
        <v>0</v>
      </c>
      <c r="H463" s="12">
        <v>1544988</v>
      </c>
      <c r="I463" s="12">
        <v>552343</v>
      </c>
      <c r="J463" s="12">
        <v>0</v>
      </c>
      <c r="K463" s="12">
        <v>14745</v>
      </c>
      <c r="L463" s="12">
        <v>79577</v>
      </c>
      <c r="M463" s="12">
        <v>44665</v>
      </c>
      <c r="N463" s="12">
        <v>1176036</v>
      </c>
      <c r="O463" s="12">
        <v>2215609</v>
      </c>
      <c r="P463" s="12">
        <v>20650</v>
      </c>
      <c r="Q463" s="12">
        <v>0</v>
      </c>
      <c r="R463" s="12">
        <v>20259</v>
      </c>
      <c r="S463" s="12">
        <v>0</v>
      </c>
      <c r="T463" s="12">
        <v>0</v>
      </c>
      <c r="U463" s="12">
        <v>0</v>
      </c>
      <c r="V463" s="12">
        <v>9619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72811</v>
      </c>
      <c r="AC463" s="12">
        <v>0</v>
      </c>
      <c r="AD463" s="12">
        <v>304279</v>
      </c>
      <c r="AE463" s="12">
        <v>42440</v>
      </c>
      <c r="AF463" s="12">
        <v>82836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6398579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22983348</v>
      </c>
      <c r="AF464" s="12">
        <v>0</v>
      </c>
      <c r="AG464" s="12">
        <v>0</v>
      </c>
      <c r="AH464" s="12">
        <v>213408955</v>
      </c>
      <c r="AI464" s="12">
        <v>0</v>
      </c>
      <c r="AJ464" s="12">
        <v>0</v>
      </c>
      <c r="AK464" s="12">
        <v>0</v>
      </c>
      <c r="AL464" s="12">
        <v>236392303</v>
      </c>
    </row>
    <row r="465" spans="1:38" s="26" customFormat="1" ht="15" x14ac:dyDescent="0.25">
      <c r="A465" s="74" t="s">
        <v>697</v>
      </c>
      <c r="B465" s="29" t="s">
        <v>152</v>
      </c>
      <c r="C465" s="12">
        <v>1027148</v>
      </c>
      <c r="D465" s="12">
        <v>0</v>
      </c>
      <c r="E465" s="12">
        <v>30206</v>
      </c>
      <c r="F465" s="12">
        <v>0</v>
      </c>
      <c r="G465" s="12">
        <v>1022338</v>
      </c>
      <c r="H465" s="12">
        <v>1455057</v>
      </c>
      <c r="I465" s="12">
        <v>0</v>
      </c>
      <c r="J465" s="12">
        <v>0</v>
      </c>
      <c r="K465" s="12">
        <v>78523</v>
      </c>
      <c r="L465" s="12">
        <v>37248943</v>
      </c>
      <c r="M465" s="12">
        <v>77715</v>
      </c>
      <c r="N465" s="12">
        <v>0</v>
      </c>
      <c r="O465" s="12">
        <v>24077229</v>
      </c>
      <c r="P465" s="12">
        <v>0</v>
      </c>
      <c r="Q465" s="12">
        <v>0</v>
      </c>
      <c r="R465" s="12">
        <v>400640</v>
      </c>
      <c r="S465" s="12">
        <v>0</v>
      </c>
      <c r="T465" s="12">
        <v>6366468</v>
      </c>
      <c r="U465" s="12">
        <v>0</v>
      </c>
      <c r="V465" s="12">
        <v>0</v>
      </c>
      <c r="W465" s="12">
        <v>0</v>
      </c>
      <c r="X465" s="12">
        <v>259073</v>
      </c>
      <c r="Y465" s="12">
        <v>0</v>
      </c>
      <c r="Z465" s="12">
        <v>39062</v>
      </c>
      <c r="AA465" s="12">
        <v>0</v>
      </c>
      <c r="AB465" s="12">
        <v>1176174</v>
      </c>
      <c r="AC465" s="12">
        <v>2833715</v>
      </c>
      <c r="AD465" s="12">
        <v>160062</v>
      </c>
      <c r="AE465" s="12">
        <v>0</v>
      </c>
      <c r="AF465" s="12">
        <v>1464284</v>
      </c>
      <c r="AG465" s="12">
        <v>7815</v>
      </c>
      <c r="AH465" s="12">
        <v>5248670</v>
      </c>
      <c r="AI465" s="12">
        <v>320239</v>
      </c>
      <c r="AJ465" s="12">
        <v>0</v>
      </c>
      <c r="AK465" s="12">
        <v>0</v>
      </c>
      <c r="AL465" s="12">
        <v>83293361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79792</v>
      </c>
      <c r="E466" s="12">
        <v>556140</v>
      </c>
      <c r="F466" s="12">
        <v>79792</v>
      </c>
      <c r="G466" s="12">
        <v>101867</v>
      </c>
      <c r="H466" s="12">
        <v>4979466</v>
      </c>
      <c r="I466" s="12">
        <v>1625536</v>
      </c>
      <c r="J466" s="12">
        <v>79792</v>
      </c>
      <c r="K466" s="12">
        <v>95332</v>
      </c>
      <c r="L466" s="12">
        <v>0</v>
      </c>
      <c r="M466" s="12">
        <v>1034280</v>
      </c>
      <c r="N466" s="12">
        <v>655382</v>
      </c>
      <c r="O466" s="12">
        <v>79792</v>
      </c>
      <c r="P466" s="12">
        <v>89963</v>
      </c>
      <c r="Q466" s="12">
        <v>776456</v>
      </c>
      <c r="R466" s="12">
        <v>102758</v>
      </c>
      <c r="S466" s="12">
        <v>419923</v>
      </c>
      <c r="T466" s="12">
        <v>884164</v>
      </c>
      <c r="U466" s="12">
        <v>0</v>
      </c>
      <c r="V466" s="12">
        <v>8327890</v>
      </c>
      <c r="W466" s="12">
        <v>2903373</v>
      </c>
      <c r="X466" s="12">
        <v>4477576</v>
      </c>
      <c r="Y466" s="12">
        <v>79792</v>
      </c>
      <c r="Z466" s="12">
        <v>79792</v>
      </c>
      <c r="AA466" s="12">
        <v>79792</v>
      </c>
      <c r="AB466" s="12">
        <v>0</v>
      </c>
      <c r="AC466" s="12">
        <v>79792</v>
      </c>
      <c r="AD466" s="12">
        <v>191236577</v>
      </c>
      <c r="AE466" s="12">
        <v>243306</v>
      </c>
      <c r="AF466" s="12">
        <v>79792</v>
      </c>
      <c r="AG466" s="12">
        <v>79792</v>
      </c>
      <c r="AH466" s="12">
        <v>0</v>
      </c>
      <c r="AI466" s="12">
        <v>79792</v>
      </c>
      <c r="AJ466" s="12">
        <v>0</v>
      </c>
      <c r="AK466" s="12">
        <v>79792</v>
      </c>
      <c r="AL466" s="12">
        <v>219467493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687824</v>
      </c>
      <c r="E467" s="12">
        <v>0</v>
      </c>
      <c r="F467" s="12">
        <v>0</v>
      </c>
      <c r="G467" s="12">
        <v>0</v>
      </c>
      <c r="H467" s="12">
        <v>1381582</v>
      </c>
      <c r="I467" s="12">
        <v>0</v>
      </c>
      <c r="J467" s="12">
        <v>0</v>
      </c>
      <c r="K467" s="12">
        <v>0</v>
      </c>
      <c r="L467" s="12">
        <v>75295935</v>
      </c>
      <c r="M467" s="12">
        <v>254885</v>
      </c>
      <c r="N467" s="12">
        <v>12768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12321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114677</v>
      </c>
      <c r="AC467" s="12">
        <v>0</v>
      </c>
      <c r="AD467" s="12">
        <v>4115432</v>
      </c>
      <c r="AE467" s="12">
        <v>0</v>
      </c>
      <c r="AF467" s="12">
        <v>0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87810524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4249403</v>
      </c>
      <c r="F468" s="12">
        <v>14818366</v>
      </c>
      <c r="G468" s="12">
        <v>0</v>
      </c>
      <c r="H468" s="12">
        <v>61368111</v>
      </c>
      <c r="I468" s="12">
        <v>0</v>
      </c>
      <c r="J468" s="12">
        <v>400145</v>
      </c>
      <c r="K468" s="12">
        <v>14800</v>
      </c>
      <c r="L468" s="12">
        <v>0</v>
      </c>
      <c r="M468" s="12">
        <v>0</v>
      </c>
      <c r="N468" s="12">
        <v>107740</v>
      </c>
      <c r="O468" s="12">
        <v>3590274</v>
      </c>
      <c r="P468" s="12">
        <v>0</v>
      </c>
      <c r="Q468" s="12">
        <v>0</v>
      </c>
      <c r="R468" s="12">
        <v>0</v>
      </c>
      <c r="S468" s="12">
        <v>3377903</v>
      </c>
      <c r="T468" s="12">
        <v>0</v>
      </c>
      <c r="U468" s="12">
        <v>0</v>
      </c>
      <c r="V468" s="12">
        <v>24696</v>
      </c>
      <c r="W468" s="12">
        <v>0</v>
      </c>
      <c r="X468" s="12">
        <v>0</v>
      </c>
      <c r="Y468" s="12">
        <v>0</v>
      </c>
      <c r="Z468" s="12">
        <v>0</v>
      </c>
      <c r="AA468" s="12">
        <v>8587</v>
      </c>
      <c r="AB468" s="12">
        <v>16710540</v>
      </c>
      <c r="AC468" s="12">
        <v>0</v>
      </c>
      <c r="AD468" s="12">
        <v>3460270</v>
      </c>
      <c r="AE468" s="12">
        <v>0</v>
      </c>
      <c r="AF468" s="12">
        <v>4881</v>
      </c>
      <c r="AG468" s="12">
        <v>0</v>
      </c>
      <c r="AH468" s="12">
        <v>53780173</v>
      </c>
      <c r="AI468" s="12">
        <v>5739912</v>
      </c>
      <c r="AJ468" s="12">
        <v>0</v>
      </c>
      <c r="AK468" s="12">
        <v>0</v>
      </c>
      <c r="AL468" s="12">
        <v>167655801</v>
      </c>
    </row>
    <row r="469" spans="1:38" s="26" customFormat="1" ht="15" x14ac:dyDescent="0.25">
      <c r="A469" s="74" t="s">
        <v>701</v>
      </c>
      <c r="B469" s="29" t="s">
        <v>156</v>
      </c>
      <c r="C469" s="12">
        <v>602067</v>
      </c>
      <c r="D469" s="12">
        <v>427202</v>
      </c>
      <c r="E469" s="12">
        <v>80355</v>
      </c>
      <c r="F469" s="12">
        <v>5592667</v>
      </c>
      <c r="G469" s="12">
        <v>1073950</v>
      </c>
      <c r="H469" s="12">
        <v>2994937</v>
      </c>
      <c r="I469" s="12">
        <v>0</v>
      </c>
      <c r="J469" s="12">
        <v>0</v>
      </c>
      <c r="K469" s="12">
        <v>138293</v>
      </c>
      <c r="L469" s="12">
        <v>2335433</v>
      </c>
      <c r="M469" s="12">
        <v>0</v>
      </c>
      <c r="N469" s="12">
        <v>11882882</v>
      </c>
      <c r="O469" s="12">
        <v>0</v>
      </c>
      <c r="P469" s="12">
        <v>0</v>
      </c>
      <c r="Q469" s="12">
        <v>3383435</v>
      </c>
      <c r="R469" s="12">
        <v>0</v>
      </c>
      <c r="S469" s="12">
        <v>2850128</v>
      </c>
      <c r="T469" s="12">
        <v>5864272</v>
      </c>
      <c r="U469" s="12">
        <v>0</v>
      </c>
      <c r="V469" s="12">
        <v>5770375</v>
      </c>
      <c r="W469" s="12">
        <v>0</v>
      </c>
      <c r="X469" s="12">
        <v>0</v>
      </c>
      <c r="Y469" s="12">
        <v>19811274</v>
      </c>
      <c r="Z469" s="12">
        <v>3739</v>
      </c>
      <c r="AA469" s="12">
        <v>0</v>
      </c>
      <c r="AB469" s="12">
        <v>319362</v>
      </c>
      <c r="AC469" s="12">
        <v>701569</v>
      </c>
      <c r="AD469" s="12">
        <v>9452551</v>
      </c>
      <c r="AE469" s="12">
        <v>112174</v>
      </c>
      <c r="AF469" s="12">
        <v>23206</v>
      </c>
      <c r="AG469" s="12">
        <v>0</v>
      </c>
      <c r="AH469" s="12">
        <v>8586640</v>
      </c>
      <c r="AI469" s="12">
        <v>56391463</v>
      </c>
      <c r="AJ469" s="12">
        <v>0</v>
      </c>
      <c r="AK469" s="12">
        <v>0</v>
      </c>
      <c r="AL469" s="12">
        <v>138397974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15246478</v>
      </c>
      <c r="H470" s="12">
        <v>0</v>
      </c>
      <c r="I470" s="12">
        <v>0</v>
      </c>
      <c r="J470" s="12">
        <v>0</v>
      </c>
      <c r="K470" s="12">
        <v>13874077</v>
      </c>
      <c r="L470" s="12">
        <v>231246426</v>
      </c>
      <c r="M470" s="12">
        <v>34675457</v>
      </c>
      <c r="N470" s="12">
        <v>0</v>
      </c>
      <c r="O470" s="12">
        <v>43588468</v>
      </c>
      <c r="P470" s="12">
        <v>0</v>
      </c>
      <c r="Q470" s="12">
        <v>0</v>
      </c>
      <c r="R470" s="12">
        <v>138160</v>
      </c>
      <c r="S470" s="12">
        <v>0</v>
      </c>
      <c r="T470" s="12">
        <v>38352011</v>
      </c>
      <c r="U470" s="12">
        <v>0</v>
      </c>
      <c r="V470" s="12">
        <v>57744374</v>
      </c>
      <c r="W470" s="12">
        <v>0</v>
      </c>
      <c r="X470" s="12">
        <v>11592852</v>
      </c>
      <c r="Y470" s="12">
        <v>0</v>
      </c>
      <c r="Z470" s="12">
        <v>0</v>
      </c>
      <c r="AA470" s="12">
        <v>0</v>
      </c>
      <c r="AB470" s="12">
        <v>51946587</v>
      </c>
      <c r="AC470" s="12">
        <v>0</v>
      </c>
      <c r="AD470" s="12">
        <v>45925245</v>
      </c>
      <c r="AE470" s="12">
        <v>98976755</v>
      </c>
      <c r="AF470" s="12">
        <v>181158</v>
      </c>
      <c r="AG470" s="12">
        <v>30192755</v>
      </c>
      <c r="AH470" s="12">
        <v>1286711</v>
      </c>
      <c r="AI470" s="12">
        <v>971104</v>
      </c>
      <c r="AJ470" s="12">
        <v>110859</v>
      </c>
      <c r="AK470" s="12">
        <v>0</v>
      </c>
      <c r="AL470" s="12">
        <v>676049477</v>
      </c>
    </row>
    <row r="471" spans="1:38" s="26" customFormat="1" ht="15" x14ac:dyDescent="0.25">
      <c r="A471" s="121" t="s">
        <v>703</v>
      </c>
      <c r="B471" s="122" t="s">
        <v>187</v>
      </c>
      <c r="C471" s="120">
        <v>11683885</v>
      </c>
      <c r="D471" s="120">
        <v>3561992</v>
      </c>
      <c r="E471" s="120">
        <v>21448506</v>
      </c>
      <c r="F471" s="120">
        <v>25819798</v>
      </c>
      <c r="G471" s="120">
        <v>41687153</v>
      </c>
      <c r="H471" s="120">
        <v>133632385</v>
      </c>
      <c r="I471" s="120">
        <v>18795418</v>
      </c>
      <c r="J471" s="120">
        <v>57291522</v>
      </c>
      <c r="K471" s="120">
        <v>14364050</v>
      </c>
      <c r="L471" s="120">
        <v>497425260</v>
      </c>
      <c r="M471" s="120">
        <v>75649956</v>
      </c>
      <c r="N471" s="120">
        <v>52258050</v>
      </c>
      <c r="O471" s="120">
        <v>75525693</v>
      </c>
      <c r="P471" s="120">
        <v>18254094</v>
      </c>
      <c r="Q471" s="120">
        <v>60045785</v>
      </c>
      <c r="R471" s="120">
        <v>5906665</v>
      </c>
      <c r="S471" s="120">
        <v>8922720</v>
      </c>
      <c r="T471" s="120">
        <v>362099379</v>
      </c>
      <c r="U471" s="120">
        <v>0</v>
      </c>
      <c r="V471" s="120">
        <v>134757662</v>
      </c>
      <c r="W471" s="120">
        <v>13003347</v>
      </c>
      <c r="X471" s="120">
        <v>18942559</v>
      </c>
      <c r="Y471" s="120">
        <v>20871917</v>
      </c>
      <c r="Z471" s="120">
        <v>170124</v>
      </c>
      <c r="AA471" s="120">
        <v>4287386</v>
      </c>
      <c r="AB471" s="120">
        <v>154013792</v>
      </c>
      <c r="AC471" s="120">
        <v>3615076</v>
      </c>
      <c r="AD471" s="120">
        <v>1144685629</v>
      </c>
      <c r="AE471" s="120">
        <v>124803803</v>
      </c>
      <c r="AF471" s="120">
        <v>2900182</v>
      </c>
      <c r="AG471" s="120">
        <v>33739087</v>
      </c>
      <c r="AH471" s="120">
        <v>306644447</v>
      </c>
      <c r="AI471" s="120">
        <v>79445851</v>
      </c>
      <c r="AJ471" s="120">
        <v>110859</v>
      </c>
      <c r="AK471" s="120">
        <v>79792</v>
      </c>
      <c r="AL471" s="120">
        <v>3526443824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1875724</v>
      </c>
      <c r="E475" s="12">
        <v>0</v>
      </c>
      <c r="F475" s="12">
        <v>0</v>
      </c>
      <c r="G475" s="12">
        <v>0</v>
      </c>
      <c r="H475" s="12">
        <v>0</v>
      </c>
      <c r="I475" s="12">
        <v>1685101</v>
      </c>
      <c r="J475" s="12">
        <v>0</v>
      </c>
      <c r="K475" s="12">
        <v>0</v>
      </c>
      <c r="L475" s="12">
        <v>474</v>
      </c>
      <c r="M475" s="12">
        <v>0</v>
      </c>
      <c r="N475" s="12">
        <v>375</v>
      </c>
      <c r="O475" s="12">
        <v>0</v>
      </c>
      <c r="P475" s="12">
        <v>0</v>
      </c>
      <c r="Q475" s="12">
        <v>0</v>
      </c>
      <c r="R475" s="12">
        <v>2144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1094</v>
      </c>
      <c r="Z475" s="12">
        <v>0</v>
      </c>
      <c r="AA475" s="12">
        <v>0</v>
      </c>
      <c r="AB475" s="12">
        <v>0</v>
      </c>
      <c r="AC475" s="12">
        <v>2153</v>
      </c>
      <c r="AD475" s="12">
        <v>160393402</v>
      </c>
      <c r="AE475" s="12">
        <v>0</v>
      </c>
      <c r="AF475" s="12">
        <v>0</v>
      </c>
      <c r="AG475" s="12">
        <v>0</v>
      </c>
      <c r="AH475" s="12">
        <v>16909</v>
      </c>
      <c r="AI475" s="12">
        <v>0</v>
      </c>
      <c r="AJ475" s="12">
        <v>0</v>
      </c>
      <c r="AK475" s="12">
        <v>0</v>
      </c>
      <c r="AL475" s="12">
        <v>163977376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1126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2520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153552841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677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36821225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14909537</v>
      </c>
      <c r="J478" s="12">
        <v>0</v>
      </c>
      <c r="K478" s="12">
        <v>0</v>
      </c>
      <c r="L478" s="12">
        <v>0</v>
      </c>
      <c r="M478" s="12">
        <v>161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787479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21473320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21561</v>
      </c>
      <c r="AI480" s="12">
        <v>0</v>
      </c>
      <c r="AJ480" s="12">
        <v>0</v>
      </c>
      <c r="AK480" s="12">
        <v>0</v>
      </c>
      <c r="AL480" s="12">
        <v>21561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55000</v>
      </c>
      <c r="AI482" s="12">
        <v>0</v>
      </c>
      <c r="AJ482" s="12">
        <v>0</v>
      </c>
      <c r="AK482" s="12">
        <v>0</v>
      </c>
      <c r="AL482" s="12">
        <v>55000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15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619</v>
      </c>
      <c r="AI483" s="12">
        <v>0</v>
      </c>
      <c r="AJ483" s="12">
        <v>0</v>
      </c>
      <c r="AK483" s="12">
        <v>0</v>
      </c>
      <c r="AL483" s="12">
        <v>254649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78342</v>
      </c>
      <c r="AI484" s="12">
        <v>0</v>
      </c>
      <c r="AJ484" s="12">
        <v>0</v>
      </c>
      <c r="AK484" s="12">
        <v>0</v>
      </c>
      <c r="AL484" s="12">
        <v>13147805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31213</v>
      </c>
      <c r="AI485" s="12">
        <v>0</v>
      </c>
      <c r="AJ485" s="12">
        <v>0</v>
      </c>
      <c r="AK485" s="12">
        <v>0</v>
      </c>
      <c r="AL485" s="12">
        <v>6647545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255600</v>
      </c>
      <c r="I486" s="12">
        <v>7316368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7571968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100549701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101360958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168012015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178010651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1875724</v>
      </c>
      <c r="E489" s="120">
        <v>9998636</v>
      </c>
      <c r="F489" s="120">
        <v>0</v>
      </c>
      <c r="G489" s="120">
        <v>18726986</v>
      </c>
      <c r="H489" s="120">
        <v>255600</v>
      </c>
      <c r="I489" s="120">
        <v>23911006</v>
      </c>
      <c r="J489" s="120">
        <v>0</v>
      </c>
      <c r="K489" s="120">
        <v>0</v>
      </c>
      <c r="L489" s="120">
        <v>255166</v>
      </c>
      <c r="M489" s="120">
        <v>161</v>
      </c>
      <c r="N489" s="120">
        <v>17094</v>
      </c>
      <c r="O489" s="120">
        <v>0</v>
      </c>
      <c r="P489" s="120">
        <v>0</v>
      </c>
      <c r="Q489" s="120">
        <v>0</v>
      </c>
      <c r="R489" s="120">
        <v>313994</v>
      </c>
      <c r="S489" s="120">
        <v>0</v>
      </c>
      <c r="T489" s="120">
        <v>0</v>
      </c>
      <c r="U489" s="120">
        <v>0</v>
      </c>
      <c r="V489" s="120">
        <v>0</v>
      </c>
      <c r="W489" s="120">
        <v>200000</v>
      </c>
      <c r="X489" s="120">
        <v>2535</v>
      </c>
      <c r="Y489" s="120">
        <v>1094</v>
      </c>
      <c r="Z489" s="120">
        <v>0</v>
      </c>
      <c r="AA489" s="120">
        <v>0</v>
      </c>
      <c r="AB489" s="120">
        <v>312101623</v>
      </c>
      <c r="AC489" s="120">
        <v>813410</v>
      </c>
      <c r="AD489" s="120">
        <v>313430747</v>
      </c>
      <c r="AE489" s="120">
        <v>0</v>
      </c>
      <c r="AF489" s="120">
        <v>787479</v>
      </c>
      <c r="AG489" s="120">
        <v>0</v>
      </c>
      <c r="AH489" s="120">
        <v>203644</v>
      </c>
      <c r="AI489" s="120">
        <v>0</v>
      </c>
      <c r="AJ489" s="120">
        <v>0</v>
      </c>
      <c r="AK489" s="120">
        <v>0</v>
      </c>
      <c r="AL489" s="120">
        <v>682894899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295014</v>
      </c>
      <c r="AI493" s="12">
        <v>0</v>
      </c>
      <c r="AJ493" s="12">
        <v>0</v>
      </c>
      <c r="AK493" s="12">
        <v>0</v>
      </c>
      <c r="AL493" s="12">
        <v>6295014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295014</v>
      </c>
      <c r="AI504" s="120">
        <v>0</v>
      </c>
      <c r="AJ504" s="120">
        <v>0</v>
      </c>
      <c r="AK504" s="120">
        <v>0</v>
      </c>
      <c r="AL504" s="120">
        <v>6295014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464974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464974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464974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464974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48014370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48014370</v>
      </c>
    </row>
    <row r="522" spans="1:38" s="26" customFormat="1" ht="15" x14ac:dyDescent="0.25">
      <c r="A522" s="74" t="s">
        <v>754</v>
      </c>
      <c r="B522" s="29" t="s">
        <v>196</v>
      </c>
      <c r="C522" s="12">
        <v>3315808</v>
      </c>
      <c r="D522" s="12">
        <v>1968354</v>
      </c>
      <c r="E522" s="12">
        <v>0</v>
      </c>
      <c r="F522" s="12">
        <v>11796979</v>
      </c>
      <c r="G522" s="12">
        <v>1886500</v>
      </c>
      <c r="H522" s="12">
        <v>0</v>
      </c>
      <c r="I522" s="12">
        <v>3291706</v>
      </c>
      <c r="J522" s="12">
        <v>183394799</v>
      </c>
      <c r="K522" s="12">
        <v>2000000</v>
      </c>
      <c r="L522" s="12">
        <v>0</v>
      </c>
      <c r="M522" s="12">
        <v>7300000</v>
      </c>
      <c r="N522" s="12">
        <v>0</v>
      </c>
      <c r="O522" s="12">
        <v>56934</v>
      </c>
      <c r="P522" s="12">
        <v>0</v>
      </c>
      <c r="Q522" s="12">
        <v>10202653</v>
      </c>
      <c r="R522" s="12">
        <v>0</v>
      </c>
      <c r="S522" s="12">
        <v>0</v>
      </c>
      <c r="T522" s="12">
        <v>9335000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1118000</v>
      </c>
      <c r="AA522" s="12">
        <v>700001</v>
      </c>
      <c r="AB522" s="12">
        <v>0</v>
      </c>
      <c r="AC522" s="12">
        <v>0</v>
      </c>
      <c r="AD522" s="12">
        <v>0</v>
      </c>
      <c r="AE522" s="12">
        <v>6325464</v>
      </c>
      <c r="AF522" s="12">
        <v>0</v>
      </c>
      <c r="AG522" s="12">
        <v>0</v>
      </c>
      <c r="AH522" s="12">
        <v>9501989</v>
      </c>
      <c r="AI522" s="12">
        <v>0</v>
      </c>
      <c r="AJ522" s="12">
        <v>0</v>
      </c>
      <c r="AK522" s="12">
        <v>0</v>
      </c>
      <c r="AL522" s="12">
        <v>252194187</v>
      </c>
    </row>
    <row r="523" spans="1:38" s="26" customFormat="1" ht="15" x14ac:dyDescent="0.25">
      <c r="A523" s="121" t="s">
        <v>755</v>
      </c>
      <c r="B523" s="122" t="s">
        <v>195</v>
      </c>
      <c r="C523" s="120">
        <v>3315808</v>
      </c>
      <c r="D523" s="120">
        <v>1968354</v>
      </c>
      <c r="E523" s="120">
        <v>0</v>
      </c>
      <c r="F523" s="120">
        <v>11796979</v>
      </c>
      <c r="G523" s="120">
        <v>1886500</v>
      </c>
      <c r="H523" s="120">
        <v>0</v>
      </c>
      <c r="I523" s="120">
        <v>3291706</v>
      </c>
      <c r="J523" s="120">
        <v>183394799</v>
      </c>
      <c r="K523" s="120">
        <v>2000000</v>
      </c>
      <c r="L523" s="120">
        <v>0</v>
      </c>
      <c r="M523" s="120">
        <v>7300000</v>
      </c>
      <c r="N523" s="120">
        <v>0</v>
      </c>
      <c r="O523" s="120">
        <v>56934</v>
      </c>
      <c r="P523" s="120">
        <v>0</v>
      </c>
      <c r="Q523" s="120">
        <v>10202653</v>
      </c>
      <c r="R523" s="120">
        <v>0</v>
      </c>
      <c r="S523" s="120">
        <v>0</v>
      </c>
      <c r="T523" s="120">
        <v>9335000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1118000</v>
      </c>
      <c r="AA523" s="120">
        <v>700001</v>
      </c>
      <c r="AB523" s="120">
        <v>0</v>
      </c>
      <c r="AC523" s="120">
        <v>0</v>
      </c>
      <c r="AD523" s="120">
        <v>0</v>
      </c>
      <c r="AE523" s="120">
        <v>6325464</v>
      </c>
      <c r="AF523" s="120">
        <v>0</v>
      </c>
      <c r="AG523" s="120">
        <v>0</v>
      </c>
      <c r="AH523" s="120">
        <v>9501989</v>
      </c>
      <c r="AI523" s="120">
        <v>0</v>
      </c>
      <c r="AJ523" s="120">
        <v>0</v>
      </c>
      <c r="AK523" s="120">
        <v>0</v>
      </c>
      <c r="AL523" s="120">
        <v>252194187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14999693</v>
      </c>
      <c r="D524" s="31">
        <v>7406070</v>
      </c>
      <c r="E524" s="31">
        <v>31447142</v>
      </c>
      <c r="F524" s="31">
        <v>37616777</v>
      </c>
      <c r="G524" s="31">
        <v>62300639</v>
      </c>
      <c r="H524" s="31">
        <v>133887985</v>
      </c>
      <c r="I524" s="31">
        <v>45998130</v>
      </c>
      <c r="J524" s="31">
        <v>240686321</v>
      </c>
      <c r="K524" s="31">
        <v>16364050</v>
      </c>
      <c r="L524" s="31">
        <v>497680426</v>
      </c>
      <c r="M524" s="31">
        <v>88950117</v>
      </c>
      <c r="N524" s="31">
        <v>52275144</v>
      </c>
      <c r="O524" s="31">
        <v>75582627</v>
      </c>
      <c r="P524" s="31">
        <v>18254094</v>
      </c>
      <c r="Q524" s="31">
        <v>70248438</v>
      </c>
      <c r="R524" s="31">
        <v>6220659</v>
      </c>
      <c r="S524" s="31">
        <v>8922720</v>
      </c>
      <c r="T524" s="31">
        <v>371434379</v>
      </c>
      <c r="U524" s="31">
        <v>0</v>
      </c>
      <c r="V524" s="31">
        <v>134757662</v>
      </c>
      <c r="W524" s="31">
        <v>13203347</v>
      </c>
      <c r="X524" s="31">
        <v>18945094</v>
      </c>
      <c r="Y524" s="31">
        <v>20873011</v>
      </c>
      <c r="Z524" s="31">
        <v>1288124</v>
      </c>
      <c r="AA524" s="31">
        <v>53001757</v>
      </c>
      <c r="AB524" s="31">
        <v>466580389</v>
      </c>
      <c r="AC524" s="31">
        <v>4428486</v>
      </c>
      <c r="AD524" s="31">
        <v>1458116376</v>
      </c>
      <c r="AE524" s="31">
        <v>131129267</v>
      </c>
      <c r="AF524" s="31">
        <v>3687661</v>
      </c>
      <c r="AG524" s="31">
        <v>33739087</v>
      </c>
      <c r="AH524" s="31">
        <v>316645094</v>
      </c>
      <c r="AI524" s="31">
        <v>79445851</v>
      </c>
      <c r="AJ524" s="31">
        <v>110859</v>
      </c>
      <c r="AK524" s="31">
        <v>79792</v>
      </c>
      <c r="AL524" s="31">
        <v>4516307268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1000000</v>
      </c>
      <c r="G525" s="12">
        <v>0</v>
      </c>
      <c r="H525" s="12">
        <v>0</v>
      </c>
      <c r="I525" s="12">
        <v>5454544</v>
      </c>
      <c r="J525" s="12">
        <v>0</v>
      </c>
      <c r="K525" s="12">
        <v>318181</v>
      </c>
      <c r="L525" s="12">
        <v>0</v>
      </c>
      <c r="M525" s="12">
        <v>0</v>
      </c>
      <c r="N525" s="12">
        <v>118294694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681818</v>
      </c>
      <c r="W525" s="12">
        <v>34000000</v>
      </c>
      <c r="X525" s="12">
        <v>0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0</v>
      </c>
      <c r="AE525" s="12">
        <v>18190000</v>
      </c>
      <c r="AF525" s="12">
        <v>0</v>
      </c>
      <c r="AG525" s="12">
        <v>0</v>
      </c>
      <c r="AH525" s="12">
        <v>500000</v>
      </c>
      <c r="AI525" s="12">
        <v>0</v>
      </c>
      <c r="AJ525" s="12">
        <v>0</v>
      </c>
      <c r="AK525" s="12">
        <v>0</v>
      </c>
      <c r="AL525" s="12">
        <v>278096915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5454544</v>
      </c>
      <c r="J527" s="120">
        <v>0</v>
      </c>
      <c r="K527" s="120">
        <v>318181</v>
      </c>
      <c r="L527" s="120">
        <v>0</v>
      </c>
      <c r="M527" s="120">
        <v>0</v>
      </c>
      <c r="N527" s="120">
        <v>118294694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681818</v>
      </c>
      <c r="W527" s="120">
        <v>34000000</v>
      </c>
      <c r="X527" s="120">
        <v>0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0</v>
      </c>
      <c r="AE527" s="120">
        <v>18190000</v>
      </c>
      <c r="AF527" s="120">
        <v>0</v>
      </c>
      <c r="AG527" s="120">
        <v>0</v>
      </c>
      <c r="AH527" s="120">
        <v>500000</v>
      </c>
      <c r="AI527" s="120">
        <v>0</v>
      </c>
      <c r="AJ527" s="120">
        <v>0</v>
      </c>
      <c r="AK527" s="120">
        <v>0</v>
      </c>
      <c r="AL527" s="120">
        <v>278096915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14131366</v>
      </c>
      <c r="D530" s="12">
        <v>9329095</v>
      </c>
      <c r="E530" s="12">
        <v>7164775</v>
      </c>
      <c r="F530" s="12">
        <v>7983774</v>
      </c>
      <c r="G530" s="12">
        <v>84352630</v>
      </c>
      <c r="H530" s="12">
        <v>628096355</v>
      </c>
      <c r="I530" s="12">
        <v>91022520</v>
      </c>
      <c r="J530" s="12">
        <v>21728777</v>
      </c>
      <c r="K530" s="12">
        <v>58421530</v>
      </c>
      <c r="L530" s="12">
        <v>17857</v>
      </c>
      <c r="M530" s="12">
        <v>11512535</v>
      </c>
      <c r="N530" s="12">
        <v>3925762</v>
      </c>
      <c r="O530" s="12">
        <v>5718675</v>
      </c>
      <c r="P530" s="12">
        <v>158443625</v>
      </c>
      <c r="Q530" s="12">
        <v>5954735</v>
      </c>
      <c r="R530" s="12">
        <v>11459359</v>
      </c>
      <c r="S530" s="12">
        <v>18604849</v>
      </c>
      <c r="T530" s="12">
        <v>6005675</v>
      </c>
      <c r="U530" s="12">
        <v>0</v>
      </c>
      <c r="V530" s="12">
        <v>44402100</v>
      </c>
      <c r="W530" s="12">
        <v>35890220</v>
      </c>
      <c r="X530" s="12">
        <v>7155436</v>
      </c>
      <c r="Y530" s="12">
        <v>12418970</v>
      </c>
      <c r="Z530" s="12">
        <v>88199961</v>
      </c>
      <c r="AA530" s="12">
        <v>8048713</v>
      </c>
      <c r="AB530" s="12">
        <v>154130554</v>
      </c>
      <c r="AC530" s="12">
        <v>9882088</v>
      </c>
      <c r="AD530" s="12">
        <v>389840788</v>
      </c>
      <c r="AE530" s="12">
        <v>334034044</v>
      </c>
      <c r="AF530" s="12">
        <v>8533971</v>
      </c>
      <c r="AG530" s="12">
        <v>60074517</v>
      </c>
      <c r="AH530" s="12">
        <v>90486220</v>
      </c>
      <c r="AI530" s="12">
        <v>9074821</v>
      </c>
      <c r="AJ530" s="12">
        <v>18794</v>
      </c>
      <c r="AK530" s="12">
        <v>22178148</v>
      </c>
      <c r="AL530" s="12">
        <v>2418243239</v>
      </c>
    </row>
    <row r="531" spans="1:38" s="26" customFormat="1" ht="15" x14ac:dyDescent="0.25">
      <c r="A531" s="121" t="s">
        <v>762</v>
      </c>
      <c r="B531" s="122" t="s">
        <v>201</v>
      </c>
      <c r="C531" s="120">
        <v>14131366</v>
      </c>
      <c r="D531" s="120">
        <v>9329095</v>
      </c>
      <c r="E531" s="120">
        <v>7164775</v>
      </c>
      <c r="F531" s="120">
        <v>7983774</v>
      </c>
      <c r="G531" s="120">
        <v>84352630</v>
      </c>
      <c r="H531" s="120">
        <v>628096355</v>
      </c>
      <c r="I531" s="120">
        <v>91022520</v>
      </c>
      <c r="J531" s="120">
        <v>21728777</v>
      </c>
      <c r="K531" s="120">
        <v>58421530</v>
      </c>
      <c r="L531" s="120">
        <v>17857</v>
      </c>
      <c r="M531" s="120">
        <v>11512535</v>
      </c>
      <c r="N531" s="120">
        <v>3925762</v>
      </c>
      <c r="O531" s="120">
        <v>5718675</v>
      </c>
      <c r="P531" s="120">
        <v>158443625</v>
      </c>
      <c r="Q531" s="120">
        <v>5954735</v>
      </c>
      <c r="R531" s="120">
        <v>11459359</v>
      </c>
      <c r="S531" s="120">
        <v>18604849</v>
      </c>
      <c r="T531" s="120">
        <v>6005675</v>
      </c>
      <c r="U531" s="120">
        <v>0</v>
      </c>
      <c r="V531" s="120">
        <v>44402100</v>
      </c>
      <c r="W531" s="120">
        <v>35890220</v>
      </c>
      <c r="X531" s="120">
        <v>7155436</v>
      </c>
      <c r="Y531" s="120">
        <v>12418970</v>
      </c>
      <c r="Z531" s="120">
        <v>88199961</v>
      </c>
      <c r="AA531" s="120">
        <v>8048713</v>
      </c>
      <c r="AB531" s="120">
        <v>154130554</v>
      </c>
      <c r="AC531" s="120">
        <v>9882088</v>
      </c>
      <c r="AD531" s="120">
        <v>389840788</v>
      </c>
      <c r="AE531" s="120">
        <v>334034044</v>
      </c>
      <c r="AF531" s="120">
        <v>8533971</v>
      </c>
      <c r="AG531" s="120">
        <v>60074517</v>
      </c>
      <c r="AH531" s="120">
        <v>90486220</v>
      </c>
      <c r="AI531" s="120">
        <v>9074821</v>
      </c>
      <c r="AJ531" s="120">
        <v>18794</v>
      </c>
      <c r="AK531" s="120">
        <v>22178148</v>
      </c>
      <c r="AL531" s="120">
        <v>2418243239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14131366</v>
      </c>
      <c r="D532" s="31">
        <v>9329095</v>
      </c>
      <c r="E532" s="31">
        <v>7164775</v>
      </c>
      <c r="F532" s="31">
        <v>8983774</v>
      </c>
      <c r="G532" s="31">
        <v>84352630</v>
      </c>
      <c r="H532" s="31">
        <v>628096355</v>
      </c>
      <c r="I532" s="31">
        <v>96477064</v>
      </c>
      <c r="J532" s="31">
        <v>21728777</v>
      </c>
      <c r="K532" s="31">
        <v>58739711</v>
      </c>
      <c r="L532" s="31">
        <v>17857</v>
      </c>
      <c r="M532" s="31">
        <v>11512535</v>
      </c>
      <c r="N532" s="31">
        <v>122220456</v>
      </c>
      <c r="O532" s="31">
        <v>5718675</v>
      </c>
      <c r="P532" s="31">
        <v>158443625</v>
      </c>
      <c r="Q532" s="31">
        <v>5954735</v>
      </c>
      <c r="R532" s="31">
        <v>11459359</v>
      </c>
      <c r="S532" s="31">
        <v>18604849</v>
      </c>
      <c r="T532" s="31">
        <v>6005675</v>
      </c>
      <c r="U532" s="31">
        <v>0</v>
      </c>
      <c r="V532" s="31">
        <v>45083918</v>
      </c>
      <c r="W532" s="31">
        <v>69890220</v>
      </c>
      <c r="X532" s="31">
        <v>7155436</v>
      </c>
      <c r="Y532" s="31">
        <v>12418970</v>
      </c>
      <c r="Z532" s="31">
        <v>127290871</v>
      </c>
      <c r="AA532" s="31">
        <v>8048713</v>
      </c>
      <c r="AB532" s="31">
        <v>154130554</v>
      </c>
      <c r="AC532" s="31">
        <v>70448856</v>
      </c>
      <c r="AD532" s="31">
        <v>389840788</v>
      </c>
      <c r="AE532" s="31">
        <v>352224044</v>
      </c>
      <c r="AF532" s="31">
        <v>8533971</v>
      </c>
      <c r="AG532" s="31">
        <v>60074517</v>
      </c>
      <c r="AH532" s="31">
        <v>90986220</v>
      </c>
      <c r="AI532" s="31">
        <v>9074821</v>
      </c>
      <c r="AJ532" s="31">
        <v>18794</v>
      </c>
      <c r="AK532" s="31">
        <v>22178148</v>
      </c>
      <c r="AL532" s="31">
        <v>2696340154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Agosto 2017</v>
      </c>
      <c r="D3" s="187"/>
      <c r="E3" s="187"/>
      <c r="F3" s="187"/>
      <c r="G3" s="187"/>
      <c r="H3" s="187"/>
      <c r="I3" s="187" t="str">
        <f>PROPER(INDICE!$B$5)</f>
        <v>Periodo Julio 2017 - Agosto 2017</v>
      </c>
      <c r="J3" s="187"/>
      <c r="K3" s="187"/>
      <c r="L3" s="187"/>
      <c r="M3" s="187"/>
      <c r="N3" s="187"/>
      <c r="O3" s="187" t="str">
        <f>PROPER(INDICE!$B$5)</f>
        <v>Periodo Julio 2017 - Agosto 2017</v>
      </c>
      <c r="P3" s="187"/>
      <c r="Q3" s="187"/>
      <c r="R3" s="187"/>
      <c r="S3" s="187"/>
      <c r="T3" s="187"/>
      <c r="U3" s="187" t="str">
        <f>PROPER(INDICE!$B$5)</f>
        <v>Periodo Julio 2017 - Agosto 2017</v>
      </c>
      <c r="V3" s="187"/>
      <c r="W3" s="187"/>
      <c r="X3" s="187"/>
      <c r="Y3" s="187"/>
      <c r="Z3" s="187"/>
      <c r="AA3" s="187" t="str">
        <f>PROPER(INDICE!$B$5)</f>
        <v>Periodo Julio 2017 - Agosto 2017</v>
      </c>
      <c r="AB3" s="187"/>
      <c r="AC3" s="187"/>
      <c r="AD3" s="187"/>
      <c r="AE3" s="187"/>
      <c r="AF3" s="187"/>
      <c r="AG3" s="187" t="str">
        <f>PROPER(INDICE!$B$5)</f>
        <v>Periodo Julio 2017 - Agosto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18038625</v>
      </c>
      <c r="E7" s="27">
        <v>19572253</v>
      </c>
      <c r="F7" s="27">
        <v>6489145</v>
      </c>
      <c r="G7" s="27">
        <v>18469959</v>
      </c>
      <c r="H7" s="27">
        <v>87365267</v>
      </c>
      <c r="I7" s="27">
        <v>13006948</v>
      </c>
      <c r="J7" s="27">
        <v>37098113</v>
      </c>
      <c r="K7" s="27">
        <v>2825263</v>
      </c>
      <c r="L7" s="27">
        <v>38145239</v>
      </c>
      <c r="M7" s="27">
        <v>18196495</v>
      </c>
      <c r="N7" s="27">
        <v>60689269</v>
      </c>
      <c r="O7" s="27">
        <v>23760985</v>
      </c>
      <c r="P7" s="27">
        <v>26747132</v>
      </c>
      <c r="Q7" s="27">
        <v>51835692</v>
      </c>
      <c r="R7" s="27">
        <v>0</v>
      </c>
      <c r="S7" s="27">
        <v>1397834</v>
      </c>
      <c r="T7" s="27">
        <v>0</v>
      </c>
      <c r="U7" s="27">
        <v>0</v>
      </c>
      <c r="V7" s="27">
        <v>1012396</v>
      </c>
      <c r="W7" s="27">
        <v>32930710</v>
      </c>
      <c r="X7" s="27">
        <v>20464676</v>
      </c>
      <c r="Y7" s="27">
        <v>410633</v>
      </c>
      <c r="Z7" s="27">
        <v>5538765</v>
      </c>
      <c r="AA7" s="27">
        <v>37161296</v>
      </c>
      <c r="AB7" s="27">
        <v>38899885</v>
      </c>
      <c r="AC7" s="27">
        <v>73135939</v>
      </c>
      <c r="AD7" s="27">
        <v>0</v>
      </c>
      <c r="AE7" s="27">
        <v>55312319</v>
      </c>
      <c r="AF7" s="27">
        <v>1300866</v>
      </c>
      <c r="AG7" s="27">
        <v>7089115</v>
      </c>
      <c r="AH7" s="27">
        <v>0</v>
      </c>
      <c r="AI7" s="27">
        <v>1378204</v>
      </c>
      <c r="AJ7" s="27">
        <v>2738835</v>
      </c>
      <c r="AK7" s="27">
        <v>2012538</v>
      </c>
      <c r="AL7" s="200">
        <v>703024396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1532048</v>
      </c>
      <c r="G8" s="27">
        <v>0</v>
      </c>
      <c r="H8" s="27">
        <v>4685647</v>
      </c>
      <c r="I8" s="27">
        <v>0</v>
      </c>
      <c r="J8" s="27">
        <v>0</v>
      </c>
      <c r="K8" s="27">
        <v>0</v>
      </c>
      <c r="L8" s="27">
        <v>366787</v>
      </c>
      <c r="M8" s="27">
        <v>0</v>
      </c>
      <c r="N8" s="27">
        <v>6465349</v>
      </c>
      <c r="O8" s="27">
        <v>0</v>
      </c>
      <c r="P8" s="27">
        <v>0</v>
      </c>
      <c r="Q8" s="27">
        <v>3107427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2638003</v>
      </c>
      <c r="AB8" s="27">
        <v>0</v>
      </c>
      <c r="AC8" s="27">
        <v>2805926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21601187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271638</v>
      </c>
      <c r="E9" s="27">
        <v>69545</v>
      </c>
      <c r="F9" s="27">
        <v>0</v>
      </c>
      <c r="G9" s="27">
        <v>0</v>
      </c>
      <c r="H9" s="27">
        <v>41710560</v>
      </c>
      <c r="I9" s="27">
        <v>0</v>
      </c>
      <c r="J9" s="27">
        <v>105994</v>
      </c>
      <c r="K9" s="27">
        <v>0</v>
      </c>
      <c r="L9" s="27">
        <v>6713000</v>
      </c>
      <c r="M9" s="27">
        <v>0</v>
      </c>
      <c r="N9" s="27">
        <v>2785302</v>
      </c>
      <c r="O9" s="27">
        <v>0</v>
      </c>
      <c r="P9" s="27">
        <v>0</v>
      </c>
      <c r="Q9" s="27">
        <v>425580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216792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52298411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371490</v>
      </c>
      <c r="E10" s="27">
        <v>46016218</v>
      </c>
      <c r="F10" s="27">
        <v>0</v>
      </c>
      <c r="G10" s="27">
        <v>0</v>
      </c>
      <c r="H10" s="27">
        <v>110210964</v>
      </c>
      <c r="I10" s="27">
        <v>5993120</v>
      </c>
      <c r="J10" s="27">
        <v>3342663</v>
      </c>
      <c r="K10" s="27">
        <v>230137</v>
      </c>
      <c r="L10" s="27">
        <v>83645128</v>
      </c>
      <c r="M10" s="27">
        <v>2732735</v>
      </c>
      <c r="N10" s="27">
        <v>28788963</v>
      </c>
      <c r="O10" s="27">
        <v>38467</v>
      </c>
      <c r="P10" s="27">
        <v>12503625</v>
      </c>
      <c r="Q10" s="27">
        <v>7452340</v>
      </c>
      <c r="R10" s="27">
        <v>0</v>
      </c>
      <c r="S10" s="27">
        <v>662578</v>
      </c>
      <c r="T10" s="27">
        <v>0</v>
      </c>
      <c r="U10" s="27">
        <v>0</v>
      </c>
      <c r="V10" s="27">
        <v>96566915</v>
      </c>
      <c r="W10" s="27">
        <v>11941282</v>
      </c>
      <c r="X10" s="27">
        <v>3221297</v>
      </c>
      <c r="Y10" s="27">
        <v>859004</v>
      </c>
      <c r="Z10" s="27">
        <v>0</v>
      </c>
      <c r="AA10" s="27">
        <v>4619174</v>
      </c>
      <c r="AB10" s="27">
        <v>1703589</v>
      </c>
      <c r="AC10" s="27">
        <v>13682842</v>
      </c>
      <c r="AD10" s="27">
        <v>0</v>
      </c>
      <c r="AE10" s="27">
        <v>436159</v>
      </c>
      <c r="AF10" s="27">
        <v>747342</v>
      </c>
      <c r="AG10" s="27">
        <v>0</v>
      </c>
      <c r="AH10" s="27">
        <v>0</v>
      </c>
      <c r="AI10" s="27">
        <v>653600</v>
      </c>
      <c r="AJ10" s="27">
        <v>0</v>
      </c>
      <c r="AK10" s="27">
        <v>0</v>
      </c>
      <c r="AL10" s="200">
        <v>436419632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23188</v>
      </c>
      <c r="F12" s="27">
        <v>97928</v>
      </c>
      <c r="G12" s="27">
        <v>0</v>
      </c>
      <c r="H12" s="27">
        <v>51831189</v>
      </c>
      <c r="I12" s="27">
        <v>0</v>
      </c>
      <c r="J12" s="27">
        <v>0</v>
      </c>
      <c r="K12" s="27">
        <v>0</v>
      </c>
      <c r="L12" s="27">
        <v>1104153</v>
      </c>
      <c r="M12" s="27">
        <v>0</v>
      </c>
      <c r="N12" s="27">
        <v>6000747</v>
      </c>
      <c r="O12" s="27">
        <v>0</v>
      </c>
      <c r="P12" s="27">
        <v>856280</v>
      </c>
      <c r="Q12" s="27">
        <v>15477631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3289014</v>
      </c>
      <c r="Y12" s="27">
        <v>0</v>
      </c>
      <c r="Z12" s="27">
        <v>1570548</v>
      </c>
      <c r="AA12" s="27">
        <v>2289816</v>
      </c>
      <c r="AB12" s="27">
        <v>7751407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90291901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4835462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1276375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2069314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8181151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20153539</v>
      </c>
      <c r="F15" s="27">
        <v>0</v>
      </c>
      <c r="G15" s="27">
        <v>46766208</v>
      </c>
      <c r="H15" s="27">
        <v>66312563</v>
      </c>
      <c r="I15" s="27">
        <v>0</v>
      </c>
      <c r="J15" s="27">
        <v>0</v>
      </c>
      <c r="K15" s="27">
        <v>0</v>
      </c>
      <c r="L15" s="27">
        <v>64824386</v>
      </c>
      <c r="M15" s="27">
        <v>0</v>
      </c>
      <c r="N15" s="27">
        <v>7437252</v>
      </c>
      <c r="O15" s="27">
        <v>5444046</v>
      </c>
      <c r="P15" s="27">
        <v>2330522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2334570</v>
      </c>
      <c r="Y15" s="27">
        <v>1667746</v>
      </c>
      <c r="Z15" s="27">
        <v>0</v>
      </c>
      <c r="AA15" s="27">
        <v>6799198</v>
      </c>
      <c r="AB15" s="27">
        <v>4379560</v>
      </c>
      <c r="AC15" s="27">
        <v>45692263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274141853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2210970</v>
      </c>
      <c r="E16" s="27">
        <v>1397140</v>
      </c>
      <c r="F16" s="27">
        <v>0</v>
      </c>
      <c r="G16" s="27">
        <v>0</v>
      </c>
      <c r="H16" s="27">
        <v>7428697</v>
      </c>
      <c r="I16" s="27">
        <v>217095</v>
      </c>
      <c r="J16" s="27">
        <v>0</v>
      </c>
      <c r="K16" s="27">
        <v>0</v>
      </c>
      <c r="L16" s="27">
        <v>3592326</v>
      </c>
      <c r="M16" s="27">
        <v>0</v>
      </c>
      <c r="N16" s="27">
        <v>4027522</v>
      </c>
      <c r="O16" s="27">
        <v>3209345</v>
      </c>
      <c r="P16" s="27">
        <v>0</v>
      </c>
      <c r="Q16" s="27">
        <v>237586</v>
      </c>
      <c r="R16" s="27">
        <v>0</v>
      </c>
      <c r="S16" s="27">
        <v>400574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897640</v>
      </c>
      <c r="AB16" s="27">
        <v>1588864</v>
      </c>
      <c r="AC16" s="27">
        <v>3265817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29854985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4771161</v>
      </c>
      <c r="E17" s="27">
        <v>0</v>
      </c>
      <c r="F17" s="27">
        <v>0</v>
      </c>
      <c r="G17" s="27">
        <v>959843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2716449</v>
      </c>
      <c r="N17" s="27">
        <v>789088</v>
      </c>
      <c r="O17" s="27">
        <v>1072639</v>
      </c>
      <c r="P17" s="27">
        <v>0</v>
      </c>
      <c r="Q17" s="27">
        <v>5124180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8974510</v>
      </c>
      <c r="Y17" s="27">
        <v>609041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26364544</v>
      </c>
    </row>
    <row r="18" spans="1:38" s="6" customFormat="1" ht="15" x14ac:dyDescent="0.25">
      <c r="A18" s="77" t="s">
        <v>776</v>
      </c>
      <c r="B18" s="28" t="s">
        <v>155</v>
      </c>
      <c r="C18" s="27">
        <v>702542</v>
      </c>
      <c r="D18" s="27">
        <v>0</v>
      </c>
      <c r="E18" s="27">
        <v>620788</v>
      </c>
      <c r="F18" s="27">
        <v>0</v>
      </c>
      <c r="G18" s="27">
        <v>0</v>
      </c>
      <c r="H18" s="27">
        <v>18749238</v>
      </c>
      <c r="I18" s="27">
        <v>0</v>
      </c>
      <c r="J18" s="27">
        <v>0</v>
      </c>
      <c r="K18" s="27">
        <v>3054661</v>
      </c>
      <c r="L18" s="27">
        <v>20634455</v>
      </c>
      <c r="M18" s="27">
        <v>0</v>
      </c>
      <c r="N18" s="27">
        <v>18146855</v>
      </c>
      <c r="O18" s="27">
        <v>0</v>
      </c>
      <c r="P18" s="27">
        <v>2470992</v>
      </c>
      <c r="Q18" s="27">
        <v>285525</v>
      </c>
      <c r="R18" s="27">
        <v>0</v>
      </c>
      <c r="S18" s="27">
        <v>492779</v>
      </c>
      <c r="T18" s="27">
        <v>0</v>
      </c>
      <c r="U18" s="27">
        <v>0</v>
      </c>
      <c r="V18" s="27">
        <v>0</v>
      </c>
      <c r="W18" s="27">
        <v>330777</v>
      </c>
      <c r="X18" s="27">
        <v>839308</v>
      </c>
      <c r="Y18" s="27">
        <v>0</v>
      </c>
      <c r="Z18" s="27">
        <v>5704549</v>
      </c>
      <c r="AA18" s="27">
        <v>4764921</v>
      </c>
      <c r="AB18" s="27">
        <v>1120847</v>
      </c>
      <c r="AC18" s="27">
        <v>1117282</v>
      </c>
      <c r="AD18" s="27">
        <v>0</v>
      </c>
      <c r="AE18" s="27">
        <v>12815843</v>
      </c>
      <c r="AF18" s="27">
        <v>2741662</v>
      </c>
      <c r="AG18" s="27">
        <v>0</v>
      </c>
      <c r="AH18" s="27">
        <v>0</v>
      </c>
      <c r="AI18" s="27">
        <v>4896650</v>
      </c>
      <c r="AJ18" s="27">
        <v>0</v>
      </c>
      <c r="AK18" s="27">
        <v>0</v>
      </c>
      <c r="AL18" s="200">
        <v>99489674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10150284</v>
      </c>
      <c r="F19" s="27">
        <v>0</v>
      </c>
      <c r="G19" s="27">
        <v>1080686</v>
      </c>
      <c r="H19" s="27">
        <v>0</v>
      </c>
      <c r="I19" s="27">
        <v>0</v>
      </c>
      <c r="J19" s="27">
        <v>0</v>
      </c>
      <c r="K19" s="27">
        <v>0</v>
      </c>
      <c r="L19" s="27">
        <v>7059942</v>
      </c>
      <c r="M19" s="27">
        <v>33233674</v>
      </c>
      <c r="N19" s="27">
        <v>23139901</v>
      </c>
      <c r="O19" s="27">
        <v>21914211</v>
      </c>
      <c r="P19" s="27">
        <v>0</v>
      </c>
      <c r="Q19" s="27">
        <v>16883600</v>
      </c>
      <c r="R19" s="27">
        <v>0</v>
      </c>
      <c r="S19" s="27">
        <v>13969544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6256645</v>
      </c>
      <c r="Z19" s="27">
        <v>0</v>
      </c>
      <c r="AA19" s="27">
        <v>12335285</v>
      </c>
      <c r="AB19" s="27">
        <v>14595106</v>
      </c>
      <c r="AC19" s="27">
        <v>3151941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48633119</v>
      </c>
      <c r="AL19" s="200">
        <v>212403938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64833624</v>
      </c>
      <c r="H20" s="27">
        <v>7739425</v>
      </c>
      <c r="I20" s="27">
        <v>0</v>
      </c>
      <c r="J20" s="27">
        <v>0</v>
      </c>
      <c r="K20" s="27">
        <v>0</v>
      </c>
      <c r="L20" s="27">
        <v>5457697</v>
      </c>
      <c r="M20" s="27">
        <v>0</v>
      </c>
      <c r="N20" s="27">
        <v>18109038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3220238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99360022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2083951</v>
      </c>
      <c r="D21" s="120">
        <v>25663884</v>
      </c>
      <c r="E21" s="120">
        <v>98002955</v>
      </c>
      <c r="F21" s="120">
        <v>8119121</v>
      </c>
      <c r="G21" s="120">
        <v>132110320</v>
      </c>
      <c r="H21" s="120">
        <v>400869012</v>
      </c>
      <c r="I21" s="120">
        <v>19217163</v>
      </c>
      <c r="J21" s="120">
        <v>40546770</v>
      </c>
      <c r="K21" s="120">
        <v>6110061</v>
      </c>
      <c r="L21" s="120">
        <v>231543113</v>
      </c>
      <c r="M21" s="120">
        <v>56879353</v>
      </c>
      <c r="N21" s="120">
        <v>177655661</v>
      </c>
      <c r="O21" s="120">
        <v>55439693</v>
      </c>
      <c r="P21" s="120">
        <v>44908551</v>
      </c>
      <c r="Q21" s="120">
        <v>100829561</v>
      </c>
      <c r="R21" s="120">
        <v>0</v>
      </c>
      <c r="S21" s="120">
        <v>16923309</v>
      </c>
      <c r="T21" s="120">
        <v>0</v>
      </c>
      <c r="U21" s="120">
        <v>0</v>
      </c>
      <c r="V21" s="120">
        <v>97579311</v>
      </c>
      <c r="W21" s="120">
        <v>45202769</v>
      </c>
      <c r="X21" s="120">
        <v>39123375</v>
      </c>
      <c r="Y21" s="120">
        <v>9803069</v>
      </c>
      <c r="Z21" s="120">
        <v>12813862</v>
      </c>
      <c r="AA21" s="120">
        <v>74725571</v>
      </c>
      <c r="AB21" s="120">
        <v>73456205</v>
      </c>
      <c r="AC21" s="120">
        <v>142852010</v>
      </c>
      <c r="AD21" s="120">
        <v>0</v>
      </c>
      <c r="AE21" s="120">
        <v>68564321</v>
      </c>
      <c r="AF21" s="120">
        <v>5006662</v>
      </c>
      <c r="AG21" s="120">
        <v>7089115</v>
      </c>
      <c r="AH21" s="120">
        <v>0</v>
      </c>
      <c r="AI21" s="120">
        <v>6928454</v>
      </c>
      <c r="AJ21" s="120">
        <v>2738835</v>
      </c>
      <c r="AK21" s="120">
        <v>50645657</v>
      </c>
      <c r="AL21" s="201">
        <v>2053431694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2083951</v>
      </c>
      <c r="D22" s="35">
        <v>25663884</v>
      </c>
      <c r="E22" s="35">
        <v>98002955</v>
      </c>
      <c r="F22" s="35">
        <v>8119121</v>
      </c>
      <c r="G22" s="35">
        <v>132110320</v>
      </c>
      <c r="H22" s="35">
        <v>400869012</v>
      </c>
      <c r="I22" s="35">
        <v>19217163</v>
      </c>
      <c r="J22" s="35">
        <v>40546770</v>
      </c>
      <c r="K22" s="35">
        <v>6110061</v>
      </c>
      <c r="L22" s="35">
        <v>231543113</v>
      </c>
      <c r="M22" s="35">
        <v>56879353</v>
      </c>
      <c r="N22" s="35">
        <v>177655661</v>
      </c>
      <c r="O22" s="35">
        <v>55439693</v>
      </c>
      <c r="P22" s="35">
        <v>44908551</v>
      </c>
      <c r="Q22" s="35">
        <v>100829561</v>
      </c>
      <c r="R22" s="35">
        <v>0</v>
      </c>
      <c r="S22" s="35">
        <v>16923309</v>
      </c>
      <c r="T22" s="35">
        <v>0</v>
      </c>
      <c r="U22" s="35">
        <v>0</v>
      </c>
      <c r="V22" s="35">
        <v>97579311</v>
      </c>
      <c r="W22" s="35">
        <v>45202769</v>
      </c>
      <c r="X22" s="35">
        <v>39123375</v>
      </c>
      <c r="Y22" s="35">
        <v>9803069</v>
      </c>
      <c r="Z22" s="35">
        <v>12813862</v>
      </c>
      <c r="AA22" s="35">
        <v>74725571</v>
      </c>
      <c r="AB22" s="35">
        <v>73456205</v>
      </c>
      <c r="AC22" s="35">
        <v>142852010</v>
      </c>
      <c r="AD22" s="35">
        <v>0</v>
      </c>
      <c r="AE22" s="35">
        <v>68564321</v>
      </c>
      <c r="AF22" s="35">
        <v>5006662</v>
      </c>
      <c r="AG22" s="35">
        <v>7089115</v>
      </c>
      <c r="AH22" s="35">
        <v>0</v>
      </c>
      <c r="AI22" s="35">
        <v>6928454</v>
      </c>
      <c r="AJ22" s="35">
        <v>2738835</v>
      </c>
      <c r="AK22" s="35">
        <v>50645657</v>
      </c>
      <c r="AL22" s="202">
        <v>2053431694</v>
      </c>
    </row>
    <row r="23" spans="1:38" s="6" customFormat="1" ht="15" x14ac:dyDescent="0.25">
      <c r="A23" s="77" t="s">
        <v>780</v>
      </c>
      <c r="B23" s="28" t="s">
        <v>144</v>
      </c>
      <c r="C23" s="27">
        <v>221096217</v>
      </c>
      <c r="D23" s="27">
        <v>111992311</v>
      </c>
      <c r="E23" s="27">
        <v>86125195</v>
      </c>
      <c r="F23" s="27">
        <v>236793556</v>
      </c>
      <c r="G23" s="27">
        <v>195045377</v>
      </c>
      <c r="H23" s="27">
        <v>822052640</v>
      </c>
      <c r="I23" s="27">
        <v>136938767</v>
      </c>
      <c r="J23" s="27">
        <v>0</v>
      </c>
      <c r="K23" s="27">
        <v>0</v>
      </c>
      <c r="L23" s="27">
        <v>2053647497</v>
      </c>
      <c r="M23" s="27">
        <v>736490350</v>
      </c>
      <c r="N23" s="27">
        <v>479206083</v>
      </c>
      <c r="O23" s="27">
        <v>659543162</v>
      </c>
      <c r="P23" s="27">
        <v>38642798</v>
      </c>
      <c r="Q23" s="27">
        <v>27793834</v>
      </c>
      <c r="R23" s="27">
        <v>25318955</v>
      </c>
      <c r="S23" s="27">
        <v>4018546</v>
      </c>
      <c r="T23" s="27">
        <v>1326775032</v>
      </c>
      <c r="U23" s="27">
        <v>0</v>
      </c>
      <c r="V23" s="27">
        <v>1274086895</v>
      </c>
      <c r="W23" s="27">
        <v>4501791</v>
      </c>
      <c r="X23" s="27">
        <v>0</v>
      </c>
      <c r="Y23" s="27">
        <v>0</v>
      </c>
      <c r="Z23" s="27">
        <v>0</v>
      </c>
      <c r="AA23" s="27">
        <v>116697099</v>
      </c>
      <c r="AB23" s="27">
        <v>270108770</v>
      </c>
      <c r="AC23" s="27">
        <v>10595711</v>
      </c>
      <c r="AD23" s="27">
        <v>7955656732</v>
      </c>
      <c r="AE23" s="27">
        <v>25335745</v>
      </c>
      <c r="AF23" s="27">
        <v>2101387</v>
      </c>
      <c r="AG23" s="27">
        <v>15848013</v>
      </c>
      <c r="AH23" s="27">
        <v>169217632</v>
      </c>
      <c r="AI23" s="27">
        <v>38242162</v>
      </c>
      <c r="AJ23" s="27">
        <v>17073663</v>
      </c>
      <c r="AK23" s="27">
        <v>0</v>
      </c>
      <c r="AL23" s="200">
        <v>17060945920</v>
      </c>
    </row>
    <row r="24" spans="1:38" s="6" customFormat="1" ht="15" x14ac:dyDescent="0.25">
      <c r="A24" s="77" t="s">
        <v>781</v>
      </c>
      <c r="B24" s="28" t="s">
        <v>145</v>
      </c>
      <c r="C24" s="27">
        <v>186129255</v>
      </c>
      <c r="D24" s="27">
        <v>43200199</v>
      </c>
      <c r="E24" s="27">
        <v>0</v>
      </c>
      <c r="F24" s="27">
        <v>10794339</v>
      </c>
      <c r="G24" s="27">
        <v>249188202</v>
      </c>
      <c r="H24" s="27">
        <v>547377381</v>
      </c>
      <c r="I24" s="27">
        <v>0</v>
      </c>
      <c r="J24" s="27">
        <v>0</v>
      </c>
      <c r="K24" s="27">
        <v>0</v>
      </c>
      <c r="L24" s="27">
        <v>552125008</v>
      </c>
      <c r="M24" s="27">
        <v>414713476</v>
      </c>
      <c r="N24" s="27">
        <v>203337548</v>
      </c>
      <c r="O24" s="27">
        <v>127066367</v>
      </c>
      <c r="P24" s="27">
        <v>22595706</v>
      </c>
      <c r="Q24" s="27">
        <v>0</v>
      </c>
      <c r="R24" s="27">
        <v>8482500</v>
      </c>
      <c r="S24" s="27">
        <v>0</v>
      </c>
      <c r="T24" s="27">
        <v>1710011678</v>
      </c>
      <c r="U24" s="27">
        <v>0</v>
      </c>
      <c r="V24" s="27">
        <v>273356180</v>
      </c>
      <c r="W24" s="27">
        <v>0</v>
      </c>
      <c r="X24" s="27">
        <v>0</v>
      </c>
      <c r="Y24" s="27">
        <v>0</v>
      </c>
      <c r="Z24" s="27">
        <v>0</v>
      </c>
      <c r="AA24" s="27">
        <v>52441063</v>
      </c>
      <c r="AB24" s="27">
        <v>4614816</v>
      </c>
      <c r="AC24" s="27">
        <v>0</v>
      </c>
      <c r="AD24" s="27">
        <v>1482348165</v>
      </c>
      <c r="AE24" s="27">
        <v>12172379</v>
      </c>
      <c r="AF24" s="27">
        <v>0</v>
      </c>
      <c r="AG24" s="27">
        <v>0</v>
      </c>
      <c r="AH24" s="27">
        <v>15460571</v>
      </c>
      <c r="AI24" s="27">
        <v>0</v>
      </c>
      <c r="AJ24" s="27">
        <v>931562</v>
      </c>
      <c r="AK24" s="27">
        <v>0</v>
      </c>
      <c r="AL24" s="200">
        <v>5916346395</v>
      </c>
    </row>
    <row r="25" spans="1:38" s="6" customFormat="1" ht="15" x14ac:dyDescent="0.25">
      <c r="A25" s="77" t="s">
        <v>782</v>
      </c>
      <c r="B25" s="28" t="s">
        <v>146</v>
      </c>
      <c r="C25" s="27">
        <v>29527230</v>
      </c>
      <c r="D25" s="27">
        <v>0</v>
      </c>
      <c r="E25" s="27">
        <v>0</v>
      </c>
      <c r="F25" s="27">
        <v>293592</v>
      </c>
      <c r="G25" s="27">
        <v>26339771</v>
      </c>
      <c r="H25" s="27">
        <v>72523261</v>
      </c>
      <c r="I25" s="27">
        <v>0</v>
      </c>
      <c r="J25" s="27">
        <v>0</v>
      </c>
      <c r="K25" s="27">
        <v>0</v>
      </c>
      <c r="L25" s="27">
        <v>115954023</v>
      </c>
      <c r="M25" s="27">
        <v>36431435</v>
      </c>
      <c r="N25" s="27">
        <v>67779594</v>
      </c>
      <c r="O25" s="27">
        <v>75881434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135768880</v>
      </c>
      <c r="W25" s="27">
        <v>0</v>
      </c>
      <c r="X25" s="27">
        <v>0</v>
      </c>
      <c r="Y25" s="27">
        <v>0</v>
      </c>
      <c r="Z25" s="27">
        <v>0</v>
      </c>
      <c r="AA25" s="27">
        <v>9712847</v>
      </c>
      <c r="AB25" s="27">
        <v>0</v>
      </c>
      <c r="AC25" s="27">
        <v>17226500</v>
      </c>
      <c r="AD25" s="27">
        <v>0</v>
      </c>
      <c r="AE25" s="27">
        <v>0</v>
      </c>
      <c r="AF25" s="27">
        <v>2779577</v>
      </c>
      <c r="AG25" s="27">
        <v>0</v>
      </c>
      <c r="AH25" s="27">
        <v>0</v>
      </c>
      <c r="AI25" s="27">
        <v>2597378</v>
      </c>
      <c r="AJ25" s="27">
        <v>0</v>
      </c>
      <c r="AK25" s="27">
        <v>0</v>
      </c>
      <c r="AL25" s="200">
        <v>592815522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1818541329</v>
      </c>
      <c r="J26" s="27">
        <v>0</v>
      </c>
      <c r="K26" s="27">
        <v>0</v>
      </c>
      <c r="L26" s="27">
        <v>0</v>
      </c>
      <c r="M26" s="27">
        <v>420882585</v>
      </c>
      <c r="N26" s="27">
        <v>1740804047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92513335</v>
      </c>
      <c r="AE26" s="27">
        <v>0</v>
      </c>
      <c r="AF26" s="27">
        <v>1946465468</v>
      </c>
      <c r="AG26" s="27">
        <v>5253496</v>
      </c>
      <c r="AH26" s="27">
        <v>3267103557</v>
      </c>
      <c r="AI26" s="27">
        <v>0</v>
      </c>
      <c r="AJ26" s="27">
        <v>0</v>
      </c>
      <c r="AK26" s="27">
        <v>0</v>
      </c>
      <c r="AL26" s="200">
        <v>9291563817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43414405</v>
      </c>
      <c r="D28" s="27">
        <v>27259710</v>
      </c>
      <c r="E28" s="27">
        <v>0</v>
      </c>
      <c r="F28" s="27">
        <v>876594</v>
      </c>
      <c r="G28" s="27">
        <v>99364885</v>
      </c>
      <c r="H28" s="27">
        <v>329122359</v>
      </c>
      <c r="I28" s="27">
        <v>12131974</v>
      </c>
      <c r="J28" s="27">
        <v>0</v>
      </c>
      <c r="K28" s="27">
        <v>0</v>
      </c>
      <c r="L28" s="27">
        <v>393125436</v>
      </c>
      <c r="M28" s="27">
        <v>109318451</v>
      </c>
      <c r="N28" s="27">
        <v>176533949</v>
      </c>
      <c r="O28" s="27">
        <v>135962378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191360908</v>
      </c>
      <c r="W28" s="27">
        <v>269336967</v>
      </c>
      <c r="X28" s="27">
        <v>0</v>
      </c>
      <c r="Y28" s="27">
        <v>0</v>
      </c>
      <c r="Z28" s="27">
        <v>0</v>
      </c>
      <c r="AA28" s="27">
        <v>38529282</v>
      </c>
      <c r="AB28" s="27">
        <v>0</v>
      </c>
      <c r="AC28" s="27">
        <v>87703077</v>
      </c>
      <c r="AD28" s="27">
        <v>3015375257</v>
      </c>
      <c r="AE28" s="27">
        <v>5553489</v>
      </c>
      <c r="AF28" s="27">
        <v>0</v>
      </c>
      <c r="AG28" s="27">
        <v>0</v>
      </c>
      <c r="AH28" s="27">
        <v>5330070</v>
      </c>
      <c r="AI28" s="27">
        <v>0</v>
      </c>
      <c r="AJ28" s="27">
        <v>7790174</v>
      </c>
      <c r="AK28" s="27">
        <v>0</v>
      </c>
      <c r="AL28" s="200">
        <v>4948089365</v>
      </c>
    </row>
    <row r="29" spans="1:38" s="6" customFormat="1" ht="15" x14ac:dyDescent="0.25">
      <c r="A29" s="77" t="s">
        <v>786</v>
      </c>
      <c r="B29" s="28" t="s">
        <v>150</v>
      </c>
      <c r="C29" s="27">
        <v>3244064</v>
      </c>
      <c r="D29" s="27">
        <v>0</v>
      </c>
      <c r="E29" s="27">
        <v>0</v>
      </c>
      <c r="F29" s="27">
        <v>0</v>
      </c>
      <c r="G29" s="27">
        <v>4181645</v>
      </c>
      <c r="H29" s="27">
        <v>25960444</v>
      </c>
      <c r="I29" s="27">
        <v>0</v>
      </c>
      <c r="J29" s="27">
        <v>0</v>
      </c>
      <c r="K29" s="27">
        <v>0</v>
      </c>
      <c r="L29" s="27">
        <v>18022029</v>
      </c>
      <c r="M29" s="27">
        <v>5832527</v>
      </c>
      <c r="N29" s="27">
        <v>17125787</v>
      </c>
      <c r="O29" s="27">
        <v>8831567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20222444</v>
      </c>
      <c r="W29" s="27">
        <v>0</v>
      </c>
      <c r="X29" s="27">
        <v>0</v>
      </c>
      <c r="Y29" s="27">
        <v>0</v>
      </c>
      <c r="Z29" s="27">
        <v>0</v>
      </c>
      <c r="AA29" s="27">
        <v>7289705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110710212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194009363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246907452</v>
      </c>
      <c r="AE30" s="27">
        <v>1690442574</v>
      </c>
      <c r="AF30" s="27">
        <v>0</v>
      </c>
      <c r="AG30" s="27">
        <v>0</v>
      </c>
      <c r="AH30" s="27">
        <v>2111075626</v>
      </c>
      <c r="AI30" s="27">
        <v>0</v>
      </c>
      <c r="AJ30" s="27">
        <v>0</v>
      </c>
      <c r="AK30" s="27">
        <v>0</v>
      </c>
      <c r="AL30" s="200">
        <v>4242435015</v>
      </c>
    </row>
    <row r="31" spans="1:38" s="6" customFormat="1" ht="15" x14ac:dyDescent="0.25">
      <c r="A31" s="77" t="s">
        <v>788</v>
      </c>
      <c r="B31" s="28" t="s">
        <v>152</v>
      </c>
      <c r="C31" s="27">
        <v>30595209</v>
      </c>
      <c r="D31" s="27">
        <v>0</v>
      </c>
      <c r="E31" s="27">
        <v>86970714</v>
      </c>
      <c r="F31" s="27">
        <v>223369000</v>
      </c>
      <c r="G31" s="27">
        <v>66899929</v>
      </c>
      <c r="H31" s="27">
        <v>694178153</v>
      </c>
      <c r="I31" s="27">
        <v>220118752</v>
      </c>
      <c r="J31" s="27">
        <v>0</v>
      </c>
      <c r="K31" s="27">
        <v>2489042373</v>
      </c>
      <c r="L31" s="27">
        <v>1747031416</v>
      </c>
      <c r="M31" s="27">
        <v>197227933</v>
      </c>
      <c r="N31" s="27">
        <v>1219453378</v>
      </c>
      <c r="O31" s="27">
        <v>141075759</v>
      </c>
      <c r="P31" s="27">
        <v>0</v>
      </c>
      <c r="Q31" s="27">
        <v>0</v>
      </c>
      <c r="R31" s="27">
        <v>0</v>
      </c>
      <c r="S31" s="27">
        <v>0</v>
      </c>
      <c r="T31" s="27">
        <v>689757689</v>
      </c>
      <c r="U31" s="27">
        <v>0</v>
      </c>
      <c r="V31" s="27">
        <v>2414306501</v>
      </c>
      <c r="W31" s="27">
        <v>0</v>
      </c>
      <c r="X31" s="27">
        <v>52708074</v>
      </c>
      <c r="Y31" s="27">
        <v>0</v>
      </c>
      <c r="Z31" s="27">
        <v>181471428</v>
      </c>
      <c r="AA31" s="27">
        <v>49385266</v>
      </c>
      <c r="AB31" s="27">
        <v>6081828675</v>
      </c>
      <c r="AC31" s="27">
        <v>82841733</v>
      </c>
      <c r="AD31" s="27">
        <v>938094005</v>
      </c>
      <c r="AE31" s="27">
        <v>50683858</v>
      </c>
      <c r="AF31" s="27">
        <v>0</v>
      </c>
      <c r="AG31" s="27">
        <v>59593567</v>
      </c>
      <c r="AH31" s="27">
        <v>546091119</v>
      </c>
      <c r="AI31" s="27">
        <v>151619106</v>
      </c>
      <c r="AJ31" s="27">
        <v>29758180</v>
      </c>
      <c r="AK31" s="27">
        <v>0</v>
      </c>
      <c r="AL31" s="200">
        <v>18444101817</v>
      </c>
    </row>
    <row r="32" spans="1:38" s="6" customFormat="1" ht="15" x14ac:dyDescent="0.25">
      <c r="A32" s="77" t="s">
        <v>789</v>
      </c>
      <c r="B32" s="28" t="s">
        <v>153</v>
      </c>
      <c r="C32" s="27">
        <v>1361396754</v>
      </c>
      <c r="D32" s="27">
        <v>7577980</v>
      </c>
      <c r="E32" s="27">
        <v>60379223</v>
      </c>
      <c r="F32" s="27">
        <v>6035455</v>
      </c>
      <c r="G32" s="27">
        <v>50493470</v>
      </c>
      <c r="H32" s="27">
        <v>175118200</v>
      </c>
      <c r="I32" s="27">
        <v>297791</v>
      </c>
      <c r="J32" s="27">
        <v>595582</v>
      </c>
      <c r="K32" s="27">
        <v>595582</v>
      </c>
      <c r="L32" s="27">
        <v>135723716</v>
      </c>
      <c r="M32" s="27">
        <v>162994947</v>
      </c>
      <c r="N32" s="27">
        <v>338876097</v>
      </c>
      <c r="O32" s="27">
        <v>62692443</v>
      </c>
      <c r="P32" s="27">
        <v>595588</v>
      </c>
      <c r="Q32" s="27">
        <v>595582</v>
      </c>
      <c r="R32" s="27">
        <v>8727419</v>
      </c>
      <c r="S32" s="27">
        <v>595582</v>
      </c>
      <c r="T32" s="27">
        <v>0</v>
      </c>
      <c r="U32" s="27">
        <v>0</v>
      </c>
      <c r="V32" s="27">
        <v>498346335</v>
      </c>
      <c r="W32" s="27">
        <v>595582</v>
      </c>
      <c r="X32" s="27">
        <v>595582</v>
      </c>
      <c r="Y32" s="27">
        <v>595582</v>
      </c>
      <c r="Z32" s="27">
        <v>595582</v>
      </c>
      <c r="AA32" s="27">
        <v>20655681</v>
      </c>
      <c r="AB32" s="27">
        <v>31543393</v>
      </c>
      <c r="AC32" s="27">
        <v>9988605</v>
      </c>
      <c r="AD32" s="27">
        <v>1147262543</v>
      </c>
      <c r="AE32" s="27">
        <v>595582</v>
      </c>
      <c r="AF32" s="27">
        <v>595582</v>
      </c>
      <c r="AG32" s="27">
        <v>595582</v>
      </c>
      <c r="AH32" s="27">
        <v>24241765</v>
      </c>
      <c r="AI32" s="27">
        <v>28991507</v>
      </c>
      <c r="AJ32" s="27">
        <v>297791</v>
      </c>
      <c r="AK32" s="27">
        <v>595582</v>
      </c>
      <c r="AL32" s="200">
        <v>4139383687</v>
      </c>
    </row>
    <row r="33" spans="1:38" s="6" customFormat="1" ht="15" x14ac:dyDescent="0.25">
      <c r="A33" s="77" t="s">
        <v>790</v>
      </c>
      <c r="B33" s="28" t="s">
        <v>154</v>
      </c>
      <c r="C33" s="27">
        <v>4338161</v>
      </c>
      <c r="D33" s="27">
        <v>6209968</v>
      </c>
      <c r="E33" s="27">
        <v>6768477</v>
      </c>
      <c r="F33" s="27">
        <v>0</v>
      </c>
      <c r="G33" s="27">
        <v>7264617</v>
      </c>
      <c r="H33" s="27">
        <v>92620618</v>
      </c>
      <c r="I33" s="27">
        <v>213065</v>
      </c>
      <c r="J33" s="27">
        <v>0</v>
      </c>
      <c r="K33" s="27">
        <v>0</v>
      </c>
      <c r="L33" s="27">
        <v>110972383</v>
      </c>
      <c r="M33" s="27">
        <v>33737164</v>
      </c>
      <c r="N33" s="27">
        <v>46552746</v>
      </c>
      <c r="O33" s="27">
        <v>0</v>
      </c>
      <c r="P33" s="27">
        <v>4248750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39162206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8423616</v>
      </c>
      <c r="AC33" s="27">
        <v>16706476</v>
      </c>
      <c r="AD33" s="27">
        <v>595912459</v>
      </c>
      <c r="AE33" s="27">
        <v>0</v>
      </c>
      <c r="AF33" s="27">
        <v>0</v>
      </c>
      <c r="AG33" s="27">
        <v>0</v>
      </c>
      <c r="AH33" s="27">
        <v>4837541</v>
      </c>
      <c r="AI33" s="27">
        <v>8858654</v>
      </c>
      <c r="AJ33" s="27">
        <v>0</v>
      </c>
      <c r="AK33" s="27">
        <v>0</v>
      </c>
      <c r="AL33" s="200">
        <v>986826901</v>
      </c>
    </row>
    <row r="34" spans="1:38" s="6" customFormat="1" ht="15" x14ac:dyDescent="0.25">
      <c r="A34" s="77" t="s">
        <v>791</v>
      </c>
      <c r="B34" s="28" t="s">
        <v>155</v>
      </c>
      <c r="C34" s="27">
        <v>146586117</v>
      </c>
      <c r="D34" s="27">
        <v>4881454</v>
      </c>
      <c r="E34" s="27">
        <v>123426010</v>
      </c>
      <c r="F34" s="27">
        <v>127402403</v>
      </c>
      <c r="G34" s="27">
        <v>15102769</v>
      </c>
      <c r="H34" s="27">
        <v>546590264</v>
      </c>
      <c r="I34" s="27">
        <v>2331810</v>
      </c>
      <c r="J34" s="27">
        <v>0</v>
      </c>
      <c r="K34" s="27">
        <v>0</v>
      </c>
      <c r="L34" s="27">
        <v>316738447</v>
      </c>
      <c r="M34" s="27">
        <v>214238565</v>
      </c>
      <c r="N34" s="27">
        <v>373610187</v>
      </c>
      <c r="O34" s="27">
        <v>230934867</v>
      </c>
      <c r="P34" s="27">
        <v>5090092</v>
      </c>
      <c r="Q34" s="27">
        <v>0</v>
      </c>
      <c r="R34" s="27">
        <v>186937424</v>
      </c>
      <c r="S34" s="27">
        <v>2490460</v>
      </c>
      <c r="T34" s="27">
        <v>455922458</v>
      </c>
      <c r="U34" s="27">
        <v>0</v>
      </c>
      <c r="V34" s="27">
        <v>254001938</v>
      </c>
      <c r="W34" s="27">
        <v>0</v>
      </c>
      <c r="X34" s="27">
        <v>3765734</v>
      </c>
      <c r="Y34" s="27">
        <v>0</v>
      </c>
      <c r="Z34" s="27">
        <v>0</v>
      </c>
      <c r="AA34" s="27">
        <v>4020564</v>
      </c>
      <c r="AB34" s="27">
        <v>213749535</v>
      </c>
      <c r="AC34" s="27">
        <v>0</v>
      </c>
      <c r="AD34" s="27">
        <v>113043178</v>
      </c>
      <c r="AE34" s="27">
        <v>0</v>
      </c>
      <c r="AF34" s="27">
        <v>0</v>
      </c>
      <c r="AG34" s="27">
        <v>37543158</v>
      </c>
      <c r="AH34" s="27">
        <v>137115010</v>
      </c>
      <c r="AI34" s="27">
        <v>115817457</v>
      </c>
      <c r="AJ34" s="27">
        <v>0</v>
      </c>
      <c r="AK34" s="27">
        <v>11328052</v>
      </c>
      <c r="AL34" s="200">
        <v>3642667953</v>
      </c>
    </row>
    <row r="35" spans="1:38" s="6" customFormat="1" ht="15" x14ac:dyDescent="0.25">
      <c r="A35" s="77" t="s">
        <v>792</v>
      </c>
      <c r="B35" s="28" t="s">
        <v>156</v>
      </c>
      <c r="C35" s="27">
        <v>384913771</v>
      </c>
      <c r="D35" s="27">
        <v>0</v>
      </c>
      <c r="E35" s="27">
        <v>0</v>
      </c>
      <c r="F35" s="27">
        <v>142110819</v>
      </c>
      <c r="G35" s="27">
        <v>57217892</v>
      </c>
      <c r="H35" s="27">
        <v>1694800646</v>
      </c>
      <c r="I35" s="27">
        <v>0</v>
      </c>
      <c r="J35" s="27">
        <v>0</v>
      </c>
      <c r="K35" s="27">
        <v>0</v>
      </c>
      <c r="L35" s="27">
        <v>1206948154</v>
      </c>
      <c r="M35" s="27">
        <v>249050656</v>
      </c>
      <c r="N35" s="27">
        <v>724692757</v>
      </c>
      <c r="O35" s="27">
        <v>34736294</v>
      </c>
      <c r="P35" s="27">
        <v>0</v>
      </c>
      <c r="Q35" s="27">
        <v>0</v>
      </c>
      <c r="R35" s="27">
        <v>391220793</v>
      </c>
      <c r="S35" s="27">
        <v>2760162</v>
      </c>
      <c r="T35" s="27">
        <v>193544953</v>
      </c>
      <c r="U35" s="27">
        <v>0</v>
      </c>
      <c r="V35" s="27">
        <v>270251816</v>
      </c>
      <c r="W35" s="27">
        <v>0</v>
      </c>
      <c r="X35" s="27">
        <v>0</v>
      </c>
      <c r="Y35" s="27">
        <v>5095890</v>
      </c>
      <c r="Z35" s="27">
        <v>0</v>
      </c>
      <c r="AA35" s="27">
        <v>22708893</v>
      </c>
      <c r="AB35" s="27">
        <v>0</v>
      </c>
      <c r="AC35" s="27">
        <v>0</v>
      </c>
      <c r="AD35" s="27">
        <v>19090070</v>
      </c>
      <c r="AE35" s="27">
        <v>0</v>
      </c>
      <c r="AF35" s="27">
        <v>0</v>
      </c>
      <c r="AG35" s="27">
        <v>0</v>
      </c>
      <c r="AH35" s="27">
        <v>46303906</v>
      </c>
      <c r="AI35" s="27">
        <v>1182776263</v>
      </c>
      <c r="AJ35" s="27">
        <v>0</v>
      </c>
      <c r="AK35" s="27">
        <v>0</v>
      </c>
      <c r="AL35" s="200">
        <v>6628223735</v>
      </c>
    </row>
    <row r="36" spans="1:38" s="6" customFormat="1" ht="15" x14ac:dyDescent="0.25">
      <c r="A36" s="77" t="s">
        <v>793</v>
      </c>
      <c r="B36" s="28" t="s">
        <v>70</v>
      </c>
      <c r="C36" s="27">
        <v>3227792</v>
      </c>
      <c r="D36" s="27">
        <v>105065276</v>
      </c>
      <c r="E36" s="27">
        <v>25044452</v>
      </c>
      <c r="F36" s="27">
        <v>2251681659</v>
      </c>
      <c r="G36" s="27">
        <v>478942614</v>
      </c>
      <c r="H36" s="27">
        <v>1272703157</v>
      </c>
      <c r="I36" s="27">
        <v>114016563</v>
      </c>
      <c r="J36" s="27">
        <v>0</v>
      </c>
      <c r="K36" s="27">
        <v>902761375</v>
      </c>
      <c r="L36" s="27">
        <v>553359045</v>
      </c>
      <c r="M36" s="27">
        <v>8576355</v>
      </c>
      <c r="N36" s="27">
        <v>119527215</v>
      </c>
      <c r="O36" s="27">
        <v>64796577</v>
      </c>
      <c r="P36" s="27">
        <v>0</v>
      </c>
      <c r="Q36" s="27">
        <v>0</v>
      </c>
      <c r="R36" s="27">
        <v>0</v>
      </c>
      <c r="S36" s="27">
        <v>0</v>
      </c>
      <c r="T36" s="27">
        <v>833348155</v>
      </c>
      <c r="U36" s="27">
        <v>0</v>
      </c>
      <c r="V36" s="27">
        <v>457395418</v>
      </c>
      <c r="W36" s="27">
        <v>0</v>
      </c>
      <c r="X36" s="27">
        <v>0</v>
      </c>
      <c r="Y36" s="27">
        <v>0</v>
      </c>
      <c r="Z36" s="27">
        <v>0</v>
      </c>
      <c r="AA36" s="27">
        <v>941193</v>
      </c>
      <c r="AB36" s="27">
        <v>0</v>
      </c>
      <c r="AC36" s="27">
        <v>1088844142</v>
      </c>
      <c r="AD36" s="27">
        <v>1186123195</v>
      </c>
      <c r="AE36" s="27">
        <v>0</v>
      </c>
      <c r="AF36" s="27">
        <v>38138796</v>
      </c>
      <c r="AG36" s="27">
        <v>354770616</v>
      </c>
      <c r="AH36" s="27">
        <v>36848637</v>
      </c>
      <c r="AI36" s="27">
        <v>6627719</v>
      </c>
      <c r="AJ36" s="27">
        <v>369514464</v>
      </c>
      <c r="AK36" s="27">
        <v>0</v>
      </c>
      <c r="AL36" s="200">
        <v>10272254415</v>
      </c>
    </row>
    <row r="37" spans="1:38" s="6" customFormat="1" ht="15" x14ac:dyDescent="0.25">
      <c r="A37" s="118" t="s">
        <v>794</v>
      </c>
      <c r="B37" s="119" t="s">
        <v>157</v>
      </c>
      <c r="C37" s="120">
        <v>2414468975</v>
      </c>
      <c r="D37" s="120">
        <v>306186898</v>
      </c>
      <c r="E37" s="120">
        <v>388714071</v>
      </c>
      <c r="F37" s="120">
        <v>2999357417</v>
      </c>
      <c r="G37" s="120">
        <v>1250041171</v>
      </c>
      <c r="H37" s="120">
        <v>6273047123</v>
      </c>
      <c r="I37" s="120">
        <v>2304590051</v>
      </c>
      <c r="J37" s="120">
        <v>595582</v>
      </c>
      <c r="K37" s="120">
        <v>3392399330</v>
      </c>
      <c r="L37" s="120">
        <v>7203647154</v>
      </c>
      <c r="M37" s="120">
        <v>2589494444</v>
      </c>
      <c r="N37" s="120">
        <v>5507499388</v>
      </c>
      <c r="O37" s="120">
        <v>1541520848</v>
      </c>
      <c r="P37" s="120">
        <v>71172934</v>
      </c>
      <c r="Q37" s="120">
        <v>28389416</v>
      </c>
      <c r="R37" s="120">
        <v>620687091</v>
      </c>
      <c r="S37" s="120">
        <v>9864750</v>
      </c>
      <c r="T37" s="120">
        <v>5403369328</v>
      </c>
      <c r="U37" s="120">
        <v>0</v>
      </c>
      <c r="V37" s="120">
        <v>5828259521</v>
      </c>
      <c r="W37" s="120">
        <v>274434340</v>
      </c>
      <c r="X37" s="120">
        <v>57069390</v>
      </c>
      <c r="Y37" s="120">
        <v>5691472</v>
      </c>
      <c r="Z37" s="120">
        <v>182067010</v>
      </c>
      <c r="AA37" s="120">
        <v>322381593</v>
      </c>
      <c r="AB37" s="120">
        <v>6610268805</v>
      </c>
      <c r="AC37" s="120">
        <v>1313906244</v>
      </c>
      <c r="AD37" s="120">
        <v>16792326391</v>
      </c>
      <c r="AE37" s="120">
        <v>1784783627</v>
      </c>
      <c r="AF37" s="120">
        <v>1990080810</v>
      </c>
      <c r="AG37" s="120">
        <v>473604432</v>
      </c>
      <c r="AH37" s="120">
        <v>6363625434</v>
      </c>
      <c r="AI37" s="120">
        <v>1535530246</v>
      </c>
      <c r="AJ37" s="120">
        <v>425365834</v>
      </c>
      <c r="AK37" s="120">
        <v>11923634</v>
      </c>
      <c r="AL37" s="201">
        <v>86276364754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2414468975</v>
      </c>
      <c r="D38" s="35">
        <v>306186898</v>
      </c>
      <c r="E38" s="35">
        <v>388714071</v>
      </c>
      <c r="F38" s="35">
        <v>2999357417</v>
      </c>
      <c r="G38" s="35">
        <v>1250041171</v>
      </c>
      <c r="H38" s="35">
        <v>6273047123</v>
      </c>
      <c r="I38" s="35">
        <v>2304590051</v>
      </c>
      <c r="J38" s="35">
        <v>595582</v>
      </c>
      <c r="K38" s="35">
        <v>3392399330</v>
      </c>
      <c r="L38" s="35">
        <v>7203647154</v>
      </c>
      <c r="M38" s="35">
        <v>2589494444</v>
      </c>
      <c r="N38" s="35">
        <v>5507499388</v>
      </c>
      <c r="O38" s="35">
        <v>1541520848</v>
      </c>
      <c r="P38" s="35">
        <v>71172934</v>
      </c>
      <c r="Q38" s="35">
        <v>28389416</v>
      </c>
      <c r="R38" s="35">
        <v>620687091</v>
      </c>
      <c r="S38" s="35">
        <v>9864750</v>
      </c>
      <c r="T38" s="35">
        <v>5403369328</v>
      </c>
      <c r="U38" s="35">
        <v>0</v>
      </c>
      <c r="V38" s="35">
        <v>5828259521</v>
      </c>
      <c r="W38" s="35">
        <v>274434340</v>
      </c>
      <c r="X38" s="35">
        <v>57069390</v>
      </c>
      <c r="Y38" s="35">
        <v>5691472</v>
      </c>
      <c r="Z38" s="35">
        <v>182067010</v>
      </c>
      <c r="AA38" s="35">
        <v>322381593</v>
      </c>
      <c r="AB38" s="35">
        <v>6610268805</v>
      </c>
      <c r="AC38" s="35">
        <v>1313906244</v>
      </c>
      <c r="AD38" s="35">
        <v>16792326391</v>
      </c>
      <c r="AE38" s="35">
        <v>1784783627</v>
      </c>
      <c r="AF38" s="35">
        <v>1990080810</v>
      </c>
      <c r="AG38" s="35">
        <v>473604432</v>
      </c>
      <c r="AH38" s="35">
        <v>6363625434</v>
      </c>
      <c r="AI38" s="35">
        <v>1535530246</v>
      </c>
      <c r="AJ38" s="35">
        <v>425365834</v>
      </c>
      <c r="AK38" s="35">
        <v>11923634</v>
      </c>
      <c r="AL38" s="202">
        <v>86276364754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11987701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11987701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36386197</v>
      </c>
      <c r="H40" s="27">
        <v>27656003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64042200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4870559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4870559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527669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527669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1117519751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1117519751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1165893649</v>
      </c>
      <c r="H53" s="120">
        <v>33054231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1198947880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165744980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522099477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687844457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165744980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522099477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687844457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1165893649</v>
      </c>
      <c r="H58" s="35">
        <v>33054231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165744980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522099477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1886792337</v>
      </c>
    </row>
    <row r="59" spans="1:38" s="6" customFormat="1" ht="15" x14ac:dyDescent="0.25">
      <c r="A59" s="77" t="s">
        <v>814</v>
      </c>
      <c r="B59" s="28" t="s">
        <v>144</v>
      </c>
      <c r="C59" s="27">
        <v>38197120</v>
      </c>
      <c r="D59" s="27">
        <v>65969006</v>
      </c>
      <c r="E59" s="27">
        <v>204121830</v>
      </c>
      <c r="F59" s="27">
        <v>13282751</v>
      </c>
      <c r="G59" s="27">
        <v>59266659</v>
      </c>
      <c r="H59" s="27">
        <v>237998577</v>
      </c>
      <c r="I59" s="27">
        <v>44514598</v>
      </c>
      <c r="J59" s="27">
        <v>9602728</v>
      </c>
      <c r="K59" s="27">
        <v>8762334</v>
      </c>
      <c r="L59" s="27">
        <v>67347838</v>
      </c>
      <c r="M59" s="27">
        <v>120015072</v>
      </c>
      <c r="N59" s="27">
        <v>125532348</v>
      </c>
      <c r="O59" s="27">
        <v>156687762</v>
      </c>
      <c r="P59" s="27">
        <v>54091910</v>
      </c>
      <c r="Q59" s="27">
        <v>73463444</v>
      </c>
      <c r="R59" s="27">
        <v>42132067</v>
      </c>
      <c r="S59" s="27">
        <v>3328435</v>
      </c>
      <c r="T59" s="27">
        <v>101290695</v>
      </c>
      <c r="U59" s="27">
        <v>0</v>
      </c>
      <c r="V59" s="27">
        <v>304085900</v>
      </c>
      <c r="W59" s="27">
        <v>56703403</v>
      </c>
      <c r="X59" s="27">
        <v>88065331</v>
      </c>
      <c r="Y59" s="27">
        <v>4204990</v>
      </c>
      <c r="Z59" s="27">
        <v>163987021</v>
      </c>
      <c r="AA59" s="27">
        <v>36451402</v>
      </c>
      <c r="AB59" s="27">
        <v>194886295</v>
      </c>
      <c r="AC59" s="27">
        <v>178031860</v>
      </c>
      <c r="AD59" s="27">
        <v>1354038951</v>
      </c>
      <c r="AE59" s="27">
        <v>104408228</v>
      </c>
      <c r="AF59" s="27">
        <v>42403446</v>
      </c>
      <c r="AG59" s="27">
        <v>22652907</v>
      </c>
      <c r="AH59" s="27">
        <v>53342370</v>
      </c>
      <c r="AI59" s="27">
        <v>16487772</v>
      </c>
      <c r="AJ59" s="27">
        <v>1348864</v>
      </c>
      <c r="AK59" s="27">
        <v>1321909</v>
      </c>
      <c r="AL59" s="200">
        <v>4048025823</v>
      </c>
    </row>
    <row r="60" spans="1:38" s="6" customFormat="1" ht="15" x14ac:dyDescent="0.25">
      <c r="A60" s="77" t="s">
        <v>815</v>
      </c>
      <c r="B60" s="28" t="s">
        <v>145</v>
      </c>
      <c r="C60" s="27">
        <v>10554403</v>
      </c>
      <c r="D60" s="27">
        <v>6219051</v>
      </c>
      <c r="E60" s="27">
        <v>16783113</v>
      </c>
      <c r="F60" s="27">
        <v>1247988</v>
      </c>
      <c r="G60" s="27">
        <v>42001118</v>
      </c>
      <c r="H60" s="27">
        <v>137626949</v>
      </c>
      <c r="I60" s="27">
        <v>9653117</v>
      </c>
      <c r="J60" s="27">
        <v>663632</v>
      </c>
      <c r="K60" s="27">
        <v>1010207</v>
      </c>
      <c r="L60" s="27">
        <v>3958</v>
      </c>
      <c r="M60" s="27">
        <v>72316665</v>
      </c>
      <c r="N60" s="27">
        <v>44254741</v>
      </c>
      <c r="O60" s="27">
        <v>23157783</v>
      </c>
      <c r="P60" s="27">
        <v>26857818</v>
      </c>
      <c r="Q60" s="27">
        <v>8213689</v>
      </c>
      <c r="R60" s="27">
        <v>18924955</v>
      </c>
      <c r="S60" s="27">
        <v>46383</v>
      </c>
      <c r="T60" s="27">
        <v>123836492</v>
      </c>
      <c r="U60" s="27">
        <v>0</v>
      </c>
      <c r="V60" s="27">
        <v>86570609</v>
      </c>
      <c r="W60" s="27">
        <v>22773535</v>
      </c>
      <c r="X60" s="27">
        <v>62021744</v>
      </c>
      <c r="Y60" s="27">
        <v>347497</v>
      </c>
      <c r="Z60" s="27">
        <v>741978</v>
      </c>
      <c r="AA60" s="27">
        <v>5555236</v>
      </c>
      <c r="AB60" s="27">
        <v>55664949</v>
      </c>
      <c r="AC60" s="27">
        <v>25366740</v>
      </c>
      <c r="AD60" s="27">
        <v>173075288</v>
      </c>
      <c r="AE60" s="27">
        <v>9518990</v>
      </c>
      <c r="AF60" s="27">
        <v>12095462</v>
      </c>
      <c r="AG60" s="27">
        <v>510578</v>
      </c>
      <c r="AH60" s="27">
        <v>207824489</v>
      </c>
      <c r="AI60" s="27">
        <v>6084780</v>
      </c>
      <c r="AJ60" s="27">
        <v>0</v>
      </c>
      <c r="AK60" s="27">
        <v>714546</v>
      </c>
      <c r="AL60" s="200">
        <v>1212238483</v>
      </c>
    </row>
    <row r="61" spans="1:38" s="6" customFormat="1" ht="15" x14ac:dyDescent="0.25">
      <c r="A61" s="77" t="s">
        <v>816</v>
      </c>
      <c r="B61" s="28" t="s">
        <v>146</v>
      </c>
      <c r="C61" s="27">
        <v>3547140</v>
      </c>
      <c r="D61" s="27">
        <v>2386322</v>
      </c>
      <c r="E61" s="27">
        <v>21071763</v>
      </c>
      <c r="F61" s="27">
        <v>994257</v>
      </c>
      <c r="G61" s="27">
        <v>7413098</v>
      </c>
      <c r="H61" s="27">
        <v>38033654</v>
      </c>
      <c r="I61" s="27">
        <v>736023</v>
      </c>
      <c r="J61" s="27">
        <v>6952989</v>
      </c>
      <c r="K61" s="27">
        <v>1327786</v>
      </c>
      <c r="L61" s="27">
        <v>2593657</v>
      </c>
      <c r="M61" s="27">
        <v>7557963</v>
      </c>
      <c r="N61" s="27">
        <v>16666298</v>
      </c>
      <c r="O61" s="27">
        <v>31755999</v>
      </c>
      <c r="P61" s="27">
        <v>2691604</v>
      </c>
      <c r="Q61" s="27">
        <v>10190011</v>
      </c>
      <c r="R61" s="27">
        <v>14781469</v>
      </c>
      <c r="S61" s="27">
        <v>4248262</v>
      </c>
      <c r="T61" s="27">
        <v>592245920</v>
      </c>
      <c r="U61" s="27">
        <v>0</v>
      </c>
      <c r="V61" s="27">
        <v>39810390</v>
      </c>
      <c r="W61" s="27">
        <v>5244699</v>
      </c>
      <c r="X61" s="27">
        <v>25401366</v>
      </c>
      <c r="Y61" s="27">
        <v>3308124</v>
      </c>
      <c r="Z61" s="27">
        <v>201289753</v>
      </c>
      <c r="AA61" s="27">
        <v>2192600</v>
      </c>
      <c r="AB61" s="27">
        <v>817640640</v>
      </c>
      <c r="AC61" s="27">
        <v>38040474</v>
      </c>
      <c r="AD61" s="27">
        <v>77042884</v>
      </c>
      <c r="AE61" s="27">
        <v>79132892</v>
      </c>
      <c r="AF61" s="27">
        <v>5370485</v>
      </c>
      <c r="AG61" s="27">
        <v>14973320</v>
      </c>
      <c r="AH61" s="27">
        <v>52193443</v>
      </c>
      <c r="AI61" s="27">
        <v>10611335</v>
      </c>
      <c r="AJ61" s="27">
        <v>0</v>
      </c>
      <c r="AK61" s="27">
        <v>0</v>
      </c>
      <c r="AL61" s="200">
        <v>2137446620</v>
      </c>
    </row>
    <row r="62" spans="1:38" s="6" customFormat="1" ht="15" x14ac:dyDescent="0.25">
      <c r="A62" s="77" t="s">
        <v>817</v>
      </c>
      <c r="B62" s="28" t="s">
        <v>147</v>
      </c>
      <c r="C62" s="27">
        <v>541827523</v>
      </c>
      <c r="D62" s="27">
        <v>269059140</v>
      </c>
      <c r="E62" s="27">
        <v>280559731</v>
      </c>
      <c r="F62" s="27">
        <v>106449790</v>
      </c>
      <c r="G62" s="27">
        <v>1150536758</v>
      </c>
      <c r="H62" s="27">
        <v>3862380085</v>
      </c>
      <c r="I62" s="27">
        <v>358688038</v>
      </c>
      <c r="J62" s="27">
        <v>90152768</v>
      </c>
      <c r="K62" s="27">
        <v>240255088</v>
      </c>
      <c r="L62" s="27">
        <v>76830870</v>
      </c>
      <c r="M62" s="27">
        <v>769156831</v>
      </c>
      <c r="N62" s="27">
        <v>693437091</v>
      </c>
      <c r="O62" s="27">
        <v>507145978</v>
      </c>
      <c r="P62" s="27">
        <v>357513647</v>
      </c>
      <c r="Q62" s="27">
        <v>150656332</v>
      </c>
      <c r="R62" s="27">
        <v>272685839</v>
      </c>
      <c r="S62" s="27">
        <v>61929588</v>
      </c>
      <c r="T62" s="27">
        <v>1113906060</v>
      </c>
      <c r="U62" s="27">
        <v>0</v>
      </c>
      <c r="V62" s="27">
        <v>1520920770</v>
      </c>
      <c r="W62" s="27">
        <v>586125169</v>
      </c>
      <c r="X62" s="27">
        <v>755904058</v>
      </c>
      <c r="Y62" s="27">
        <v>128017654</v>
      </c>
      <c r="Z62" s="27">
        <v>362992125</v>
      </c>
      <c r="AA62" s="27">
        <v>91240258</v>
      </c>
      <c r="AB62" s="27">
        <v>3085779647</v>
      </c>
      <c r="AC62" s="27">
        <v>592226925</v>
      </c>
      <c r="AD62" s="27">
        <v>3771699820</v>
      </c>
      <c r="AE62" s="27">
        <v>1294105894</v>
      </c>
      <c r="AF62" s="27">
        <v>739920434</v>
      </c>
      <c r="AG62" s="27">
        <v>301137052</v>
      </c>
      <c r="AH62" s="27">
        <v>1492627287</v>
      </c>
      <c r="AI62" s="27">
        <v>396485660</v>
      </c>
      <c r="AJ62" s="27">
        <v>300385670</v>
      </c>
      <c r="AK62" s="27">
        <v>9977204</v>
      </c>
      <c r="AL62" s="200">
        <v>26332716784</v>
      </c>
    </row>
    <row r="63" spans="1:38" s="6" customFormat="1" ht="15" x14ac:dyDescent="0.25">
      <c r="A63" s="77" t="s">
        <v>818</v>
      </c>
      <c r="B63" s="28" t="s">
        <v>148</v>
      </c>
      <c r="C63" s="27">
        <v>3701906</v>
      </c>
      <c r="D63" s="27">
        <v>0</v>
      </c>
      <c r="E63" s="27">
        <v>0</v>
      </c>
      <c r="F63" s="27">
        <v>3701906</v>
      </c>
      <c r="G63" s="27">
        <v>51319078</v>
      </c>
      <c r="H63" s="27">
        <v>3701906</v>
      </c>
      <c r="I63" s="27">
        <v>3701906</v>
      </c>
      <c r="J63" s="27">
        <v>3701906</v>
      </c>
      <c r="K63" s="27">
        <v>3701906</v>
      </c>
      <c r="L63" s="27">
        <v>1842931</v>
      </c>
      <c r="M63" s="27">
        <v>3701906</v>
      </c>
      <c r="N63" s="27">
        <v>0</v>
      </c>
      <c r="O63" s="27">
        <v>0</v>
      </c>
      <c r="P63" s="27">
        <v>3701906</v>
      </c>
      <c r="Q63" s="27">
        <v>0</v>
      </c>
      <c r="R63" s="27">
        <v>3701913</v>
      </c>
      <c r="S63" s="27">
        <v>3701906</v>
      </c>
      <c r="T63" s="27">
        <v>0</v>
      </c>
      <c r="U63" s="27">
        <v>0</v>
      </c>
      <c r="V63" s="27">
        <v>0</v>
      </c>
      <c r="W63" s="27">
        <v>3701906</v>
      </c>
      <c r="X63" s="27">
        <v>3701906</v>
      </c>
      <c r="Y63" s="27">
        <v>25908866</v>
      </c>
      <c r="Z63" s="27">
        <v>3701906</v>
      </c>
      <c r="AA63" s="27">
        <v>3701906</v>
      </c>
      <c r="AB63" s="27">
        <v>3701906</v>
      </c>
      <c r="AC63" s="27">
        <v>0</v>
      </c>
      <c r="AD63" s="27">
        <v>0</v>
      </c>
      <c r="AE63" s="27">
        <v>0</v>
      </c>
      <c r="AF63" s="27">
        <v>3701906</v>
      </c>
      <c r="AG63" s="27">
        <v>3701906</v>
      </c>
      <c r="AH63" s="27">
        <v>0</v>
      </c>
      <c r="AI63" s="27">
        <v>0</v>
      </c>
      <c r="AJ63" s="27">
        <v>0</v>
      </c>
      <c r="AK63" s="27">
        <v>0</v>
      </c>
      <c r="AL63" s="200">
        <v>142003284</v>
      </c>
    </row>
    <row r="64" spans="1:38" s="6" customFormat="1" ht="15" x14ac:dyDescent="0.25">
      <c r="A64" s="77" t="s">
        <v>819</v>
      </c>
      <c r="B64" s="28" t="s">
        <v>149</v>
      </c>
      <c r="C64" s="27">
        <v>2332081</v>
      </c>
      <c r="D64" s="27">
        <v>4792951</v>
      </c>
      <c r="E64" s="27">
        <v>33729023</v>
      </c>
      <c r="F64" s="27">
        <v>1720053</v>
      </c>
      <c r="G64" s="27">
        <v>18821311</v>
      </c>
      <c r="H64" s="27">
        <v>74370924</v>
      </c>
      <c r="I64" s="27">
        <v>19562265</v>
      </c>
      <c r="J64" s="27">
        <v>240526</v>
      </c>
      <c r="K64" s="27">
        <v>2991150</v>
      </c>
      <c r="L64" s="27">
        <v>2590311</v>
      </c>
      <c r="M64" s="27">
        <v>19836730</v>
      </c>
      <c r="N64" s="27">
        <v>36127054</v>
      </c>
      <c r="O64" s="27">
        <v>23807851</v>
      </c>
      <c r="P64" s="27">
        <v>19333298</v>
      </c>
      <c r="Q64" s="27">
        <v>23541654</v>
      </c>
      <c r="R64" s="27">
        <v>10559144</v>
      </c>
      <c r="S64" s="27">
        <v>1214367</v>
      </c>
      <c r="T64" s="27">
        <v>12792424</v>
      </c>
      <c r="U64" s="27">
        <v>0</v>
      </c>
      <c r="V64" s="27">
        <v>39826452</v>
      </c>
      <c r="W64" s="27">
        <v>15194001</v>
      </c>
      <c r="X64" s="27">
        <v>34697155</v>
      </c>
      <c r="Y64" s="27">
        <v>1213743</v>
      </c>
      <c r="Z64" s="27">
        <v>15541782</v>
      </c>
      <c r="AA64" s="27">
        <v>5717676</v>
      </c>
      <c r="AB64" s="27">
        <v>322850977</v>
      </c>
      <c r="AC64" s="27">
        <v>45267206</v>
      </c>
      <c r="AD64" s="27">
        <v>65559217</v>
      </c>
      <c r="AE64" s="27">
        <v>34250648</v>
      </c>
      <c r="AF64" s="27">
        <v>11010661</v>
      </c>
      <c r="AG64" s="27">
        <v>26982158</v>
      </c>
      <c r="AH64" s="27">
        <v>11883567</v>
      </c>
      <c r="AI64" s="27">
        <v>3563148</v>
      </c>
      <c r="AJ64" s="27">
        <v>504685</v>
      </c>
      <c r="AK64" s="27">
        <v>88237</v>
      </c>
      <c r="AL64" s="200">
        <v>942514430</v>
      </c>
    </row>
    <row r="65" spans="1:38" s="6" customFormat="1" ht="15" x14ac:dyDescent="0.25">
      <c r="A65" s="77" t="s">
        <v>820</v>
      </c>
      <c r="B65" s="28" t="s">
        <v>150</v>
      </c>
      <c r="C65" s="27">
        <v>373533</v>
      </c>
      <c r="D65" s="27">
        <v>1081461</v>
      </c>
      <c r="E65" s="27">
        <v>0</v>
      </c>
      <c r="F65" s="27">
        <v>516974</v>
      </c>
      <c r="G65" s="27">
        <v>884543</v>
      </c>
      <c r="H65" s="27">
        <v>5106529</v>
      </c>
      <c r="I65" s="27">
        <v>1056146</v>
      </c>
      <c r="J65" s="27">
        <v>96346</v>
      </c>
      <c r="K65" s="27">
        <v>329068</v>
      </c>
      <c r="L65" s="27">
        <v>18559</v>
      </c>
      <c r="M65" s="27">
        <v>789752</v>
      </c>
      <c r="N65" s="27">
        <v>3027110</v>
      </c>
      <c r="O65" s="27">
        <v>1368473</v>
      </c>
      <c r="P65" s="27">
        <v>844151</v>
      </c>
      <c r="Q65" s="27">
        <v>786555</v>
      </c>
      <c r="R65" s="27">
        <v>978364</v>
      </c>
      <c r="S65" s="27">
        <v>0</v>
      </c>
      <c r="T65" s="27">
        <v>610638</v>
      </c>
      <c r="U65" s="27">
        <v>0</v>
      </c>
      <c r="V65" s="27">
        <v>3052419</v>
      </c>
      <c r="W65" s="27">
        <v>609601</v>
      </c>
      <c r="X65" s="27">
        <v>2615826</v>
      </c>
      <c r="Y65" s="27">
        <v>19331</v>
      </c>
      <c r="Z65" s="27">
        <v>8141678</v>
      </c>
      <c r="AA65" s="27">
        <v>1293206</v>
      </c>
      <c r="AB65" s="27">
        <v>3420013</v>
      </c>
      <c r="AC65" s="27">
        <v>1176849</v>
      </c>
      <c r="AD65" s="27">
        <v>5464724</v>
      </c>
      <c r="AE65" s="27">
        <v>2297656</v>
      </c>
      <c r="AF65" s="27">
        <v>1897607</v>
      </c>
      <c r="AG65" s="27">
        <v>1734673</v>
      </c>
      <c r="AH65" s="27">
        <v>0</v>
      </c>
      <c r="AI65" s="27">
        <v>440236</v>
      </c>
      <c r="AJ65" s="27">
        <v>0</v>
      </c>
      <c r="AK65" s="27">
        <v>0</v>
      </c>
      <c r="AL65" s="200">
        <v>50032021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10986135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21946931</v>
      </c>
      <c r="AE66" s="27">
        <v>129797416</v>
      </c>
      <c r="AF66" s="27">
        <v>0</v>
      </c>
      <c r="AG66" s="27">
        <v>0</v>
      </c>
      <c r="AH66" s="27">
        <v>204854529</v>
      </c>
      <c r="AI66" s="27">
        <v>0</v>
      </c>
      <c r="AJ66" s="27">
        <v>0</v>
      </c>
      <c r="AK66" s="27">
        <v>0</v>
      </c>
      <c r="AL66" s="200">
        <v>367585011</v>
      </c>
    </row>
    <row r="67" spans="1:38" s="6" customFormat="1" ht="15" x14ac:dyDescent="0.25">
      <c r="A67" s="77" t="s">
        <v>822</v>
      </c>
      <c r="B67" s="28" t="s">
        <v>152</v>
      </c>
      <c r="C67" s="27">
        <v>5961863</v>
      </c>
      <c r="D67" s="27">
        <v>4905</v>
      </c>
      <c r="E67" s="27">
        <v>25209249</v>
      </c>
      <c r="F67" s="27">
        <v>109572</v>
      </c>
      <c r="G67" s="27">
        <v>111159009</v>
      </c>
      <c r="H67" s="27">
        <v>67064548</v>
      </c>
      <c r="I67" s="27">
        <v>4349516</v>
      </c>
      <c r="J67" s="27">
        <v>7477865</v>
      </c>
      <c r="K67" s="27">
        <v>1348054</v>
      </c>
      <c r="L67" s="27">
        <v>5979177</v>
      </c>
      <c r="M67" s="27">
        <v>37172836</v>
      </c>
      <c r="N67" s="27">
        <v>29237171</v>
      </c>
      <c r="O67" s="27">
        <v>31517083</v>
      </c>
      <c r="P67" s="27">
        <v>2495395</v>
      </c>
      <c r="Q67" s="27">
        <v>112243</v>
      </c>
      <c r="R67" s="27">
        <v>4915224</v>
      </c>
      <c r="S67" s="27">
        <v>0</v>
      </c>
      <c r="T67" s="27">
        <v>81270959</v>
      </c>
      <c r="U67" s="27">
        <v>0</v>
      </c>
      <c r="V67" s="27">
        <v>93208225</v>
      </c>
      <c r="W67" s="27">
        <v>29973095</v>
      </c>
      <c r="X67" s="27">
        <v>12055098</v>
      </c>
      <c r="Y67" s="27">
        <v>320192</v>
      </c>
      <c r="Z67" s="27">
        <v>109685751</v>
      </c>
      <c r="AA67" s="27">
        <v>6356547</v>
      </c>
      <c r="AB67" s="27">
        <v>3389849901</v>
      </c>
      <c r="AC67" s="27">
        <v>126480221</v>
      </c>
      <c r="AD67" s="27">
        <v>177005251</v>
      </c>
      <c r="AE67" s="27">
        <v>58847495</v>
      </c>
      <c r="AF67" s="27">
        <v>4979739</v>
      </c>
      <c r="AG67" s="27">
        <v>13593883</v>
      </c>
      <c r="AH67" s="27">
        <v>212290477</v>
      </c>
      <c r="AI67" s="27">
        <v>53693689</v>
      </c>
      <c r="AJ67" s="27">
        <v>635556</v>
      </c>
      <c r="AK67" s="27">
        <v>0</v>
      </c>
      <c r="AL67" s="200">
        <v>4704359789</v>
      </c>
    </row>
    <row r="68" spans="1:38" s="6" customFormat="1" ht="15" x14ac:dyDescent="0.25">
      <c r="A68" s="77" t="s">
        <v>823</v>
      </c>
      <c r="B68" s="28" t="s">
        <v>153</v>
      </c>
      <c r="C68" s="27">
        <v>89050220</v>
      </c>
      <c r="D68" s="27">
        <v>9753349</v>
      </c>
      <c r="E68" s="27">
        <v>30371230</v>
      </c>
      <c r="F68" s="27">
        <v>5796431</v>
      </c>
      <c r="G68" s="27">
        <v>10872654</v>
      </c>
      <c r="H68" s="27">
        <v>38813508</v>
      </c>
      <c r="I68" s="27">
        <v>18200736</v>
      </c>
      <c r="J68" s="27">
        <v>6244370</v>
      </c>
      <c r="K68" s="27">
        <v>6347794</v>
      </c>
      <c r="L68" s="27">
        <v>3305514</v>
      </c>
      <c r="M68" s="27">
        <v>13184574</v>
      </c>
      <c r="N68" s="27">
        <v>27419298</v>
      </c>
      <c r="O68" s="27">
        <v>16583877</v>
      </c>
      <c r="P68" s="27">
        <v>8502074</v>
      </c>
      <c r="Q68" s="27">
        <v>9990319</v>
      </c>
      <c r="R68" s="27">
        <v>13359562</v>
      </c>
      <c r="S68" s="27">
        <v>6825848</v>
      </c>
      <c r="T68" s="27">
        <v>9562432</v>
      </c>
      <c r="U68" s="27">
        <v>0</v>
      </c>
      <c r="V68" s="27">
        <v>60873839</v>
      </c>
      <c r="W68" s="27">
        <v>7734383</v>
      </c>
      <c r="X68" s="27">
        <v>17106442</v>
      </c>
      <c r="Y68" s="27">
        <v>8247405</v>
      </c>
      <c r="Z68" s="27">
        <v>9430927</v>
      </c>
      <c r="AA68" s="27">
        <v>9378166</v>
      </c>
      <c r="AB68" s="27">
        <v>29916418</v>
      </c>
      <c r="AC68" s="27">
        <v>10131830</v>
      </c>
      <c r="AD68" s="27">
        <v>92467775</v>
      </c>
      <c r="AE68" s="27">
        <v>12129839</v>
      </c>
      <c r="AF68" s="27">
        <v>8991407</v>
      </c>
      <c r="AG68" s="27">
        <v>8485617</v>
      </c>
      <c r="AH68" s="27">
        <v>14925131</v>
      </c>
      <c r="AI68" s="27">
        <v>12552415</v>
      </c>
      <c r="AJ68" s="27">
        <v>2736505</v>
      </c>
      <c r="AK68" s="27">
        <v>5618261</v>
      </c>
      <c r="AL68" s="200">
        <v>634910150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112031</v>
      </c>
      <c r="E69" s="27">
        <v>425714</v>
      </c>
      <c r="F69" s="27">
        <v>0</v>
      </c>
      <c r="G69" s="27">
        <v>1097366</v>
      </c>
      <c r="H69" s="27">
        <v>13544471</v>
      </c>
      <c r="I69" s="27">
        <v>0</v>
      </c>
      <c r="J69" s="27">
        <v>253130</v>
      </c>
      <c r="K69" s="27">
        <v>0</v>
      </c>
      <c r="L69" s="27">
        <v>0</v>
      </c>
      <c r="M69" s="27">
        <v>4579975</v>
      </c>
      <c r="N69" s="27">
        <v>3513493</v>
      </c>
      <c r="O69" s="27">
        <v>5005953</v>
      </c>
      <c r="P69" s="27">
        <v>2012836</v>
      </c>
      <c r="Q69" s="27">
        <v>324966</v>
      </c>
      <c r="R69" s="27">
        <v>1131241</v>
      </c>
      <c r="S69" s="27">
        <v>0</v>
      </c>
      <c r="T69" s="27">
        <v>1950284</v>
      </c>
      <c r="U69" s="27">
        <v>0</v>
      </c>
      <c r="V69" s="27">
        <v>3301876</v>
      </c>
      <c r="W69" s="27">
        <v>174439</v>
      </c>
      <c r="X69" s="27">
        <v>1637552</v>
      </c>
      <c r="Y69" s="27">
        <v>0</v>
      </c>
      <c r="Z69" s="27">
        <v>150072</v>
      </c>
      <c r="AA69" s="27">
        <v>21951</v>
      </c>
      <c r="AB69" s="27">
        <v>8162325</v>
      </c>
      <c r="AC69" s="27">
        <v>461323</v>
      </c>
      <c r="AD69" s="27">
        <v>43840926</v>
      </c>
      <c r="AE69" s="27">
        <v>0</v>
      </c>
      <c r="AF69" s="27">
        <v>0</v>
      </c>
      <c r="AG69" s="27">
        <v>306446</v>
      </c>
      <c r="AH69" s="27">
        <v>31166685</v>
      </c>
      <c r="AI69" s="27">
        <v>1559803</v>
      </c>
      <c r="AJ69" s="27">
        <v>0</v>
      </c>
      <c r="AK69" s="27">
        <v>0</v>
      </c>
      <c r="AL69" s="200">
        <v>124734858</v>
      </c>
    </row>
    <row r="70" spans="1:38" s="6" customFormat="1" ht="15" x14ac:dyDescent="0.25">
      <c r="A70" s="77" t="s">
        <v>825</v>
      </c>
      <c r="B70" s="28" t="s">
        <v>155</v>
      </c>
      <c r="C70" s="27">
        <v>7347519</v>
      </c>
      <c r="D70" s="27">
        <v>960079</v>
      </c>
      <c r="E70" s="27">
        <v>22089404</v>
      </c>
      <c r="F70" s="27">
        <v>6363881</v>
      </c>
      <c r="G70" s="27">
        <v>2993784</v>
      </c>
      <c r="H70" s="27">
        <v>87184222</v>
      </c>
      <c r="I70" s="27">
        <v>1694563</v>
      </c>
      <c r="J70" s="27">
        <v>15386</v>
      </c>
      <c r="K70" s="27">
        <v>120374</v>
      </c>
      <c r="L70" s="27">
        <v>2645614</v>
      </c>
      <c r="M70" s="27">
        <v>40607769</v>
      </c>
      <c r="N70" s="27">
        <v>19123271</v>
      </c>
      <c r="O70" s="27">
        <v>47578415</v>
      </c>
      <c r="P70" s="27">
        <v>1272593</v>
      </c>
      <c r="Q70" s="27">
        <v>634353</v>
      </c>
      <c r="R70" s="27">
        <v>44391381</v>
      </c>
      <c r="S70" s="27">
        <v>1903897</v>
      </c>
      <c r="T70" s="27">
        <v>46163896</v>
      </c>
      <c r="U70" s="27">
        <v>0</v>
      </c>
      <c r="V70" s="27">
        <v>40653008</v>
      </c>
      <c r="W70" s="27">
        <v>1400412</v>
      </c>
      <c r="X70" s="27">
        <v>33719126</v>
      </c>
      <c r="Y70" s="27">
        <v>2746010</v>
      </c>
      <c r="Z70" s="27">
        <v>4031201</v>
      </c>
      <c r="AA70" s="27">
        <v>822637</v>
      </c>
      <c r="AB70" s="27">
        <v>49780631</v>
      </c>
      <c r="AC70" s="27">
        <v>187393306</v>
      </c>
      <c r="AD70" s="27">
        <v>33019728</v>
      </c>
      <c r="AE70" s="27">
        <v>18880680</v>
      </c>
      <c r="AF70" s="27">
        <v>7784375</v>
      </c>
      <c r="AG70" s="27">
        <v>10162675</v>
      </c>
      <c r="AH70" s="27">
        <v>33319559</v>
      </c>
      <c r="AI70" s="27">
        <v>34536433</v>
      </c>
      <c r="AJ70" s="27">
        <v>0</v>
      </c>
      <c r="AK70" s="27">
        <v>0</v>
      </c>
      <c r="AL70" s="200">
        <v>791340182</v>
      </c>
    </row>
    <row r="71" spans="1:38" s="6" customFormat="1" ht="15" x14ac:dyDescent="0.25">
      <c r="A71" s="77" t="s">
        <v>826</v>
      </c>
      <c r="B71" s="28" t="s">
        <v>156</v>
      </c>
      <c r="C71" s="27">
        <v>18299520</v>
      </c>
      <c r="D71" s="27">
        <v>134228</v>
      </c>
      <c r="E71" s="27">
        <v>25507615</v>
      </c>
      <c r="F71" s="27">
        <v>7507685</v>
      </c>
      <c r="G71" s="27">
        <v>8292642</v>
      </c>
      <c r="H71" s="27">
        <v>423901242</v>
      </c>
      <c r="I71" s="27">
        <v>1308650</v>
      </c>
      <c r="J71" s="27">
        <v>495266</v>
      </c>
      <c r="K71" s="27">
        <v>5388247</v>
      </c>
      <c r="L71" s="27">
        <v>3690294</v>
      </c>
      <c r="M71" s="27">
        <v>17027923</v>
      </c>
      <c r="N71" s="27">
        <v>147710729</v>
      </c>
      <c r="O71" s="27">
        <v>25252947</v>
      </c>
      <c r="P71" s="27">
        <v>6263924</v>
      </c>
      <c r="Q71" s="27">
        <v>27854980</v>
      </c>
      <c r="R71" s="27">
        <v>48647027</v>
      </c>
      <c r="S71" s="27">
        <v>11794193</v>
      </c>
      <c r="T71" s="27">
        <v>19828132</v>
      </c>
      <c r="U71" s="27">
        <v>0</v>
      </c>
      <c r="V71" s="27">
        <v>36273363</v>
      </c>
      <c r="W71" s="27">
        <v>6426521</v>
      </c>
      <c r="X71" s="27">
        <v>91033938</v>
      </c>
      <c r="Y71" s="27">
        <v>28005156</v>
      </c>
      <c r="Z71" s="27">
        <v>12444686</v>
      </c>
      <c r="AA71" s="27">
        <v>3432268</v>
      </c>
      <c r="AB71" s="27">
        <v>54548876</v>
      </c>
      <c r="AC71" s="27">
        <v>30483855</v>
      </c>
      <c r="AD71" s="27">
        <v>15103456</v>
      </c>
      <c r="AE71" s="27">
        <v>2530234</v>
      </c>
      <c r="AF71" s="27">
        <v>5799642</v>
      </c>
      <c r="AG71" s="27">
        <v>2758723</v>
      </c>
      <c r="AH71" s="27">
        <v>6566076</v>
      </c>
      <c r="AI71" s="27">
        <v>136130542</v>
      </c>
      <c r="AJ71" s="27">
        <v>0</v>
      </c>
      <c r="AK71" s="27">
        <v>0</v>
      </c>
      <c r="AL71" s="200">
        <v>1230442580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13386149</v>
      </c>
      <c r="E72" s="27">
        <v>4313582</v>
      </c>
      <c r="F72" s="27">
        <v>0</v>
      </c>
      <c r="G72" s="27">
        <v>528521718</v>
      </c>
      <c r="H72" s="27">
        <v>987278176</v>
      </c>
      <c r="I72" s="27">
        <v>0</v>
      </c>
      <c r="J72" s="27">
        <v>0</v>
      </c>
      <c r="K72" s="27">
        <v>2169479</v>
      </c>
      <c r="L72" s="27">
        <v>805430435</v>
      </c>
      <c r="M72" s="27">
        <v>108013708</v>
      </c>
      <c r="N72" s="27">
        <v>89225961</v>
      </c>
      <c r="O72" s="27">
        <v>18379138</v>
      </c>
      <c r="P72" s="27">
        <v>185306</v>
      </c>
      <c r="Q72" s="27">
        <v>27518</v>
      </c>
      <c r="R72" s="27">
        <v>285904647</v>
      </c>
      <c r="S72" s="27">
        <v>0</v>
      </c>
      <c r="T72" s="27">
        <v>477619662</v>
      </c>
      <c r="U72" s="27">
        <v>0</v>
      </c>
      <c r="V72" s="27">
        <v>134497219</v>
      </c>
      <c r="W72" s="27">
        <v>1523204</v>
      </c>
      <c r="X72" s="27">
        <v>800342415</v>
      </c>
      <c r="Y72" s="27">
        <v>211602</v>
      </c>
      <c r="Z72" s="27">
        <v>2065549823</v>
      </c>
      <c r="AA72" s="27">
        <v>623672</v>
      </c>
      <c r="AB72" s="27">
        <v>3935112125</v>
      </c>
      <c r="AC72" s="27">
        <v>331403876</v>
      </c>
      <c r="AD72" s="27">
        <v>354948956</v>
      </c>
      <c r="AE72" s="27">
        <v>28220620</v>
      </c>
      <c r="AF72" s="27">
        <v>14910073</v>
      </c>
      <c r="AG72" s="27">
        <v>164646461</v>
      </c>
      <c r="AH72" s="27">
        <v>109616709</v>
      </c>
      <c r="AI72" s="27">
        <v>1535462</v>
      </c>
      <c r="AJ72" s="27">
        <v>99420829</v>
      </c>
      <c r="AK72" s="27">
        <v>0</v>
      </c>
      <c r="AL72" s="200">
        <v>11363018525</v>
      </c>
    </row>
    <row r="73" spans="1:38" s="6" customFormat="1" ht="15" x14ac:dyDescent="0.25">
      <c r="A73" s="118" t="s">
        <v>828</v>
      </c>
      <c r="B73" s="119" t="s">
        <v>205</v>
      </c>
      <c r="C73" s="120">
        <v>721192828</v>
      </c>
      <c r="D73" s="120">
        <v>373858672</v>
      </c>
      <c r="E73" s="120">
        <v>664182254</v>
      </c>
      <c r="F73" s="120">
        <v>147691288</v>
      </c>
      <c r="G73" s="120">
        <v>1993179738</v>
      </c>
      <c r="H73" s="120">
        <v>5977004791</v>
      </c>
      <c r="I73" s="120">
        <v>463465558</v>
      </c>
      <c r="J73" s="120">
        <v>125896912</v>
      </c>
      <c r="K73" s="120">
        <v>273751487</v>
      </c>
      <c r="L73" s="120">
        <v>972279158</v>
      </c>
      <c r="M73" s="120">
        <v>1213961704</v>
      </c>
      <c r="N73" s="120">
        <v>1235274565</v>
      </c>
      <c r="O73" s="120">
        <v>888241259</v>
      </c>
      <c r="P73" s="120">
        <v>485766462</v>
      </c>
      <c r="Q73" s="120">
        <v>305796064</v>
      </c>
      <c r="R73" s="120">
        <v>762112833</v>
      </c>
      <c r="S73" s="120">
        <v>94992879</v>
      </c>
      <c r="T73" s="120">
        <v>2592063729</v>
      </c>
      <c r="U73" s="120">
        <v>0</v>
      </c>
      <c r="V73" s="120">
        <v>2363074070</v>
      </c>
      <c r="W73" s="120">
        <v>737584368</v>
      </c>
      <c r="X73" s="120">
        <v>1928301957</v>
      </c>
      <c r="Y73" s="120">
        <v>202550570</v>
      </c>
      <c r="Z73" s="120">
        <v>2957688703</v>
      </c>
      <c r="AA73" s="120">
        <v>166787525</v>
      </c>
      <c r="AB73" s="120">
        <v>11951314703</v>
      </c>
      <c r="AC73" s="120">
        <v>1566464465</v>
      </c>
      <c r="AD73" s="120">
        <v>6185213907</v>
      </c>
      <c r="AE73" s="120">
        <v>1774120592</v>
      </c>
      <c r="AF73" s="120">
        <v>858865237</v>
      </c>
      <c r="AG73" s="120">
        <v>571646399</v>
      </c>
      <c r="AH73" s="120">
        <v>2430610322</v>
      </c>
      <c r="AI73" s="120">
        <v>673681275</v>
      </c>
      <c r="AJ73" s="120">
        <v>405032109</v>
      </c>
      <c r="AK73" s="120">
        <v>17720157</v>
      </c>
      <c r="AL73" s="201">
        <v>54081368540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7525000</v>
      </c>
      <c r="F74" s="27">
        <v>5150000</v>
      </c>
      <c r="G74" s="27">
        <v>0</v>
      </c>
      <c r="H74" s="27">
        <v>27400000</v>
      </c>
      <c r="I74" s="27">
        <v>0</v>
      </c>
      <c r="J74" s="27">
        <v>0</v>
      </c>
      <c r="K74" s="27">
        <v>0</v>
      </c>
      <c r="L74" s="27">
        <v>0</v>
      </c>
      <c r="M74" s="27">
        <v>12000000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233610</v>
      </c>
      <c r="U74" s="27">
        <v>0</v>
      </c>
      <c r="V74" s="27">
        <v>0</v>
      </c>
      <c r="W74" s="27">
        <v>1181818</v>
      </c>
      <c r="X74" s="27">
        <v>4015200</v>
      </c>
      <c r="Y74" s="27">
        <v>1750000</v>
      </c>
      <c r="Z74" s="27">
        <v>0</v>
      </c>
      <c r="AA74" s="27">
        <v>0</v>
      </c>
      <c r="AB74" s="27">
        <v>12465558</v>
      </c>
      <c r="AC74" s="27">
        <v>600000</v>
      </c>
      <c r="AD74" s="27">
        <v>88425121</v>
      </c>
      <c r="AE74" s="27">
        <v>0</v>
      </c>
      <c r="AF74" s="27">
        <v>0</v>
      </c>
      <c r="AG74" s="27">
        <v>0</v>
      </c>
      <c r="AH74" s="27">
        <v>0</v>
      </c>
      <c r="AI74" s="27">
        <v>5350000</v>
      </c>
      <c r="AJ74" s="27">
        <v>0</v>
      </c>
      <c r="AK74" s="27">
        <v>0</v>
      </c>
      <c r="AL74" s="200">
        <v>166096307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129334377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3095000</v>
      </c>
      <c r="AC75" s="27">
        <v>0</v>
      </c>
      <c r="AD75" s="27">
        <v>0</v>
      </c>
      <c r="AE75" s="27">
        <v>8749774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143406351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839359613</v>
      </c>
      <c r="AC76" s="27">
        <v>0</v>
      </c>
      <c r="AD76" s="27">
        <v>0</v>
      </c>
      <c r="AE76" s="27">
        <v>83671591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923040477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95417367</v>
      </c>
      <c r="F77" s="27">
        <v>0</v>
      </c>
      <c r="G77" s="27">
        <v>478574551</v>
      </c>
      <c r="H77" s="27">
        <v>1515795525</v>
      </c>
      <c r="I77" s="27">
        <v>194204008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111458817</v>
      </c>
      <c r="S77" s="27">
        <v>0</v>
      </c>
      <c r="T77" s="27">
        <v>8368709</v>
      </c>
      <c r="U77" s="27">
        <v>0</v>
      </c>
      <c r="V77" s="27">
        <v>0</v>
      </c>
      <c r="W77" s="27">
        <v>275744619</v>
      </c>
      <c r="X77" s="27">
        <v>335235</v>
      </c>
      <c r="Y77" s="27">
        <v>0</v>
      </c>
      <c r="Z77" s="27">
        <v>0</v>
      </c>
      <c r="AA77" s="27">
        <v>0</v>
      </c>
      <c r="AB77" s="27">
        <v>2328212570</v>
      </c>
      <c r="AC77" s="27">
        <v>12310256</v>
      </c>
      <c r="AD77" s="27">
        <v>2164501865</v>
      </c>
      <c r="AE77" s="27">
        <v>621280288</v>
      </c>
      <c r="AF77" s="27">
        <v>330013138</v>
      </c>
      <c r="AG77" s="27">
        <v>14845455</v>
      </c>
      <c r="AH77" s="27">
        <v>1090909</v>
      </c>
      <c r="AI77" s="27">
        <v>0</v>
      </c>
      <c r="AJ77" s="27">
        <v>0</v>
      </c>
      <c r="AK77" s="27">
        <v>1865455</v>
      </c>
      <c r="AL77" s="200">
        <v>8154291494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27982724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31783633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3200000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381806715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385461260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409791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409791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24204367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70933542</v>
      </c>
      <c r="AE81" s="27">
        <v>70144545</v>
      </c>
      <c r="AF81" s="27">
        <v>0</v>
      </c>
      <c r="AG81" s="27">
        <v>0</v>
      </c>
      <c r="AH81" s="27">
        <v>21879561</v>
      </c>
      <c r="AI81" s="27">
        <v>0</v>
      </c>
      <c r="AJ81" s="27">
        <v>0</v>
      </c>
      <c r="AK81" s="27">
        <v>0</v>
      </c>
      <c r="AL81" s="200">
        <v>187162015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2100000</v>
      </c>
      <c r="I82" s="27">
        <v>0</v>
      </c>
      <c r="J82" s="27">
        <v>0</v>
      </c>
      <c r="K82" s="27">
        <v>0</v>
      </c>
      <c r="L82" s="27">
        <v>0</v>
      </c>
      <c r="M82" s="27">
        <v>4545454</v>
      </c>
      <c r="N82" s="27">
        <v>0</v>
      </c>
      <c r="O82" s="27">
        <v>0</v>
      </c>
      <c r="P82" s="27">
        <v>0</v>
      </c>
      <c r="Q82" s="27">
        <v>0</v>
      </c>
      <c r="R82" s="27">
        <v>5600000</v>
      </c>
      <c r="S82" s="27">
        <v>0</v>
      </c>
      <c r="T82" s="27">
        <v>8651771</v>
      </c>
      <c r="U82" s="27">
        <v>0</v>
      </c>
      <c r="V82" s="27">
        <v>0</v>
      </c>
      <c r="W82" s="27">
        <v>2654000</v>
      </c>
      <c r="X82" s="27">
        <v>0</v>
      </c>
      <c r="Y82" s="27">
        <v>0</v>
      </c>
      <c r="Z82" s="27">
        <v>0</v>
      </c>
      <c r="AA82" s="27">
        <v>0</v>
      </c>
      <c r="AB82" s="27">
        <v>295142761</v>
      </c>
      <c r="AC82" s="27">
        <v>0</v>
      </c>
      <c r="AD82" s="27">
        <v>0</v>
      </c>
      <c r="AE82" s="27">
        <v>50360</v>
      </c>
      <c r="AF82" s="27">
        <v>1200000</v>
      </c>
      <c r="AG82" s="27">
        <v>5236364</v>
      </c>
      <c r="AH82" s="27">
        <v>0</v>
      </c>
      <c r="AI82" s="27">
        <v>0</v>
      </c>
      <c r="AJ82" s="27">
        <v>0</v>
      </c>
      <c r="AK82" s="27">
        <v>0</v>
      </c>
      <c r="AL82" s="200">
        <v>325180710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2860871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3050871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300000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1491255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1491255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516489212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37814800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9549810</v>
      </c>
      <c r="AC86" s="27">
        <v>3207500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567061322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112804080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1059582294</v>
      </c>
      <c r="AC87" s="27">
        <v>749273</v>
      </c>
      <c r="AD87" s="27">
        <v>0</v>
      </c>
      <c r="AE87" s="27">
        <v>3571152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1176706799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102942367</v>
      </c>
      <c r="F88" s="120">
        <v>5150000</v>
      </c>
      <c r="G88" s="120">
        <v>478574551</v>
      </c>
      <c r="H88" s="120">
        <v>2307423194</v>
      </c>
      <c r="I88" s="120">
        <v>194204008</v>
      </c>
      <c r="J88" s="120">
        <v>0</v>
      </c>
      <c r="K88" s="120">
        <v>0</v>
      </c>
      <c r="L88" s="120">
        <v>0</v>
      </c>
      <c r="M88" s="120">
        <v>16818181</v>
      </c>
      <c r="N88" s="120">
        <v>0</v>
      </c>
      <c r="O88" s="120">
        <v>0</v>
      </c>
      <c r="P88" s="120">
        <v>0</v>
      </c>
      <c r="Q88" s="120">
        <v>0</v>
      </c>
      <c r="R88" s="120">
        <v>154873617</v>
      </c>
      <c r="S88" s="120">
        <v>0</v>
      </c>
      <c r="T88" s="120">
        <v>41458457</v>
      </c>
      <c r="U88" s="120">
        <v>0</v>
      </c>
      <c r="V88" s="120">
        <v>0</v>
      </c>
      <c r="W88" s="120">
        <v>307563161</v>
      </c>
      <c r="X88" s="120">
        <v>4359708</v>
      </c>
      <c r="Y88" s="120">
        <v>1750000</v>
      </c>
      <c r="Z88" s="120">
        <v>454545</v>
      </c>
      <c r="AA88" s="120">
        <v>0</v>
      </c>
      <c r="AB88" s="120">
        <v>4934868056</v>
      </c>
      <c r="AC88" s="120">
        <v>16867029</v>
      </c>
      <c r="AD88" s="120">
        <v>2323860528</v>
      </c>
      <c r="AE88" s="120">
        <v>787657710</v>
      </c>
      <c r="AF88" s="120">
        <v>331213138</v>
      </c>
      <c r="AG88" s="120">
        <v>20081819</v>
      </c>
      <c r="AH88" s="120">
        <v>22970470</v>
      </c>
      <c r="AI88" s="120">
        <v>7577200</v>
      </c>
      <c r="AJ88" s="120">
        <v>0</v>
      </c>
      <c r="AK88" s="120">
        <v>4774546</v>
      </c>
      <c r="AL88" s="201">
        <v>12065442285</v>
      </c>
    </row>
    <row r="89" spans="1:38" s="6" customFormat="1" ht="15" x14ac:dyDescent="0.25">
      <c r="A89" s="77" t="s">
        <v>844</v>
      </c>
      <c r="B89" s="28" t="s">
        <v>144</v>
      </c>
      <c r="C89" s="27">
        <v>43353858</v>
      </c>
      <c r="D89" s="27">
        <v>3083792</v>
      </c>
      <c r="E89" s="27">
        <v>81801442</v>
      </c>
      <c r="F89" s="27">
        <v>11000398</v>
      </c>
      <c r="G89" s="27">
        <v>603750</v>
      </c>
      <c r="H89" s="27">
        <v>0</v>
      </c>
      <c r="I89" s="27">
        <v>9419883</v>
      </c>
      <c r="J89" s="27">
        <v>14250104</v>
      </c>
      <c r="K89" s="27">
        <v>0</v>
      </c>
      <c r="L89" s="27">
        <v>0</v>
      </c>
      <c r="M89" s="27">
        <v>0</v>
      </c>
      <c r="N89" s="27">
        <v>20855916</v>
      </c>
      <c r="O89" s="27">
        <v>0</v>
      </c>
      <c r="P89" s="27">
        <v>11761725</v>
      </c>
      <c r="Q89" s="27">
        <v>0</v>
      </c>
      <c r="R89" s="27">
        <v>8854530</v>
      </c>
      <c r="S89" s="27">
        <v>0</v>
      </c>
      <c r="T89" s="27">
        <v>73048210</v>
      </c>
      <c r="U89" s="27">
        <v>0</v>
      </c>
      <c r="V89" s="27">
        <v>21780194</v>
      </c>
      <c r="W89" s="27">
        <v>8267481</v>
      </c>
      <c r="X89" s="27">
        <v>16764824</v>
      </c>
      <c r="Y89" s="27">
        <v>5848074</v>
      </c>
      <c r="Z89" s="27">
        <v>0</v>
      </c>
      <c r="AA89" s="27">
        <v>0</v>
      </c>
      <c r="AB89" s="27">
        <v>53457664</v>
      </c>
      <c r="AC89" s="27">
        <v>279273</v>
      </c>
      <c r="AD89" s="27">
        <v>0</v>
      </c>
      <c r="AE89" s="27">
        <v>7461745</v>
      </c>
      <c r="AF89" s="27">
        <v>0</v>
      </c>
      <c r="AG89" s="27">
        <v>3101579</v>
      </c>
      <c r="AH89" s="27">
        <v>900000</v>
      </c>
      <c r="AI89" s="27">
        <v>0</v>
      </c>
      <c r="AJ89" s="27">
        <v>0</v>
      </c>
      <c r="AK89" s="27">
        <v>0</v>
      </c>
      <c r="AL89" s="200">
        <v>395894442</v>
      </c>
    </row>
    <row r="90" spans="1:38" s="6" customFormat="1" ht="15" x14ac:dyDescent="0.25">
      <c r="A90" s="77" t="s">
        <v>845</v>
      </c>
      <c r="B90" s="28" t="s">
        <v>145</v>
      </c>
      <c r="C90" s="27">
        <v>19252797</v>
      </c>
      <c r="D90" s="27">
        <v>1179734</v>
      </c>
      <c r="E90" s="27">
        <v>2758647</v>
      </c>
      <c r="F90" s="27">
        <v>3868314</v>
      </c>
      <c r="G90" s="27">
        <v>4864254</v>
      </c>
      <c r="H90" s="27">
        <v>0</v>
      </c>
      <c r="I90" s="27">
        <v>1555052</v>
      </c>
      <c r="J90" s="27">
        <v>495000</v>
      </c>
      <c r="K90" s="27">
        <v>0</v>
      </c>
      <c r="L90" s="27">
        <v>0</v>
      </c>
      <c r="M90" s="27">
        <v>0</v>
      </c>
      <c r="N90" s="27">
        <v>1115408</v>
      </c>
      <c r="O90" s="27">
        <v>0</v>
      </c>
      <c r="P90" s="27">
        <v>11383016</v>
      </c>
      <c r="Q90" s="27">
        <v>0</v>
      </c>
      <c r="R90" s="27">
        <v>2529072</v>
      </c>
      <c r="S90" s="27">
        <v>0</v>
      </c>
      <c r="T90" s="27">
        <v>12141032</v>
      </c>
      <c r="U90" s="27">
        <v>0</v>
      </c>
      <c r="V90" s="27">
        <v>2970083</v>
      </c>
      <c r="W90" s="27">
        <v>11722297</v>
      </c>
      <c r="X90" s="27">
        <v>34244937</v>
      </c>
      <c r="Y90" s="27">
        <v>540846</v>
      </c>
      <c r="Z90" s="27">
        <v>0</v>
      </c>
      <c r="AA90" s="27">
        <v>0</v>
      </c>
      <c r="AB90" s="27">
        <v>16186303</v>
      </c>
      <c r="AC90" s="27">
        <v>0</v>
      </c>
      <c r="AD90" s="27">
        <v>0</v>
      </c>
      <c r="AE90" s="27">
        <v>0</v>
      </c>
      <c r="AF90" s="27">
        <v>0</v>
      </c>
      <c r="AG90" s="27">
        <v>24933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130089982</v>
      </c>
    </row>
    <row r="91" spans="1:38" s="6" customFormat="1" ht="15" x14ac:dyDescent="0.25">
      <c r="A91" s="77" t="s">
        <v>846</v>
      </c>
      <c r="B91" s="28" t="s">
        <v>146</v>
      </c>
      <c r="C91" s="27">
        <v>2980507</v>
      </c>
      <c r="D91" s="27">
        <v>178712</v>
      </c>
      <c r="E91" s="27">
        <v>2575010</v>
      </c>
      <c r="F91" s="27">
        <v>1001586</v>
      </c>
      <c r="G91" s="27">
        <v>0</v>
      </c>
      <c r="H91" s="27">
        <v>0</v>
      </c>
      <c r="I91" s="27">
        <v>166132</v>
      </c>
      <c r="J91" s="27">
        <v>1896556</v>
      </c>
      <c r="K91" s="27">
        <v>0</v>
      </c>
      <c r="L91" s="27">
        <v>125454545</v>
      </c>
      <c r="M91" s="27">
        <v>0</v>
      </c>
      <c r="N91" s="27">
        <v>428550</v>
      </c>
      <c r="O91" s="27">
        <v>0</v>
      </c>
      <c r="P91" s="27">
        <v>1452880</v>
      </c>
      <c r="Q91" s="27">
        <v>0</v>
      </c>
      <c r="R91" s="27">
        <v>8129502</v>
      </c>
      <c r="S91" s="27">
        <v>0</v>
      </c>
      <c r="T91" s="27">
        <v>1012798065</v>
      </c>
      <c r="U91" s="27">
        <v>0</v>
      </c>
      <c r="V91" s="27">
        <v>4967745</v>
      </c>
      <c r="W91" s="27">
        <v>1140301</v>
      </c>
      <c r="X91" s="27">
        <v>5255319</v>
      </c>
      <c r="Y91" s="27">
        <v>24863894</v>
      </c>
      <c r="Z91" s="27">
        <v>0</v>
      </c>
      <c r="AA91" s="27">
        <v>0</v>
      </c>
      <c r="AB91" s="27">
        <v>761424333</v>
      </c>
      <c r="AC91" s="27">
        <v>0</v>
      </c>
      <c r="AD91" s="27">
        <v>0</v>
      </c>
      <c r="AE91" s="27">
        <v>527455377</v>
      </c>
      <c r="AF91" s="27">
        <v>0</v>
      </c>
      <c r="AG91" s="27">
        <v>151174</v>
      </c>
      <c r="AH91" s="27">
        <v>12726758</v>
      </c>
      <c r="AI91" s="27">
        <v>0</v>
      </c>
      <c r="AJ91" s="27">
        <v>0</v>
      </c>
      <c r="AK91" s="27">
        <v>0</v>
      </c>
      <c r="AL91" s="200">
        <v>2495046946</v>
      </c>
    </row>
    <row r="92" spans="1:38" s="6" customFormat="1" ht="15" x14ac:dyDescent="0.25">
      <c r="A92" s="77" t="s">
        <v>847</v>
      </c>
      <c r="B92" s="28" t="s">
        <v>147</v>
      </c>
      <c r="C92" s="27">
        <v>650741301</v>
      </c>
      <c r="D92" s="27">
        <v>330992161</v>
      </c>
      <c r="E92" s="27">
        <v>21259892</v>
      </c>
      <c r="F92" s="27">
        <v>176751661</v>
      </c>
      <c r="G92" s="27">
        <v>338249613</v>
      </c>
      <c r="H92" s="27">
        <v>732670549</v>
      </c>
      <c r="I92" s="27">
        <v>183351427</v>
      </c>
      <c r="J92" s="27">
        <v>133628502</v>
      </c>
      <c r="K92" s="27">
        <v>185661139</v>
      </c>
      <c r="L92" s="27">
        <v>56914763</v>
      </c>
      <c r="M92" s="27">
        <v>235748080</v>
      </c>
      <c r="N92" s="27">
        <v>442288223</v>
      </c>
      <c r="O92" s="27">
        <v>63912518</v>
      </c>
      <c r="P92" s="27">
        <v>244295939</v>
      </c>
      <c r="Q92" s="27">
        <v>51346790</v>
      </c>
      <c r="R92" s="27">
        <v>82001633</v>
      </c>
      <c r="S92" s="27">
        <v>70915703</v>
      </c>
      <c r="T92" s="27">
        <v>526718884</v>
      </c>
      <c r="U92" s="27">
        <v>0</v>
      </c>
      <c r="V92" s="27">
        <v>666675541</v>
      </c>
      <c r="W92" s="27">
        <v>206304838</v>
      </c>
      <c r="X92" s="27">
        <v>918155475</v>
      </c>
      <c r="Y92" s="27">
        <v>265197987</v>
      </c>
      <c r="Z92" s="27">
        <v>203895557</v>
      </c>
      <c r="AA92" s="27">
        <v>36806857</v>
      </c>
      <c r="AB92" s="27">
        <v>1863846084</v>
      </c>
      <c r="AC92" s="27">
        <v>460828652</v>
      </c>
      <c r="AD92" s="27">
        <v>933438935</v>
      </c>
      <c r="AE92" s="27">
        <v>578862111</v>
      </c>
      <c r="AF92" s="27">
        <v>217799172</v>
      </c>
      <c r="AG92" s="27">
        <v>359623361</v>
      </c>
      <c r="AH92" s="27">
        <v>584157151</v>
      </c>
      <c r="AI92" s="27">
        <v>130174083</v>
      </c>
      <c r="AJ92" s="27">
        <v>2791005</v>
      </c>
      <c r="AK92" s="27">
        <v>13083496</v>
      </c>
      <c r="AL92" s="200">
        <v>11969089083</v>
      </c>
    </row>
    <row r="93" spans="1:38" s="6" customFormat="1" ht="15" x14ac:dyDescent="0.25">
      <c r="A93" s="77" t="s">
        <v>848</v>
      </c>
      <c r="B93" s="28" t="s">
        <v>148</v>
      </c>
      <c r="C93" s="27">
        <v>338461</v>
      </c>
      <c r="D93" s="27">
        <v>0</v>
      </c>
      <c r="E93" s="27">
        <v>0</v>
      </c>
      <c r="F93" s="27">
        <v>338461</v>
      </c>
      <c r="G93" s="27">
        <v>618977</v>
      </c>
      <c r="H93" s="27">
        <v>338461</v>
      </c>
      <c r="I93" s="27">
        <v>338461</v>
      </c>
      <c r="J93" s="27">
        <v>1920279</v>
      </c>
      <c r="K93" s="27">
        <v>338461</v>
      </c>
      <c r="L93" s="27">
        <v>228866</v>
      </c>
      <c r="M93" s="27">
        <v>16576212</v>
      </c>
      <c r="N93" s="27">
        <v>0</v>
      </c>
      <c r="O93" s="27">
        <v>0</v>
      </c>
      <c r="P93" s="27">
        <v>1761339</v>
      </c>
      <c r="Q93" s="27">
        <v>0</v>
      </c>
      <c r="R93" s="27">
        <v>338495</v>
      </c>
      <c r="S93" s="27">
        <v>338461</v>
      </c>
      <c r="T93" s="27">
        <v>0</v>
      </c>
      <c r="U93" s="27">
        <v>0</v>
      </c>
      <c r="V93" s="27">
        <v>0</v>
      </c>
      <c r="W93" s="27">
        <v>338461</v>
      </c>
      <c r="X93" s="27">
        <v>338461</v>
      </c>
      <c r="Y93" s="27">
        <v>20750309</v>
      </c>
      <c r="Z93" s="27">
        <v>338461</v>
      </c>
      <c r="AA93" s="27">
        <v>338461</v>
      </c>
      <c r="AB93" s="27">
        <v>338461</v>
      </c>
      <c r="AC93" s="27">
        <v>0</v>
      </c>
      <c r="AD93" s="27">
        <v>0</v>
      </c>
      <c r="AE93" s="27">
        <v>0</v>
      </c>
      <c r="AF93" s="27">
        <v>338461</v>
      </c>
      <c r="AG93" s="27">
        <v>338461</v>
      </c>
      <c r="AH93" s="27">
        <v>0</v>
      </c>
      <c r="AI93" s="27">
        <v>0</v>
      </c>
      <c r="AJ93" s="27">
        <v>0</v>
      </c>
      <c r="AK93" s="27">
        <v>0</v>
      </c>
      <c r="AL93" s="200">
        <v>46594470</v>
      </c>
    </row>
    <row r="94" spans="1:38" s="6" customFormat="1" ht="15" x14ac:dyDescent="0.25">
      <c r="A94" s="77" t="s">
        <v>849</v>
      </c>
      <c r="B94" s="28" t="s">
        <v>149</v>
      </c>
      <c r="C94" s="27">
        <v>9748672</v>
      </c>
      <c r="D94" s="27">
        <v>1002042</v>
      </c>
      <c r="E94" s="27">
        <v>5786827</v>
      </c>
      <c r="F94" s="27">
        <v>1273831</v>
      </c>
      <c r="G94" s="27">
        <v>141152</v>
      </c>
      <c r="H94" s="27">
        <v>0</v>
      </c>
      <c r="I94" s="27">
        <v>1219091</v>
      </c>
      <c r="J94" s="27">
        <v>65000</v>
      </c>
      <c r="K94" s="27">
        <v>0</v>
      </c>
      <c r="L94" s="27">
        <v>0</v>
      </c>
      <c r="M94" s="27">
        <v>0</v>
      </c>
      <c r="N94" s="27">
        <v>14385275</v>
      </c>
      <c r="O94" s="27">
        <v>0</v>
      </c>
      <c r="P94" s="27">
        <v>7114388</v>
      </c>
      <c r="Q94" s="27">
        <v>0</v>
      </c>
      <c r="R94" s="27">
        <v>4512138</v>
      </c>
      <c r="S94" s="27">
        <v>0</v>
      </c>
      <c r="T94" s="27">
        <v>2925605</v>
      </c>
      <c r="U94" s="27">
        <v>0</v>
      </c>
      <c r="V94" s="27">
        <v>2655478</v>
      </c>
      <c r="W94" s="27">
        <v>330395</v>
      </c>
      <c r="X94" s="27">
        <v>9499029</v>
      </c>
      <c r="Y94" s="27">
        <v>1972027</v>
      </c>
      <c r="Z94" s="27">
        <v>0</v>
      </c>
      <c r="AA94" s="27">
        <v>0</v>
      </c>
      <c r="AB94" s="27">
        <v>395267999</v>
      </c>
      <c r="AC94" s="27">
        <v>22868</v>
      </c>
      <c r="AD94" s="27">
        <v>0</v>
      </c>
      <c r="AE94" s="27">
        <v>0</v>
      </c>
      <c r="AF94" s="27">
        <v>0</v>
      </c>
      <c r="AG94" s="27">
        <v>2520908</v>
      </c>
      <c r="AH94" s="27">
        <v>0</v>
      </c>
      <c r="AI94" s="27">
        <v>600000</v>
      </c>
      <c r="AJ94" s="27">
        <v>0</v>
      </c>
      <c r="AK94" s="27">
        <v>0</v>
      </c>
      <c r="AL94" s="200">
        <v>461042725</v>
      </c>
    </row>
    <row r="95" spans="1:38" s="6" customFormat="1" ht="15" x14ac:dyDescent="0.25">
      <c r="A95" s="77" t="s">
        <v>850</v>
      </c>
      <c r="B95" s="28" t="s">
        <v>150</v>
      </c>
      <c r="C95" s="27">
        <v>48076708</v>
      </c>
      <c r="D95" s="27">
        <v>1110062</v>
      </c>
      <c r="E95" s="27">
        <v>0</v>
      </c>
      <c r="F95" s="27">
        <v>247512</v>
      </c>
      <c r="G95" s="27">
        <v>7875</v>
      </c>
      <c r="H95" s="27">
        <v>0</v>
      </c>
      <c r="I95" s="27">
        <v>660826</v>
      </c>
      <c r="J95" s="27">
        <v>0</v>
      </c>
      <c r="K95" s="27">
        <v>0</v>
      </c>
      <c r="L95" s="27">
        <v>0</v>
      </c>
      <c r="M95" s="27">
        <v>0</v>
      </c>
      <c r="N95" s="27">
        <v>211216</v>
      </c>
      <c r="O95" s="27">
        <v>0</v>
      </c>
      <c r="P95" s="27">
        <v>1361969</v>
      </c>
      <c r="Q95" s="27">
        <v>0</v>
      </c>
      <c r="R95" s="27">
        <v>3173716</v>
      </c>
      <c r="S95" s="27">
        <v>0</v>
      </c>
      <c r="T95" s="27">
        <v>13152</v>
      </c>
      <c r="U95" s="27">
        <v>0</v>
      </c>
      <c r="V95" s="27">
        <v>408567</v>
      </c>
      <c r="W95" s="27">
        <v>15581</v>
      </c>
      <c r="X95" s="27">
        <v>674287</v>
      </c>
      <c r="Y95" s="27">
        <v>0</v>
      </c>
      <c r="Z95" s="27">
        <v>0</v>
      </c>
      <c r="AA95" s="27">
        <v>0</v>
      </c>
      <c r="AB95" s="27">
        <v>4718156</v>
      </c>
      <c r="AC95" s="27">
        <v>0</v>
      </c>
      <c r="AD95" s="27">
        <v>0</v>
      </c>
      <c r="AE95" s="27">
        <v>0</v>
      </c>
      <c r="AF95" s="27">
        <v>0</v>
      </c>
      <c r="AG95" s="27">
        <v>86445</v>
      </c>
      <c r="AH95" s="27">
        <v>0</v>
      </c>
      <c r="AI95" s="27">
        <v>0</v>
      </c>
      <c r="AJ95" s="27">
        <v>0</v>
      </c>
      <c r="AK95" s="27">
        <v>0</v>
      </c>
      <c r="AL95" s="200">
        <v>60766072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29323541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22839737</v>
      </c>
      <c r="AF96" s="27">
        <v>0</v>
      </c>
      <c r="AG96" s="27">
        <v>0</v>
      </c>
      <c r="AH96" s="27">
        <v>860534</v>
      </c>
      <c r="AI96" s="27">
        <v>0</v>
      </c>
      <c r="AJ96" s="27">
        <v>0</v>
      </c>
      <c r="AK96" s="27">
        <v>0</v>
      </c>
      <c r="AL96" s="200">
        <v>53023812</v>
      </c>
    </row>
    <row r="97" spans="1:38" s="6" customFormat="1" ht="15" x14ac:dyDescent="0.25">
      <c r="A97" s="77" t="s">
        <v>852</v>
      </c>
      <c r="B97" s="28" t="s">
        <v>152</v>
      </c>
      <c r="C97" s="27">
        <v>2178787</v>
      </c>
      <c r="D97" s="27">
        <v>7626</v>
      </c>
      <c r="E97" s="27">
        <v>2516305</v>
      </c>
      <c r="F97" s="27">
        <v>0</v>
      </c>
      <c r="G97" s="27">
        <v>0</v>
      </c>
      <c r="H97" s="27">
        <v>26000000</v>
      </c>
      <c r="I97" s="27">
        <v>604548</v>
      </c>
      <c r="J97" s="27">
        <v>856774</v>
      </c>
      <c r="K97" s="27">
        <v>0</v>
      </c>
      <c r="L97" s="27">
        <v>0</v>
      </c>
      <c r="M97" s="27">
        <v>9077272</v>
      </c>
      <c r="N97" s="27">
        <v>42797394</v>
      </c>
      <c r="O97" s="27">
        <v>0</v>
      </c>
      <c r="P97" s="27">
        <v>1422879</v>
      </c>
      <c r="Q97" s="27">
        <v>0</v>
      </c>
      <c r="R97" s="27">
        <v>4878277</v>
      </c>
      <c r="S97" s="27">
        <v>0</v>
      </c>
      <c r="T97" s="27">
        <v>59540825</v>
      </c>
      <c r="U97" s="27">
        <v>0</v>
      </c>
      <c r="V97" s="27">
        <v>41872234</v>
      </c>
      <c r="W97" s="27">
        <v>4894841</v>
      </c>
      <c r="X97" s="27">
        <v>3773946</v>
      </c>
      <c r="Y97" s="27">
        <v>58955</v>
      </c>
      <c r="Z97" s="27">
        <v>0</v>
      </c>
      <c r="AA97" s="27">
        <v>0</v>
      </c>
      <c r="AB97" s="27">
        <v>878779454</v>
      </c>
      <c r="AC97" s="27">
        <v>7534480</v>
      </c>
      <c r="AD97" s="27">
        <v>0</v>
      </c>
      <c r="AE97" s="27">
        <v>43685986</v>
      </c>
      <c r="AF97" s="27">
        <v>0</v>
      </c>
      <c r="AG97" s="27">
        <v>53577</v>
      </c>
      <c r="AH97" s="27">
        <v>12184702</v>
      </c>
      <c r="AI97" s="27">
        <v>0</v>
      </c>
      <c r="AJ97" s="27">
        <v>2450000</v>
      </c>
      <c r="AK97" s="27">
        <v>0</v>
      </c>
      <c r="AL97" s="200">
        <v>1145168862</v>
      </c>
    </row>
    <row r="98" spans="1:38" s="6" customFormat="1" ht="15" x14ac:dyDescent="0.25">
      <c r="A98" s="77" t="s">
        <v>853</v>
      </c>
      <c r="B98" s="28" t="s">
        <v>153</v>
      </c>
      <c r="C98" s="27">
        <v>192541205</v>
      </c>
      <c r="D98" s="27">
        <v>686308</v>
      </c>
      <c r="E98" s="27">
        <v>3960211</v>
      </c>
      <c r="F98" s="27">
        <v>0</v>
      </c>
      <c r="G98" s="27">
        <v>1127763</v>
      </c>
      <c r="H98" s="27">
        <v>0</v>
      </c>
      <c r="I98" s="27">
        <v>1731272</v>
      </c>
      <c r="J98" s="27">
        <v>1047496</v>
      </c>
      <c r="K98" s="27">
        <v>0</v>
      </c>
      <c r="L98" s="27">
        <v>22761245</v>
      </c>
      <c r="M98" s="27">
        <v>167847168</v>
      </c>
      <c r="N98" s="27">
        <v>1095617</v>
      </c>
      <c r="O98" s="27">
        <v>0</v>
      </c>
      <c r="P98" s="27">
        <v>8551628</v>
      </c>
      <c r="Q98" s="27">
        <v>0</v>
      </c>
      <c r="R98" s="27">
        <v>3255402</v>
      </c>
      <c r="S98" s="27">
        <v>0</v>
      </c>
      <c r="T98" s="27">
        <v>3691068</v>
      </c>
      <c r="U98" s="27">
        <v>0</v>
      </c>
      <c r="V98" s="27">
        <v>6222011</v>
      </c>
      <c r="W98" s="27">
        <v>201754</v>
      </c>
      <c r="X98" s="27">
        <v>7976654</v>
      </c>
      <c r="Y98" s="27">
        <v>3830657</v>
      </c>
      <c r="Z98" s="27">
        <v>0</v>
      </c>
      <c r="AA98" s="27">
        <v>0</v>
      </c>
      <c r="AB98" s="27">
        <v>5464192</v>
      </c>
      <c r="AC98" s="27">
        <v>0</v>
      </c>
      <c r="AD98" s="27">
        <v>0</v>
      </c>
      <c r="AE98" s="27">
        <v>0</v>
      </c>
      <c r="AF98" s="27">
        <v>0</v>
      </c>
      <c r="AG98" s="27">
        <v>64766</v>
      </c>
      <c r="AH98" s="27">
        <v>0</v>
      </c>
      <c r="AI98" s="27">
        <v>0</v>
      </c>
      <c r="AJ98" s="27">
        <v>0</v>
      </c>
      <c r="AK98" s="27">
        <v>0</v>
      </c>
      <c r="AL98" s="200">
        <v>432056417</v>
      </c>
    </row>
    <row r="99" spans="1:38" s="6" customFormat="1" ht="15" x14ac:dyDescent="0.25">
      <c r="A99" s="77" t="s">
        <v>854</v>
      </c>
      <c r="B99" s="28" t="s">
        <v>154</v>
      </c>
      <c r="C99" s="27">
        <v>353704</v>
      </c>
      <c r="D99" s="27">
        <v>139250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1422877</v>
      </c>
      <c r="Q99" s="27">
        <v>0</v>
      </c>
      <c r="R99" s="27">
        <v>540227</v>
      </c>
      <c r="S99" s="27">
        <v>0</v>
      </c>
      <c r="T99" s="27">
        <v>0</v>
      </c>
      <c r="U99" s="27">
        <v>0</v>
      </c>
      <c r="V99" s="27">
        <v>594428</v>
      </c>
      <c r="W99" s="27">
        <v>0</v>
      </c>
      <c r="X99" s="27">
        <v>22811948</v>
      </c>
      <c r="Y99" s="27">
        <v>109091</v>
      </c>
      <c r="Z99" s="27">
        <v>0</v>
      </c>
      <c r="AA99" s="27">
        <v>0</v>
      </c>
      <c r="AB99" s="27">
        <v>11483516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37455041</v>
      </c>
    </row>
    <row r="100" spans="1:38" s="6" customFormat="1" ht="15" x14ac:dyDescent="0.25">
      <c r="A100" s="77" t="s">
        <v>855</v>
      </c>
      <c r="B100" s="28" t="s">
        <v>155</v>
      </c>
      <c r="C100" s="27">
        <v>10217174</v>
      </c>
      <c r="D100" s="27">
        <v>1414192</v>
      </c>
      <c r="E100" s="27">
        <v>20492987</v>
      </c>
      <c r="F100" s="27">
        <v>4348701</v>
      </c>
      <c r="G100" s="27">
        <v>0</v>
      </c>
      <c r="H100" s="27">
        <v>0</v>
      </c>
      <c r="I100" s="27">
        <v>438132</v>
      </c>
      <c r="J100" s="27">
        <v>0</v>
      </c>
      <c r="K100" s="27">
        <v>0</v>
      </c>
      <c r="L100" s="27">
        <v>0</v>
      </c>
      <c r="M100" s="27">
        <v>0</v>
      </c>
      <c r="N100" s="27">
        <v>1383726</v>
      </c>
      <c r="O100" s="27">
        <v>0</v>
      </c>
      <c r="P100" s="27">
        <v>1422878</v>
      </c>
      <c r="Q100" s="27">
        <v>0</v>
      </c>
      <c r="R100" s="27">
        <v>3509891</v>
      </c>
      <c r="S100" s="27">
        <v>0</v>
      </c>
      <c r="T100" s="27">
        <v>1284579</v>
      </c>
      <c r="U100" s="27">
        <v>0</v>
      </c>
      <c r="V100" s="27">
        <v>3132469</v>
      </c>
      <c r="W100" s="27">
        <v>48328</v>
      </c>
      <c r="X100" s="27">
        <v>4036399</v>
      </c>
      <c r="Y100" s="27">
        <v>3642136</v>
      </c>
      <c r="Z100" s="27">
        <v>0</v>
      </c>
      <c r="AA100" s="27">
        <v>0</v>
      </c>
      <c r="AB100" s="27">
        <v>35228967</v>
      </c>
      <c r="AC100" s="27">
        <v>195536</v>
      </c>
      <c r="AD100" s="27">
        <v>1572835173</v>
      </c>
      <c r="AE100" s="27">
        <v>0</v>
      </c>
      <c r="AF100" s="27">
        <v>0</v>
      </c>
      <c r="AG100" s="27">
        <v>1461054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1673910729</v>
      </c>
    </row>
    <row r="101" spans="1:38" s="6" customFormat="1" ht="15" x14ac:dyDescent="0.25">
      <c r="A101" s="77" t="s">
        <v>856</v>
      </c>
      <c r="B101" s="28" t="s">
        <v>156</v>
      </c>
      <c r="C101" s="27">
        <v>704177750</v>
      </c>
      <c r="D101" s="27">
        <v>458020</v>
      </c>
      <c r="E101" s="27">
        <v>3571701</v>
      </c>
      <c r="F101" s="27">
        <v>8841460</v>
      </c>
      <c r="G101" s="27">
        <v>0</v>
      </c>
      <c r="H101" s="27">
        <v>0</v>
      </c>
      <c r="I101" s="27">
        <v>0</v>
      </c>
      <c r="J101" s="27">
        <v>152280</v>
      </c>
      <c r="K101" s="27">
        <v>0</v>
      </c>
      <c r="L101" s="27">
        <v>1618181</v>
      </c>
      <c r="M101" s="27">
        <v>0</v>
      </c>
      <c r="N101" s="27">
        <v>8376586</v>
      </c>
      <c r="O101" s="27">
        <v>0</v>
      </c>
      <c r="P101" s="27">
        <v>1422882</v>
      </c>
      <c r="Q101" s="27">
        <v>0</v>
      </c>
      <c r="R101" s="27">
        <v>7380256</v>
      </c>
      <c r="S101" s="27">
        <v>0</v>
      </c>
      <c r="T101" s="27">
        <v>11809094</v>
      </c>
      <c r="U101" s="27">
        <v>0</v>
      </c>
      <c r="V101" s="27">
        <v>2596637</v>
      </c>
      <c r="W101" s="27">
        <v>473306</v>
      </c>
      <c r="X101" s="27">
        <v>21138896</v>
      </c>
      <c r="Y101" s="27">
        <v>36028738</v>
      </c>
      <c r="Z101" s="27">
        <v>0</v>
      </c>
      <c r="AA101" s="27">
        <v>0</v>
      </c>
      <c r="AB101" s="27">
        <v>15364082</v>
      </c>
      <c r="AC101" s="27">
        <v>0</v>
      </c>
      <c r="AD101" s="27">
        <v>0</v>
      </c>
      <c r="AE101" s="27">
        <v>0</v>
      </c>
      <c r="AF101" s="27">
        <v>0</v>
      </c>
      <c r="AG101" s="27">
        <v>144042</v>
      </c>
      <c r="AH101" s="27">
        <v>0</v>
      </c>
      <c r="AI101" s="27">
        <v>401763</v>
      </c>
      <c r="AJ101" s="27">
        <v>0</v>
      </c>
      <c r="AK101" s="27">
        <v>0</v>
      </c>
      <c r="AL101" s="200">
        <v>823955674</v>
      </c>
    </row>
    <row r="102" spans="1:38" s="6" customFormat="1" ht="15" x14ac:dyDescent="0.25">
      <c r="A102" s="77" t="s">
        <v>857</v>
      </c>
      <c r="B102" s="28" t="s">
        <v>70</v>
      </c>
      <c r="C102" s="27">
        <v>1167310</v>
      </c>
      <c r="D102" s="27">
        <v>319118</v>
      </c>
      <c r="E102" s="27">
        <v>785036</v>
      </c>
      <c r="F102" s="27">
        <v>20555784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272572708</v>
      </c>
      <c r="N102" s="27">
        <v>208542634</v>
      </c>
      <c r="O102" s="27">
        <v>0</v>
      </c>
      <c r="P102" s="27">
        <v>1378515</v>
      </c>
      <c r="Q102" s="27">
        <v>0</v>
      </c>
      <c r="R102" s="27">
        <v>2116999</v>
      </c>
      <c r="S102" s="27">
        <v>0</v>
      </c>
      <c r="T102" s="27">
        <v>41512734</v>
      </c>
      <c r="U102" s="27">
        <v>0</v>
      </c>
      <c r="V102" s="27">
        <v>1262093</v>
      </c>
      <c r="W102" s="27">
        <v>491659</v>
      </c>
      <c r="X102" s="27">
        <v>439594914</v>
      </c>
      <c r="Y102" s="27">
        <v>532718</v>
      </c>
      <c r="Z102" s="27">
        <v>0</v>
      </c>
      <c r="AA102" s="27">
        <v>0</v>
      </c>
      <c r="AB102" s="27">
        <v>1750358042</v>
      </c>
      <c r="AC102" s="27">
        <v>118617</v>
      </c>
      <c r="AD102" s="27">
        <v>0</v>
      </c>
      <c r="AE102" s="27">
        <v>0</v>
      </c>
      <c r="AF102" s="27">
        <v>0</v>
      </c>
      <c r="AG102" s="27">
        <v>10573285</v>
      </c>
      <c r="AH102" s="27">
        <v>10887144</v>
      </c>
      <c r="AI102" s="27">
        <v>0</v>
      </c>
      <c r="AJ102" s="27">
        <v>0</v>
      </c>
      <c r="AK102" s="27">
        <v>0</v>
      </c>
      <c r="AL102" s="200">
        <v>2762769310</v>
      </c>
    </row>
    <row r="103" spans="1:38" s="6" customFormat="1" ht="15" x14ac:dyDescent="0.25">
      <c r="A103" s="118" t="s">
        <v>858</v>
      </c>
      <c r="B103" s="119" t="s">
        <v>206</v>
      </c>
      <c r="C103" s="120">
        <v>1685128234</v>
      </c>
      <c r="D103" s="120">
        <v>340571017</v>
      </c>
      <c r="E103" s="120">
        <v>145508058</v>
      </c>
      <c r="F103" s="120">
        <v>228227708</v>
      </c>
      <c r="G103" s="120">
        <v>345613384</v>
      </c>
      <c r="H103" s="120">
        <v>759009010</v>
      </c>
      <c r="I103" s="120">
        <v>199484824</v>
      </c>
      <c r="J103" s="120">
        <v>154311991</v>
      </c>
      <c r="K103" s="120">
        <v>185999600</v>
      </c>
      <c r="L103" s="120">
        <v>206977600</v>
      </c>
      <c r="M103" s="120">
        <v>701821440</v>
      </c>
      <c r="N103" s="120">
        <v>741480545</v>
      </c>
      <c r="O103" s="120">
        <v>63912518</v>
      </c>
      <c r="P103" s="120">
        <v>294752915</v>
      </c>
      <c r="Q103" s="120">
        <v>51346790</v>
      </c>
      <c r="R103" s="120">
        <v>131220138</v>
      </c>
      <c r="S103" s="120">
        <v>71254164</v>
      </c>
      <c r="T103" s="120">
        <v>1774806789</v>
      </c>
      <c r="U103" s="120">
        <v>0</v>
      </c>
      <c r="V103" s="120">
        <v>755137480</v>
      </c>
      <c r="W103" s="120">
        <v>234229242</v>
      </c>
      <c r="X103" s="120">
        <v>1484265089</v>
      </c>
      <c r="Y103" s="120">
        <v>363375432</v>
      </c>
      <c r="Z103" s="120">
        <v>204234018</v>
      </c>
      <c r="AA103" s="120">
        <v>37145318</v>
      </c>
      <c r="AB103" s="120">
        <v>5791917253</v>
      </c>
      <c r="AC103" s="120">
        <v>468979426</v>
      </c>
      <c r="AD103" s="120">
        <v>2506274108</v>
      </c>
      <c r="AE103" s="120">
        <v>1180304956</v>
      </c>
      <c r="AF103" s="120">
        <v>218137633</v>
      </c>
      <c r="AG103" s="120">
        <v>378143585</v>
      </c>
      <c r="AH103" s="120">
        <v>631292953</v>
      </c>
      <c r="AI103" s="120">
        <v>133675846</v>
      </c>
      <c r="AJ103" s="120">
        <v>5241005</v>
      </c>
      <c r="AK103" s="120">
        <v>13083496</v>
      </c>
      <c r="AL103" s="201">
        <v>22486863565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2406321062</v>
      </c>
      <c r="D104" s="35">
        <v>714429689</v>
      </c>
      <c r="E104" s="35">
        <v>912632679</v>
      </c>
      <c r="F104" s="35">
        <v>381068996</v>
      </c>
      <c r="G104" s="35">
        <v>2817367673</v>
      </c>
      <c r="H104" s="35">
        <v>9043436995</v>
      </c>
      <c r="I104" s="35">
        <v>857154390</v>
      </c>
      <c r="J104" s="35">
        <v>280208903</v>
      </c>
      <c r="K104" s="35">
        <v>459751087</v>
      </c>
      <c r="L104" s="35">
        <v>1179256758</v>
      </c>
      <c r="M104" s="35">
        <v>1932601325</v>
      </c>
      <c r="N104" s="35">
        <v>1976755110</v>
      </c>
      <c r="O104" s="35">
        <v>952153777</v>
      </c>
      <c r="P104" s="35">
        <v>780519377</v>
      </c>
      <c r="Q104" s="35">
        <v>357142854</v>
      </c>
      <c r="R104" s="35">
        <v>1048206588</v>
      </c>
      <c r="S104" s="35">
        <v>166247043</v>
      </c>
      <c r="T104" s="35">
        <v>4408328975</v>
      </c>
      <c r="U104" s="35">
        <v>0</v>
      </c>
      <c r="V104" s="35">
        <v>3118211550</v>
      </c>
      <c r="W104" s="35">
        <v>1279376771</v>
      </c>
      <c r="X104" s="35">
        <v>3416926754</v>
      </c>
      <c r="Y104" s="35">
        <v>567676002</v>
      </c>
      <c r="Z104" s="35">
        <v>3162377266</v>
      </c>
      <c r="AA104" s="35">
        <v>203932843</v>
      </c>
      <c r="AB104" s="35">
        <v>22678100012</v>
      </c>
      <c r="AC104" s="35">
        <v>2052310920</v>
      </c>
      <c r="AD104" s="35">
        <v>11015348543</v>
      </c>
      <c r="AE104" s="35">
        <v>3742083258</v>
      </c>
      <c r="AF104" s="35">
        <v>1408216008</v>
      </c>
      <c r="AG104" s="35">
        <v>969871803</v>
      </c>
      <c r="AH104" s="35">
        <v>3084873745</v>
      </c>
      <c r="AI104" s="35">
        <v>814934321</v>
      </c>
      <c r="AJ104" s="35">
        <v>410273114</v>
      </c>
      <c r="AK104" s="35">
        <v>35578199</v>
      </c>
      <c r="AL104" s="202">
        <v>88633674390</v>
      </c>
    </row>
    <row r="105" spans="1:38" s="6" customFormat="1" ht="15" x14ac:dyDescent="0.25">
      <c r="A105" s="77" t="s">
        <v>859</v>
      </c>
      <c r="B105" s="28" t="s">
        <v>144</v>
      </c>
      <c r="C105" s="27">
        <v>5097372</v>
      </c>
      <c r="D105" s="27">
        <v>0</v>
      </c>
      <c r="E105" s="27">
        <v>22850251</v>
      </c>
      <c r="F105" s="27">
        <v>36</v>
      </c>
      <c r="G105" s="27">
        <v>341976</v>
      </c>
      <c r="H105" s="27">
        <v>0</v>
      </c>
      <c r="I105" s="27">
        <v>520557</v>
      </c>
      <c r="J105" s="27">
        <v>0</v>
      </c>
      <c r="K105" s="27">
        <v>18509650</v>
      </c>
      <c r="L105" s="27">
        <v>0</v>
      </c>
      <c r="M105" s="27">
        <v>4275616</v>
      </c>
      <c r="N105" s="27">
        <v>383515293</v>
      </c>
      <c r="O105" s="27">
        <v>16785205</v>
      </c>
      <c r="P105" s="27">
        <v>0</v>
      </c>
      <c r="Q105" s="27">
        <v>137648228</v>
      </c>
      <c r="R105" s="27">
        <v>65165378</v>
      </c>
      <c r="S105" s="27">
        <v>576962</v>
      </c>
      <c r="T105" s="27">
        <v>0</v>
      </c>
      <c r="U105" s="27">
        <v>0</v>
      </c>
      <c r="V105" s="27">
        <v>206351061</v>
      </c>
      <c r="W105" s="27">
        <v>77999949</v>
      </c>
      <c r="X105" s="27">
        <v>6185964</v>
      </c>
      <c r="Y105" s="27">
        <v>972250</v>
      </c>
      <c r="Z105" s="27">
        <v>0</v>
      </c>
      <c r="AA105" s="27">
        <v>11364</v>
      </c>
      <c r="AB105" s="27">
        <v>0</v>
      </c>
      <c r="AC105" s="27">
        <v>162148146</v>
      </c>
      <c r="AD105" s="27">
        <v>0</v>
      </c>
      <c r="AE105" s="27">
        <v>3504400</v>
      </c>
      <c r="AF105" s="27">
        <v>0</v>
      </c>
      <c r="AG105" s="27">
        <v>0</v>
      </c>
      <c r="AH105" s="27">
        <v>3863963</v>
      </c>
      <c r="AI105" s="27">
        <v>1500000</v>
      </c>
      <c r="AJ105" s="27">
        <v>0</v>
      </c>
      <c r="AK105" s="27">
        <v>0</v>
      </c>
      <c r="AL105" s="200">
        <v>1117823621</v>
      </c>
    </row>
    <row r="106" spans="1:38" s="6" customFormat="1" ht="15" x14ac:dyDescent="0.25">
      <c r="A106" s="77" t="s">
        <v>860</v>
      </c>
      <c r="B106" s="28" t="s">
        <v>145</v>
      </c>
      <c r="C106" s="27">
        <v>1040439</v>
      </c>
      <c r="D106" s="27">
        <v>12405000</v>
      </c>
      <c r="E106" s="27">
        <v>0</v>
      </c>
      <c r="F106" s="27">
        <v>38278948</v>
      </c>
      <c r="G106" s="27">
        <v>38673071</v>
      </c>
      <c r="H106" s="27">
        <v>0</v>
      </c>
      <c r="I106" s="27">
        <v>31418974</v>
      </c>
      <c r="J106" s="27">
        <v>0</v>
      </c>
      <c r="K106" s="27">
        <v>0</v>
      </c>
      <c r="L106" s="27">
        <v>198394332</v>
      </c>
      <c r="M106" s="27">
        <v>1680508</v>
      </c>
      <c r="N106" s="27">
        <v>25465314</v>
      </c>
      <c r="O106" s="27">
        <v>3182964</v>
      </c>
      <c r="P106" s="27">
        <v>1000000</v>
      </c>
      <c r="Q106" s="27">
        <v>0</v>
      </c>
      <c r="R106" s="27">
        <v>187260560</v>
      </c>
      <c r="S106" s="27">
        <v>0</v>
      </c>
      <c r="T106" s="27">
        <v>16762181</v>
      </c>
      <c r="U106" s="27">
        <v>0</v>
      </c>
      <c r="V106" s="27">
        <v>4002393</v>
      </c>
      <c r="W106" s="27">
        <v>31194500</v>
      </c>
      <c r="X106" s="27">
        <v>1828200</v>
      </c>
      <c r="Y106" s="27">
        <v>2500000</v>
      </c>
      <c r="Z106" s="27">
        <v>10700</v>
      </c>
      <c r="AA106" s="27">
        <v>0</v>
      </c>
      <c r="AB106" s="27">
        <v>144460520</v>
      </c>
      <c r="AC106" s="27">
        <v>0</v>
      </c>
      <c r="AD106" s="27">
        <v>525314498</v>
      </c>
      <c r="AE106" s="27">
        <v>299665</v>
      </c>
      <c r="AF106" s="27">
        <v>0</v>
      </c>
      <c r="AG106" s="27">
        <v>8000000</v>
      </c>
      <c r="AH106" s="27">
        <v>12018527</v>
      </c>
      <c r="AI106" s="27">
        <v>0</v>
      </c>
      <c r="AJ106" s="27">
        <v>0</v>
      </c>
      <c r="AK106" s="27">
        <v>0</v>
      </c>
      <c r="AL106" s="200">
        <v>1285191294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190146</v>
      </c>
      <c r="J107" s="27">
        <v>0</v>
      </c>
      <c r="K107" s="27">
        <v>0</v>
      </c>
      <c r="L107" s="27">
        <v>98697955</v>
      </c>
      <c r="M107" s="27">
        <v>95380</v>
      </c>
      <c r="N107" s="27">
        <v>30000</v>
      </c>
      <c r="O107" s="27">
        <v>0</v>
      </c>
      <c r="P107" s="27">
        <v>0</v>
      </c>
      <c r="Q107" s="27">
        <v>820000</v>
      </c>
      <c r="R107" s="27">
        <v>30000000</v>
      </c>
      <c r="S107" s="27">
        <v>0</v>
      </c>
      <c r="T107" s="27">
        <v>0</v>
      </c>
      <c r="U107" s="27">
        <v>0</v>
      </c>
      <c r="V107" s="27">
        <v>73653453</v>
      </c>
      <c r="W107" s="27">
        <v>79800000</v>
      </c>
      <c r="X107" s="27">
        <v>3500000</v>
      </c>
      <c r="Y107" s="27">
        <v>0</v>
      </c>
      <c r="Z107" s="27">
        <v>2500000</v>
      </c>
      <c r="AA107" s="27">
        <v>600000</v>
      </c>
      <c r="AB107" s="27">
        <v>52213114</v>
      </c>
      <c r="AC107" s="27">
        <v>1598930</v>
      </c>
      <c r="AD107" s="27">
        <v>18580619</v>
      </c>
      <c r="AE107" s="27">
        <v>3804500</v>
      </c>
      <c r="AF107" s="27">
        <v>302732</v>
      </c>
      <c r="AG107" s="27">
        <v>5000000</v>
      </c>
      <c r="AH107" s="27">
        <v>20354550</v>
      </c>
      <c r="AI107" s="27">
        <v>0</v>
      </c>
      <c r="AJ107" s="27">
        <v>0</v>
      </c>
      <c r="AK107" s="27">
        <v>0</v>
      </c>
      <c r="AL107" s="200">
        <v>391741379</v>
      </c>
    </row>
    <row r="108" spans="1:38" s="6" customFormat="1" ht="15" x14ac:dyDescent="0.25">
      <c r="A108" s="77" t="s">
        <v>862</v>
      </c>
      <c r="B108" s="28" t="s">
        <v>147</v>
      </c>
      <c r="C108" s="27">
        <v>422381745</v>
      </c>
      <c r="D108" s="27">
        <v>793848616</v>
      </c>
      <c r="E108" s="27">
        <v>118665276</v>
      </c>
      <c r="F108" s="27">
        <v>70566954</v>
      </c>
      <c r="G108" s="27">
        <v>601837951</v>
      </c>
      <c r="H108" s="27">
        <v>728382330</v>
      </c>
      <c r="I108" s="27">
        <v>62756442</v>
      </c>
      <c r="J108" s="27">
        <v>0</v>
      </c>
      <c r="K108" s="27">
        <v>78880149</v>
      </c>
      <c r="L108" s="27">
        <v>303528213</v>
      </c>
      <c r="M108" s="27">
        <v>272004494</v>
      </c>
      <c r="N108" s="27">
        <v>261535146</v>
      </c>
      <c r="O108" s="27">
        <v>777913884</v>
      </c>
      <c r="P108" s="27">
        <v>121864972</v>
      </c>
      <c r="Q108" s="27">
        <v>227287915</v>
      </c>
      <c r="R108" s="27">
        <v>205346081</v>
      </c>
      <c r="S108" s="27">
        <v>21145613</v>
      </c>
      <c r="T108" s="27">
        <v>172622305</v>
      </c>
      <c r="U108" s="27">
        <v>0</v>
      </c>
      <c r="V108" s="27">
        <v>122148352</v>
      </c>
      <c r="W108" s="27">
        <v>465870690</v>
      </c>
      <c r="X108" s="27">
        <v>0</v>
      </c>
      <c r="Y108" s="27">
        <v>63427708</v>
      </c>
      <c r="Z108" s="27">
        <v>325676060</v>
      </c>
      <c r="AA108" s="27">
        <v>69919358</v>
      </c>
      <c r="AB108" s="27">
        <v>74680676</v>
      </c>
      <c r="AC108" s="27">
        <v>588579046</v>
      </c>
      <c r="AD108" s="27">
        <v>0</v>
      </c>
      <c r="AE108" s="27">
        <v>332267351</v>
      </c>
      <c r="AF108" s="27">
        <v>174602437</v>
      </c>
      <c r="AG108" s="27">
        <v>406268378</v>
      </c>
      <c r="AH108" s="27">
        <v>269584753</v>
      </c>
      <c r="AI108" s="27">
        <v>165358992</v>
      </c>
      <c r="AJ108" s="27">
        <v>319478358</v>
      </c>
      <c r="AK108" s="27">
        <v>49189260</v>
      </c>
      <c r="AL108" s="200">
        <v>8667619505</v>
      </c>
    </row>
    <row r="109" spans="1:38" s="6" customFormat="1" ht="15" x14ac:dyDescent="0.25">
      <c r="A109" s="77" t="s">
        <v>863</v>
      </c>
      <c r="B109" s="28" t="s">
        <v>148</v>
      </c>
      <c r="C109" s="27">
        <v>26319</v>
      </c>
      <c r="D109" s="27">
        <v>0</v>
      </c>
      <c r="E109" s="27">
        <v>0</v>
      </c>
      <c r="F109" s="27">
        <v>26319</v>
      </c>
      <c r="G109" s="27">
        <v>32796645</v>
      </c>
      <c r="H109" s="27">
        <v>26319</v>
      </c>
      <c r="I109" s="27">
        <v>26319</v>
      </c>
      <c r="J109" s="27">
        <v>26319</v>
      </c>
      <c r="K109" s="27">
        <v>26319</v>
      </c>
      <c r="L109" s="27">
        <v>0</v>
      </c>
      <c r="M109" s="27">
        <v>26319</v>
      </c>
      <c r="N109" s="27">
        <v>0</v>
      </c>
      <c r="O109" s="27">
        <v>0</v>
      </c>
      <c r="P109" s="27">
        <v>26319</v>
      </c>
      <c r="Q109" s="27">
        <v>0</v>
      </c>
      <c r="R109" s="27">
        <v>26322</v>
      </c>
      <c r="S109" s="27">
        <v>26319</v>
      </c>
      <c r="T109" s="27">
        <v>0</v>
      </c>
      <c r="U109" s="27">
        <v>0</v>
      </c>
      <c r="V109" s="27">
        <v>0</v>
      </c>
      <c r="W109" s="27">
        <v>26319</v>
      </c>
      <c r="X109" s="27">
        <v>26319</v>
      </c>
      <c r="Y109" s="27">
        <v>79933555</v>
      </c>
      <c r="Z109" s="27">
        <v>26319</v>
      </c>
      <c r="AA109" s="27">
        <v>26319</v>
      </c>
      <c r="AB109" s="27">
        <v>26319</v>
      </c>
      <c r="AC109" s="27">
        <v>0</v>
      </c>
      <c r="AD109" s="27">
        <v>0</v>
      </c>
      <c r="AE109" s="27">
        <v>0</v>
      </c>
      <c r="AF109" s="27">
        <v>26319</v>
      </c>
      <c r="AG109" s="27">
        <v>26319</v>
      </c>
      <c r="AH109" s="27">
        <v>0</v>
      </c>
      <c r="AI109" s="27">
        <v>0</v>
      </c>
      <c r="AJ109" s="27">
        <v>0</v>
      </c>
      <c r="AK109" s="27">
        <v>0</v>
      </c>
      <c r="AL109" s="200">
        <v>113177626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40084050</v>
      </c>
      <c r="E110" s="27">
        <v>16187380</v>
      </c>
      <c r="F110" s="27">
        <v>0</v>
      </c>
      <c r="G110" s="27">
        <v>500000</v>
      </c>
      <c r="H110" s="27">
        <v>0</v>
      </c>
      <c r="I110" s="27">
        <v>10560133</v>
      </c>
      <c r="J110" s="27">
        <v>0</v>
      </c>
      <c r="K110" s="27">
        <v>0</v>
      </c>
      <c r="L110" s="27">
        <v>4912091</v>
      </c>
      <c r="M110" s="27">
        <v>139080</v>
      </c>
      <c r="N110" s="27">
        <v>133109118</v>
      </c>
      <c r="O110" s="27">
        <v>44436378</v>
      </c>
      <c r="P110" s="27">
        <v>25685867</v>
      </c>
      <c r="Q110" s="27">
        <v>0</v>
      </c>
      <c r="R110" s="27">
        <v>36177200</v>
      </c>
      <c r="S110" s="27">
        <v>0</v>
      </c>
      <c r="T110" s="27">
        <v>25695411</v>
      </c>
      <c r="U110" s="27">
        <v>0</v>
      </c>
      <c r="V110" s="27">
        <v>8332922</v>
      </c>
      <c r="W110" s="27">
        <v>0</v>
      </c>
      <c r="X110" s="27">
        <v>10231000</v>
      </c>
      <c r="Y110" s="27">
        <v>0</v>
      </c>
      <c r="Z110" s="27">
        <v>502500</v>
      </c>
      <c r="AA110" s="27">
        <v>0</v>
      </c>
      <c r="AB110" s="27">
        <v>0</v>
      </c>
      <c r="AC110" s="27">
        <v>36390601</v>
      </c>
      <c r="AD110" s="27">
        <v>0</v>
      </c>
      <c r="AE110" s="27">
        <v>0</v>
      </c>
      <c r="AF110" s="27">
        <v>4500000</v>
      </c>
      <c r="AG110" s="27">
        <v>0</v>
      </c>
      <c r="AH110" s="27">
        <v>20014227</v>
      </c>
      <c r="AI110" s="27">
        <v>0</v>
      </c>
      <c r="AJ110" s="27">
        <v>0</v>
      </c>
      <c r="AK110" s="27">
        <v>0</v>
      </c>
      <c r="AL110" s="200">
        <v>417457958</v>
      </c>
    </row>
    <row r="111" spans="1:38" s="6" customFormat="1" ht="15" x14ac:dyDescent="0.25">
      <c r="A111" s="77" t="s">
        <v>865</v>
      </c>
      <c r="B111" s="28" t="s">
        <v>150</v>
      </c>
      <c r="C111" s="27">
        <v>225000</v>
      </c>
      <c r="D111" s="27">
        <v>12183050</v>
      </c>
      <c r="E111" s="27">
        <v>0</v>
      </c>
      <c r="F111" s="27">
        <v>0</v>
      </c>
      <c r="G111" s="27">
        <v>1500000</v>
      </c>
      <c r="H111" s="27">
        <v>1837320</v>
      </c>
      <c r="I111" s="27">
        <v>40909</v>
      </c>
      <c r="J111" s="27">
        <v>0</v>
      </c>
      <c r="K111" s="27">
        <v>0</v>
      </c>
      <c r="L111" s="27">
        <v>2557296</v>
      </c>
      <c r="M111" s="27">
        <v>243939</v>
      </c>
      <c r="N111" s="27">
        <v>0</v>
      </c>
      <c r="O111" s="27">
        <v>0</v>
      </c>
      <c r="P111" s="27">
        <v>0</v>
      </c>
      <c r="Q111" s="27">
        <v>2850000</v>
      </c>
      <c r="R111" s="27">
        <v>1111000</v>
      </c>
      <c r="S111" s="27">
        <v>0</v>
      </c>
      <c r="T111" s="27">
        <v>0</v>
      </c>
      <c r="U111" s="27">
        <v>0</v>
      </c>
      <c r="V111" s="27">
        <v>2157624</v>
      </c>
      <c r="W111" s="27">
        <v>1136364</v>
      </c>
      <c r="X111" s="27">
        <v>1852500</v>
      </c>
      <c r="Y111" s="27">
        <v>0</v>
      </c>
      <c r="Z111" s="27">
        <v>0</v>
      </c>
      <c r="AA111" s="27">
        <v>0</v>
      </c>
      <c r="AB111" s="27">
        <v>5742827</v>
      </c>
      <c r="AC111" s="27">
        <v>12848000</v>
      </c>
      <c r="AD111" s="27">
        <v>9419168</v>
      </c>
      <c r="AE111" s="27">
        <v>0</v>
      </c>
      <c r="AF111" s="27">
        <v>3700000</v>
      </c>
      <c r="AG111" s="27">
        <v>1109091</v>
      </c>
      <c r="AH111" s="27">
        <v>0</v>
      </c>
      <c r="AI111" s="27">
        <v>5585</v>
      </c>
      <c r="AJ111" s="27">
        <v>0</v>
      </c>
      <c r="AK111" s="27">
        <v>0</v>
      </c>
      <c r="AL111" s="200">
        <v>60519673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31350418</v>
      </c>
      <c r="AE112" s="27">
        <v>43905104</v>
      </c>
      <c r="AF112" s="27">
        <v>0</v>
      </c>
      <c r="AG112" s="27">
        <v>0</v>
      </c>
      <c r="AH112" s="27">
        <v>462445745</v>
      </c>
      <c r="AI112" s="27">
        <v>0</v>
      </c>
      <c r="AJ112" s="27">
        <v>0</v>
      </c>
      <c r="AK112" s="27">
        <v>0</v>
      </c>
      <c r="AL112" s="200">
        <v>546701267</v>
      </c>
    </row>
    <row r="113" spans="1:38" s="6" customFormat="1" ht="15" x14ac:dyDescent="0.25">
      <c r="A113" s="77" t="s">
        <v>867</v>
      </c>
      <c r="B113" s="28" t="s">
        <v>152</v>
      </c>
      <c r="C113" s="27">
        <v>96749</v>
      </c>
      <c r="D113" s="27">
        <v>5000000</v>
      </c>
      <c r="E113" s="27">
        <v>183000</v>
      </c>
      <c r="F113" s="27">
        <v>62105047</v>
      </c>
      <c r="G113" s="27">
        <v>27595809</v>
      </c>
      <c r="H113" s="27">
        <v>69394302</v>
      </c>
      <c r="I113" s="27">
        <v>1310160</v>
      </c>
      <c r="J113" s="27">
        <v>0</v>
      </c>
      <c r="K113" s="27">
        <v>0</v>
      </c>
      <c r="L113" s="27">
        <v>95749222</v>
      </c>
      <c r="M113" s="27">
        <v>1219392</v>
      </c>
      <c r="N113" s="27">
        <v>303158217</v>
      </c>
      <c r="O113" s="27">
        <v>8145755</v>
      </c>
      <c r="P113" s="27">
        <v>2041000</v>
      </c>
      <c r="Q113" s="27">
        <v>1598650</v>
      </c>
      <c r="R113" s="27">
        <v>29509199</v>
      </c>
      <c r="S113" s="27">
        <v>0</v>
      </c>
      <c r="T113" s="27">
        <v>64930021</v>
      </c>
      <c r="U113" s="27">
        <v>0</v>
      </c>
      <c r="V113" s="27">
        <v>9742</v>
      </c>
      <c r="W113" s="27">
        <v>54227660</v>
      </c>
      <c r="X113" s="27">
        <v>26261404</v>
      </c>
      <c r="Y113" s="27">
        <v>0</v>
      </c>
      <c r="Z113" s="27">
        <v>7811045</v>
      </c>
      <c r="AA113" s="27">
        <v>75000</v>
      </c>
      <c r="AB113" s="27">
        <v>0</v>
      </c>
      <c r="AC113" s="27">
        <v>218765302</v>
      </c>
      <c r="AD113" s="27">
        <v>14253794</v>
      </c>
      <c r="AE113" s="27">
        <v>456409</v>
      </c>
      <c r="AF113" s="27">
        <v>0</v>
      </c>
      <c r="AG113" s="27">
        <v>0</v>
      </c>
      <c r="AH113" s="27">
        <v>192982019</v>
      </c>
      <c r="AI113" s="27">
        <v>0</v>
      </c>
      <c r="AJ113" s="27">
        <v>66000</v>
      </c>
      <c r="AK113" s="27">
        <v>0</v>
      </c>
      <c r="AL113" s="200">
        <v>1186944898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19050467</v>
      </c>
      <c r="E114" s="27">
        <v>54050467</v>
      </c>
      <c r="F114" s="27">
        <v>18050467</v>
      </c>
      <c r="G114" s="27">
        <v>18550467</v>
      </c>
      <c r="H114" s="27">
        <v>24264035</v>
      </c>
      <c r="I114" s="27">
        <v>18050467</v>
      </c>
      <c r="J114" s="27">
        <v>18050467</v>
      </c>
      <c r="K114" s="27">
        <v>18050467</v>
      </c>
      <c r="L114" s="27">
        <v>17423408</v>
      </c>
      <c r="M114" s="27">
        <v>18050468</v>
      </c>
      <c r="N114" s="27">
        <v>5114</v>
      </c>
      <c r="O114" s="27">
        <v>24583298</v>
      </c>
      <c r="P114" s="27">
        <v>19181506</v>
      </c>
      <c r="Q114" s="27">
        <v>18850467</v>
      </c>
      <c r="R114" s="27">
        <v>18050467</v>
      </c>
      <c r="S114" s="27">
        <v>18050467</v>
      </c>
      <c r="T114" s="27">
        <v>0</v>
      </c>
      <c r="U114" s="27">
        <v>0</v>
      </c>
      <c r="V114" s="27">
        <v>71828854</v>
      </c>
      <c r="W114" s="27">
        <v>19042667</v>
      </c>
      <c r="X114" s="27">
        <v>20750467</v>
      </c>
      <c r="Y114" s="27">
        <v>24300467</v>
      </c>
      <c r="Z114" s="27">
        <v>18050467</v>
      </c>
      <c r="AA114" s="27">
        <v>18050467</v>
      </c>
      <c r="AB114" s="27">
        <v>29184182</v>
      </c>
      <c r="AC114" s="27">
        <v>23194122</v>
      </c>
      <c r="AD114" s="27">
        <v>218386784</v>
      </c>
      <c r="AE114" s="27">
        <v>18050467</v>
      </c>
      <c r="AF114" s="27">
        <v>18050467</v>
      </c>
      <c r="AG114" s="27">
        <v>23592667</v>
      </c>
      <c r="AH114" s="27">
        <v>8273711</v>
      </c>
      <c r="AI114" s="27">
        <v>18673017</v>
      </c>
      <c r="AJ114" s="27">
        <v>30733</v>
      </c>
      <c r="AK114" s="27">
        <v>18050467</v>
      </c>
      <c r="AL114" s="200">
        <v>869822505</v>
      </c>
    </row>
    <row r="115" spans="1:38" s="6" customFormat="1" ht="15" x14ac:dyDescent="0.25">
      <c r="A115" s="77" t="s">
        <v>869</v>
      </c>
      <c r="B115" s="28" t="s">
        <v>154</v>
      </c>
      <c r="C115" s="27">
        <v>456092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15300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55854623</v>
      </c>
      <c r="AI115" s="27">
        <v>0</v>
      </c>
      <c r="AJ115" s="27">
        <v>0</v>
      </c>
      <c r="AK115" s="27">
        <v>0</v>
      </c>
      <c r="AL115" s="200">
        <v>61164569</v>
      </c>
    </row>
    <row r="116" spans="1:38" s="6" customFormat="1" ht="15" x14ac:dyDescent="0.25">
      <c r="A116" s="77" t="s">
        <v>870</v>
      </c>
      <c r="B116" s="28" t="s">
        <v>155</v>
      </c>
      <c r="C116" s="27">
        <v>512231</v>
      </c>
      <c r="D116" s="27">
        <v>9600000</v>
      </c>
      <c r="E116" s="27">
        <v>0</v>
      </c>
      <c r="F116" s="27">
        <v>0</v>
      </c>
      <c r="G116" s="27">
        <v>250000</v>
      </c>
      <c r="H116" s="27">
        <v>241993196</v>
      </c>
      <c r="I116" s="27">
        <v>393687</v>
      </c>
      <c r="J116" s="27">
        <v>0</v>
      </c>
      <c r="K116" s="27">
        <v>0</v>
      </c>
      <c r="L116" s="27">
        <v>31936568</v>
      </c>
      <c r="M116" s="27">
        <v>3952094</v>
      </c>
      <c r="N116" s="27">
        <v>5250808</v>
      </c>
      <c r="O116" s="27">
        <v>922623</v>
      </c>
      <c r="P116" s="27">
        <v>3500000</v>
      </c>
      <c r="Q116" s="27">
        <v>0</v>
      </c>
      <c r="R116" s="27">
        <v>344257906</v>
      </c>
      <c r="S116" s="27">
        <v>0</v>
      </c>
      <c r="T116" s="27">
        <v>600000</v>
      </c>
      <c r="U116" s="27">
        <v>0</v>
      </c>
      <c r="V116" s="27">
        <v>0</v>
      </c>
      <c r="W116" s="27">
        <v>5000000</v>
      </c>
      <c r="X116" s="27">
        <v>24772160</v>
      </c>
      <c r="Y116" s="27">
        <v>0</v>
      </c>
      <c r="Z116" s="27">
        <v>59620</v>
      </c>
      <c r="AA116" s="27">
        <v>0</v>
      </c>
      <c r="AB116" s="27">
        <v>5272210</v>
      </c>
      <c r="AC116" s="27">
        <v>481144415</v>
      </c>
      <c r="AD116" s="27">
        <v>0</v>
      </c>
      <c r="AE116" s="27">
        <v>2000000</v>
      </c>
      <c r="AF116" s="27">
        <v>0</v>
      </c>
      <c r="AG116" s="27">
        <v>0</v>
      </c>
      <c r="AH116" s="27">
        <v>0</v>
      </c>
      <c r="AI116" s="27">
        <v>1365795</v>
      </c>
      <c r="AJ116" s="27">
        <v>0</v>
      </c>
      <c r="AK116" s="27">
        <v>0</v>
      </c>
      <c r="AL116" s="200">
        <v>1162783313</v>
      </c>
    </row>
    <row r="117" spans="1:38" s="6" customFormat="1" ht="15" x14ac:dyDescent="0.25">
      <c r="A117" s="77" t="s">
        <v>871</v>
      </c>
      <c r="B117" s="28" t="s">
        <v>156</v>
      </c>
      <c r="C117" s="27">
        <v>491024017</v>
      </c>
      <c r="D117" s="27">
        <v>30500000</v>
      </c>
      <c r="E117" s="27">
        <v>0</v>
      </c>
      <c r="F117" s="27">
        <v>0</v>
      </c>
      <c r="G117" s="27">
        <v>0</v>
      </c>
      <c r="H117" s="27">
        <v>29758385</v>
      </c>
      <c r="I117" s="27">
        <v>0</v>
      </c>
      <c r="J117" s="27">
        <v>0</v>
      </c>
      <c r="K117" s="27">
        <v>2000000</v>
      </c>
      <c r="L117" s="27">
        <v>3948925</v>
      </c>
      <c r="M117" s="27">
        <v>0</v>
      </c>
      <c r="N117" s="27">
        <v>18980953</v>
      </c>
      <c r="O117" s="27">
        <v>120000000</v>
      </c>
      <c r="P117" s="27">
        <v>0</v>
      </c>
      <c r="Q117" s="27">
        <v>281065370</v>
      </c>
      <c r="R117" s="27">
        <v>120280327</v>
      </c>
      <c r="S117" s="27">
        <v>0</v>
      </c>
      <c r="T117" s="27">
        <v>0</v>
      </c>
      <c r="U117" s="27">
        <v>0</v>
      </c>
      <c r="V117" s="27">
        <v>1000000</v>
      </c>
      <c r="W117" s="27">
        <v>0</v>
      </c>
      <c r="X117" s="27">
        <v>374158671</v>
      </c>
      <c r="Y117" s="27">
        <v>0</v>
      </c>
      <c r="Z117" s="27">
        <v>0</v>
      </c>
      <c r="AA117" s="27">
        <v>0</v>
      </c>
      <c r="AB117" s="27">
        <v>0</v>
      </c>
      <c r="AC117" s="27">
        <v>485903749</v>
      </c>
      <c r="AD117" s="27">
        <v>20150000</v>
      </c>
      <c r="AE117" s="27">
        <v>0</v>
      </c>
      <c r="AF117" s="27">
        <v>0</v>
      </c>
      <c r="AG117" s="27">
        <v>0</v>
      </c>
      <c r="AH117" s="27">
        <v>24</v>
      </c>
      <c r="AI117" s="27">
        <v>0</v>
      </c>
      <c r="AJ117" s="27">
        <v>0</v>
      </c>
      <c r="AK117" s="27">
        <v>0</v>
      </c>
      <c r="AL117" s="200">
        <v>1978770421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5690000</v>
      </c>
      <c r="E118" s="27">
        <v>0</v>
      </c>
      <c r="F118" s="27">
        <v>0</v>
      </c>
      <c r="G118" s="27">
        <v>306030121</v>
      </c>
      <c r="H118" s="27">
        <v>12611887</v>
      </c>
      <c r="I118" s="27">
        <v>0</v>
      </c>
      <c r="J118" s="27">
        <v>0</v>
      </c>
      <c r="K118" s="27">
        <v>0</v>
      </c>
      <c r="L118" s="27">
        <v>162912791</v>
      </c>
      <c r="M118" s="27">
        <v>0</v>
      </c>
      <c r="N118" s="27">
        <v>169739660</v>
      </c>
      <c r="O118" s="27">
        <v>0</v>
      </c>
      <c r="P118" s="27">
        <v>0</v>
      </c>
      <c r="Q118" s="27">
        <v>0</v>
      </c>
      <c r="R118" s="27">
        <v>113263039</v>
      </c>
      <c r="S118" s="27">
        <v>0</v>
      </c>
      <c r="T118" s="27">
        <v>557668113</v>
      </c>
      <c r="U118" s="27">
        <v>0</v>
      </c>
      <c r="V118" s="27">
        <v>16009713</v>
      </c>
      <c r="W118" s="27">
        <v>0</v>
      </c>
      <c r="X118" s="27">
        <v>39799164</v>
      </c>
      <c r="Y118" s="27">
        <v>0</v>
      </c>
      <c r="Z118" s="27">
        <v>0</v>
      </c>
      <c r="AA118" s="27">
        <v>0</v>
      </c>
      <c r="AB118" s="27">
        <v>0</v>
      </c>
      <c r="AC118" s="27">
        <v>937118</v>
      </c>
      <c r="AD118" s="27">
        <v>163438212</v>
      </c>
      <c r="AE118" s="27">
        <v>1809936</v>
      </c>
      <c r="AF118" s="27">
        <v>45707442</v>
      </c>
      <c r="AG118" s="27">
        <v>0</v>
      </c>
      <c r="AH118" s="27">
        <v>470427000</v>
      </c>
      <c r="AI118" s="27">
        <v>0</v>
      </c>
      <c r="AJ118" s="27">
        <v>69376536</v>
      </c>
      <c r="AK118" s="27">
        <v>1000000</v>
      </c>
      <c r="AL118" s="200">
        <v>2136420732</v>
      </c>
    </row>
    <row r="119" spans="1:38" s="6" customFormat="1" ht="15" x14ac:dyDescent="0.25">
      <c r="A119" s="118" t="s">
        <v>873</v>
      </c>
      <c r="B119" s="119" t="s">
        <v>91</v>
      </c>
      <c r="C119" s="120">
        <v>920859964</v>
      </c>
      <c r="D119" s="120">
        <v>928361183</v>
      </c>
      <c r="E119" s="120">
        <v>211936374</v>
      </c>
      <c r="F119" s="120">
        <v>189027771</v>
      </c>
      <c r="G119" s="120">
        <v>1028076040</v>
      </c>
      <c r="H119" s="120">
        <v>1108267774</v>
      </c>
      <c r="I119" s="120">
        <v>125267794</v>
      </c>
      <c r="J119" s="120">
        <v>18076786</v>
      </c>
      <c r="K119" s="120">
        <v>117466585</v>
      </c>
      <c r="L119" s="120">
        <v>920060801</v>
      </c>
      <c r="M119" s="120">
        <v>301687290</v>
      </c>
      <c r="N119" s="120">
        <v>1300789623</v>
      </c>
      <c r="O119" s="120">
        <v>995970107</v>
      </c>
      <c r="P119" s="120">
        <v>173314964</v>
      </c>
      <c r="Q119" s="120">
        <v>670120630</v>
      </c>
      <c r="R119" s="120">
        <v>1150447479</v>
      </c>
      <c r="S119" s="120">
        <v>39799361</v>
      </c>
      <c r="T119" s="120">
        <v>847278031</v>
      </c>
      <c r="U119" s="120">
        <v>0</v>
      </c>
      <c r="V119" s="120">
        <v>505494114</v>
      </c>
      <c r="W119" s="120">
        <v>734298149</v>
      </c>
      <c r="X119" s="120">
        <v>509365849</v>
      </c>
      <c r="Y119" s="120">
        <v>171133980</v>
      </c>
      <c r="Z119" s="120">
        <v>354636711</v>
      </c>
      <c r="AA119" s="120">
        <v>88682508</v>
      </c>
      <c r="AB119" s="120">
        <v>316418402</v>
      </c>
      <c r="AC119" s="120">
        <v>2011509429</v>
      </c>
      <c r="AD119" s="120">
        <v>1000893493</v>
      </c>
      <c r="AE119" s="120">
        <v>406097832</v>
      </c>
      <c r="AF119" s="120">
        <v>246889397</v>
      </c>
      <c r="AG119" s="120">
        <v>443996455</v>
      </c>
      <c r="AH119" s="120">
        <v>1515819142</v>
      </c>
      <c r="AI119" s="120">
        <v>186903389</v>
      </c>
      <c r="AJ119" s="120">
        <v>388951627</v>
      </c>
      <c r="AK119" s="120">
        <v>68239727</v>
      </c>
      <c r="AL119" s="201">
        <v>19996138761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920859964</v>
      </c>
      <c r="D120" s="35">
        <v>928361183</v>
      </c>
      <c r="E120" s="35">
        <v>211936374</v>
      </c>
      <c r="F120" s="35">
        <v>189027771</v>
      </c>
      <c r="G120" s="35">
        <v>1028076040</v>
      </c>
      <c r="H120" s="35">
        <v>1108267774</v>
      </c>
      <c r="I120" s="35">
        <v>125267794</v>
      </c>
      <c r="J120" s="35">
        <v>18076786</v>
      </c>
      <c r="K120" s="35">
        <v>117466585</v>
      </c>
      <c r="L120" s="35">
        <v>920060801</v>
      </c>
      <c r="M120" s="35">
        <v>301687290</v>
      </c>
      <c r="N120" s="35">
        <v>1300789623</v>
      </c>
      <c r="O120" s="35">
        <v>995970107</v>
      </c>
      <c r="P120" s="35">
        <v>173314964</v>
      </c>
      <c r="Q120" s="35">
        <v>670120630</v>
      </c>
      <c r="R120" s="35">
        <v>1150447479</v>
      </c>
      <c r="S120" s="35">
        <v>39799361</v>
      </c>
      <c r="T120" s="35">
        <v>847278031</v>
      </c>
      <c r="U120" s="35">
        <v>0</v>
      </c>
      <c r="V120" s="35">
        <v>505494114</v>
      </c>
      <c r="W120" s="35">
        <v>734298149</v>
      </c>
      <c r="X120" s="35">
        <v>509365849</v>
      </c>
      <c r="Y120" s="35">
        <v>171133980</v>
      </c>
      <c r="Z120" s="35">
        <v>354636711</v>
      </c>
      <c r="AA120" s="35">
        <v>88682508</v>
      </c>
      <c r="AB120" s="35">
        <v>316418402</v>
      </c>
      <c r="AC120" s="35">
        <v>2011509429</v>
      </c>
      <c r="AD120" s="35">
        <v>1000893493</v>
      </c>
      <c r="AE120" s="35">
        <v>406097832</v>
      </c>
      <c r="AF120" s="35">
        <v>246889397</v>
      </c>
      <c r="AG120" s="35">
        <v>443996455</v>
      </c>
      <c r="AH120" s="35">
        <v>1515819142</v>
      </c>
      <c r="AI120" s="35">
        <v>186903389</v>
      </c>
      <c r="AJ120" s="35">
        <v>388951627</v>
      </c>
      <c r="AK120" s="35">
        <v>68239727</v>
      </c>
      <c r="AL120" s="202">
        <v>19996138761</v>
      </c>
    </row>
    <row r="121" spans="1:38" s="6" customFormat="1" ht="15" x14ac:dyDescent="0.25">
      <c r="A121" s="77" t="s">
        <v>874</v>
      </c>
      <c r="B121" s="28" t="s">
        <v>144</v>
      </c>
      <c r="C121" s="27">
        <v>36411896</v>
      </c>
      <c r="D121" s="27">
        <v>1244538366</v>
      </c>
      <c r="E121" s="27">
        <v>140644164</v>
      </c>
      <c r="F121" s="27">
        <v>0</v>
      </c>
      <c r="G121" s="27">
        <v>15128758</v>
      </c>
      <c r="H121" s="27">
        <v>371557750</v>
      </c>
      <c r="I121" s="27">
        <v>17131403</v>
      </c>
      <c r="J121" s="27">
        <v>0</v>
      </c>
      <c r="K121" s="27">
        <v>1500000</v>
      </c>
      <c r="L121" s="27">
        <v>2726559493</v>
      </c>
      <c r="M121" s="27">
        <v>1794553851</v>
      </c>
      <c r="N121" s="27">
        <v>76840973</v>
      </c>
      <c r="O121" s="27">
        <v>560271841</v>
      </c>
      <c r="P121" s="27">
        <v>106403119</v>
      </c>
      <c r="Q121" s="27">
        <v>7064039</v>
      </c>
      <c r="R121" s="27">
        <v>10321484</v>
      </c>
      <c r="S121" s="27">
        <v>534545</v>
      </c>
      <c r="T121" s="27">
        <v>753160715</v>
      </c>
      <c r="U121" s="27">
        <v>0</v>
      </c>
      <c r="V121" s="27">
        <v>402217092</v>
      </c>
      <c r="W121" s="27">
        <v>30663827</v>
      </c>
      <c r="X121" s="27">
        <v>540887006</v>
      </c>
      <c r="Y121" s="27">
        <v>300000</v>
      </c>
      <c r="Z121" s="27">
        <v>340941185</v>
      </c>
      <c r="AA121" s="27">
        <v>13364182</v>
      </c>
      <c r="AB121" s="27">
        <v>1184130162</v>
      </c>
      <c r="AC121" s="27">
        <v>1110197883</v>
      </c>
      <c r="AD121" s="27">
        <v>2751153431</v>
      </c>
      <c r="AE121" s="27">
        <v>93329022</v>
      </c>
      <c r="AF121" s="27">
        <v>55958096</v>
      </c>
      <c r="AG121" s="27">
        <v>2142727</v>
      </c>
      <c r="AH121" s="27">
        <v>75638730</v>
      </c>
      <c r="AI121" s="27">
        <v>30302300</v>
      </c>
      <c r="AJ121" s="27">
        <v>0</v>
      </c>
      <c r="AK121" s="27">
        <v>0</v>
      </c>
      <c r="AL121" s="200">
        <v>14493848040</v>
      </c>
    </row>
    <row r="122" spans="1:38" s="6" customFormat="1" ht="15" x14ac:dyDescent="0.25">
      <c r="A122" s="77" t="s">
        <v>875</v>
      </c>
      <c r="B122" s="28" t="s">
        <v>145</v>
      </c>
      <c r="C122" s="27">
        <v>83469812</v>
      </c>
      <c r="D122" s="27">
        <v>95339147</v>
      </c>
      <c r="E122" s="27">
        <v>3087323</v>
      </c>
      <c r="F122" s="27">
        <v>34001271</v>
      </c>
      <c r="G122" s="27">
        <v>89590494</v>
      </c>
      <c r="H122" s="27">
        <v>333131371</v>
      </c>
      <c r="I122" s="27">
        <v>2180069</v>
      </c>
      <c r="J122" s="27">
        <v>0</v>
      </c>
      <c r="K122" s="27">
        <v>0</v>
      </c>
      <c r="L122" s="27">
        <v>117145896</v>
      </c>
      <c r="M122" s="27">
        <v>236833596</v>
      </c>
      <c r="N122" s="27">
        <v>37381150</v>
      </c>
      <c r="O122" s="27">
        <v>11515806</v>
      </c>
      <c r="P122" s="27">
        <v>924000</v>
      </c>
      <c r="Q122" s="27">
        <v>0</v>
      </c>
      <c r="R122" s="27">
        <v>0</v>
      </c>
      <c r="S122" s="27">
        <v>0</v>
      </c>
      <c r="T122" s="27">
        <v>474859861</v>
      </c>
      <c r="U122" s="27">
        <v>0</v>
      </c>
      <c r="V122" s="27">
        <v>29451100</v>
      </c>
      <c r="W122" s="27">
        <v>76496070</v>
      </c>
      <c r="X122" s="27">
        <v>42137825</v>
      </c>
      <c r="Y122" s="27">
        <v>2827272</v>
      </c>
      <c r="Z122" s="27">
        <v>0</v>
      </c>
      <c r="AA122" s="27">
        <v>0</v>
      </c>
      <c r="AB122" s="27">
        <v>6805483</v>
      </c>
      <c r="AC122" s="27">
        <v>45000000</v>
      </c>
      <c r="AD122" s="27">
        <v>525346272</v>
      </c>
      <c r="AE122" s="27">
        <v>18547199</v>
      </c>
      <c r="AF122" s="27">
        <v>30860985</v>
      </c>
      <c r="AG122" s="27">
        <v>0</v>
      </c>
      <c r="AH122" s="27">
        <v>230945231</v>
      </c>
      <c r="AI122" s="27">
        <v>40984173</v>
      </c>
      <c r="AJ122" s="27">
        <v>0</v>
      </c>
      <c r="AK122" s="27">
        <v>0</v>
      </c>
      <c r="AL122" s="200">
        <v>2568861406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783736</v>
      </c>
      <c r="E123" s="27">
        <v>35800000</v>
      </c>
      <c r="F123" s="27">
        <v>140000000</v>
      </c>
      <c r="G123" s="27">
        <v>10000000</v>
      </c>
      <c r="H123" s="27">
        <v>1783190</v>
      </c>
      <c r="I123" s="27">
        <v>0</v>
      </c>
      <c r="J123" s="27">
        <v>1602279</v>
      </c>
      <c r="K123" s="27">
        <v>0</v>
      </c>
      <c r="L123" s="27">
        <v>11484091</v>
      </c>
      <c r="M123" s="27">
        <v>29658618</v>
      </c>
      <c r="N123" s="27">
        <v>160000</v>
      </c>
      <c r="O123" s="27">
        <v>6736563</v>
      </c>
      <c r="P123" s="27">
        <v>0</v>
      </c>
      <c r="Q123" s="27">
        <v>0</v>
      </c>
      <c r="R123" s="27">
        <v>3000000</v>
      </c>
      <c r="S123" s="27">
        <v>0</v>
      </c>
      <c r="T123" s="27">
        <v>857784</v>
      </c>
      <c r="U123" s="27">
        <v>0</v>
      </c>
      <c r="V123" s="27">
        <v>0</v>
      </c>
      <c r="W123" s="27">
        <v>100000000</v>
      </c>
      <c r="X123" s="27">
        <v>0</v>
      </c>
      <c r="Y123" s="27">
        <v>0</v>
      </c>
      <c r="Z123" s="27">
        <v>62815418</v>
      </c>
      <c r="AA123" s="27">
        <v>0</v>
      </c>
      <c r="AB123" s="27">
        <v>345018281</v>
      </c>
      <c r="AC123" s="27">
        <v>2000000</v>
      </c>
      <c r="AD123" s="27">
        <v>109782084</v>
      </c>
      <c r="AE123" s="27">
        <v>411370536</v>
      </c>
      <c r="AF123" s="27">
        <v>4390525</v>
      </c>
      <c r="AG123" s="27">
        <v>0</v>
      </c>
      <c r="AH123" s="27">
        <v>25909664</v>
      </c>
      <c r="AI123" s="27">
        <v>9430550</v>
      </c>
      <c r="AJ123" s="27">
        <v>0</v>
      </c>
      <c r="AK123" s="27">
        <v>0</v>
      </c>
      <c r="AL123" s="200">
        <v>1312583319</v>
      </c>
    </row>
    <row r="124" spans="1:38" s="6" customFormat="1" ht="15" x14ac:dyDescent="0.25">
      <c r="A124" s="77" t="s">
        <v>877</v>
      </c>
      <c r="B124" s="28" t="s">
        <v>147</v>
      </c>
      <c r="C124" s="27">
        <v>3590742547</v>
      </c>
      <c r="D124" s="27">
        <v>1801892626</v>
      </c>
      <c r="E124" s="27">
        <v>1499406000</v>
      </c>
      <c r="F124" s="27">
        <v>615590792</v>
      </c>
      <c r="G124" s="27">
        <v>3336928183</v>
      </c>
      <c r="H124" s="27">
        <v>15910266669</v>
      </c>
      <c r="I124" s="27">
        <v>1843837119</v>
      </c>
      <c r="J124" s="27">
        <v>349558859</v>
      </c>
      <c r="K124" s="27">
        <v>617718250</v>
      </c>
      <c r="L124" s="27">
        <v>1209482269</v>
      </c>
      <c r="M124" s="27">
        <v>3179733506</v>
      </c>
      <c r="N124" s="27">
        <v>3227705436</v>
      </c>
      <c r="O124" s="27">
        <v>2167294789</v>
      </c>
      <c r="P124" s="27">
        <v>1398119073</v>
      </c>
      <c r="Q124" s="27">
        <v>723189684</v>
      </c>
      <c r="R124" s="27">
        <v>1229027950</v>
      </c>
      <c r="S124" s="27">
        <v>59525391</v>
      </c>
      <c r="T124" s="27">
        <v>5376112153</v>
      </c>
      <c r="U124" s="27">
        <v>0</v>
      </c>
      <c r="V124" s="27">
        <v>6098227423</v>
      </c>
      <c r="W124" s="27">
        <v>2424550701</v>
      </c>
      <c r="X124" s="27">
        <v>4235007555</v>
      </c>
      <c r="Y124" s="27">
        <v>696687685</v>
      </c>
      <c r="Z124" s="27">
        <v>1700521214</v>
      </c>
      <c r="AA124" s="27">
        <v>337473221</v>
      </c>
      <c r="AB124" s="27">
        <v>9137555050</v>
      </c>
      <c r="AC124" s="27">
        <v>2063742954</v>
      </c>
      <c r="AD124" s="27">
        <v>20299011943</v>
      </c>
      <c r="AE124" s="27">
        <v>6213272687</v>
      </c>
      <c r="AF124" s="27">
        <v>1860512690</v>
      </c>
      <c r="AG124" s="27">
        <v>2266230349</v>
      </c>
      <c r="AH124" s="27">
        <v>5745939276</v>
      </c>
      <c r="AI124" s="27">
        <v>1231915500</v>
      </c>
      <c r="AJ124" s="27">
        <v>732462448</v>
      </c>
      <c r="AK124" s="27">
        <v>48859127</v>
      </c>
      <c r="AL124" s="200">
        <v>113228101119</v>
      </c>
    </row>
    <row r="125" spans="1:38" s="6" customFormat="1" ht="15" x14ac:dyDescent="0.25">
      <c r="A125" s="77" t="s">
        <v>878</v>
      </c>
      <c r="B125" s="28" t="s">
        <v>148</v>
      </c>
      <c r="C125" s="27">
        <v>7917578</v>
      </c>
      <c r="D125" s="27">
        <v>0</v>
      </c>
      <c r="E125" s="27">
        <v>0</v>
      </c>
      <c r="F125" s="27">
        <v>7917578</v>
      </c>
      <c r="G125" s="27">
        <v>24706095</v>
      </c>
      <c r="H125" s="27">
        <v>7937022</v>
      </c>
      <c r="I125" s="27">
        <v>7917578</v>
      </c>
      <c r="J125" s="27">
        <v>7917578</v>
      </c>
      <c r="K125" s="27">
        <v>7917578</v>
      </c>
      <c r="L125" s="27">
        <v>29408756</v>
      </c>
      <c r="M125" s="27">
        <v>7917578</v>
      </c>
      <c r="N125" s="27">
        <v>0</v>
      </c>
      <c r="O125" s="27">
        <v>0</v>
      </c>
      <c r="P125" s="27">
        <v>7917578</v>
      </c>
      <c r="Q125" s="27">
        <v>0</v>
      </c>
      <c r="R125" s="27">
        <v>7917592</v>
      </c>
      <c r="S125" s="27">
        <v>7917578</v>
      </c>
      <c r="T125" s="27">
        <v>0</v>
      </c>
      <c r="U125" s="27">
        <v>0</v>
      </c>
      <c r="V125" s="27">
        <v>0</v>
      </c>
      <c r="W125" s="27">
        <v>7917578</v>
      </c>
      <c r="X125" s="27">
        <v>7917578</v>
      </c>
      <c r="Y125" s="27">
        <v>12382519</v>
      </c>
      <c r="Z125" s="27">
        <v>7917578</v>
      </c>
      <c r="AA125" s="27">
        <v>7917578</v>
      </c>
      <c r="AB125" s="27">
        <v>7917578</v>
      </c>
      <c r="AC125" s="27">
        <v>0</v>
      </c>
      <c r="AD125" s="27">
        <v>0</v>
      </c>
      <c r="AE125" s="27">
        <v>0</v>
      </c>
      <c r="AF125" s="27">
        <v>7917578</v>
      </c>
      <c r="AG125" s="27">
        <v>7917578</v>
      </c>
      <c r="AH125" s="27">
        <v>0</v>
      </c>
      <c r="AI125" s="27">
        <v>0</v>
      </c>
      <c r="AJ125" s="27">
        <v>0</v>
      </c>
      <c r="AK125" s="27">
        <v>0</v>
      </c>
      <c r="AL125" s="200">
        <v>201115654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42316878</v>
      </c>
      <c r="E126" s="27">
        <v>180495727</v>
      </c>
      <c r="F126" s="27">
        <v>591600</v>
      </c>
      <c r="G126" s="27">
        <v>3794660</v>
      </c>
      <c r="H126" s="27">
        <v>173146227</v>
      </c>
      <c r="I126" s="27">
        <v>48347224</v>
      </c>
      <c r="J126" s="27">
        <v>0</v>
      </c>
      <c r="K126" s="27">
        <v>0</v>
      </c>
      <c r="L126" s="27">
        <v>219072022</v>
      </c>
      <c r="M126" s="27">
        <v>314558</v>
      </c>
      <c r="N126" s="27">
        <v>281958256</v>
      </c>
      <c r="O126" s="27">
        <v>86332657</v>
      </c>
      <c r="P126" s="27">
        <v>76504020</v>
      </c>
      <c r="Q126" s="27">
        <v>0</v>
      </c>
      <c r="R126" s="27">
        <v>0</v>
      </c>
      <c r="S126" s="27">
        <v>0</v>
      </c>
      <c r="T126" s="27">
        <v>260860003</v>
      </c>
      <c r="U126" s="27">
        <v>0</v>
      </c>
      <c r="V126" s="27">
        <v>23461959</v>
      </c>
      <c r="W126" s="27">
        <v>934413150</v>
      </c>
      <c r="X126" s="27">
        <v>13848715</v>
      </c>
      <c r="Y126" s="27">
        <v>0</v>
      </c>
      <c r="Z126" s="27">
        <v>-502500</v>
      </c>
      <c r="AA126" s="27">
        <v>14219171</v>
      </c>
      <c r="AB126" s="27">
        <v>699207131</v>
      </c>
      <c r="AC126" s="27">
        <v>134971354</v>
      </c>
      <c r="AD126" s="27">
        <v>123127096</v>
      </c>
      <c r="AE126" s="27">
        <v>39836606</v>
      </c>
      <c r="AF126" s="27">
        <v>0</v>
      </c>
      <c r="AG126" s="27">
        <v>45736127</v>
      </c>
      <c r="AH126" s="27">
        <v>2749039</v>
      </c>
      <c r="AI126" s="27">
        <v>0</v>
      </c>
      <c r="AJ126" s="27">
        <v>0</v>
      </c>
      <c r="AK126" s="27">
        <v>0</v>
      </c>
      <c r="AL126" s="200">
        <v>3404801680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4990571</v>
      </c>
      <c r="E127" s="27">
        <v>0</v>
      </c>
      <c r="F127" s="27">
        <v>0</v>
      </c>
      <c r="G127" s="27">
        <v>1463636</v>
      </c>
      <c r="H127" s="27">
        <v>11431818</v>
      </c>
      <c r="I127" s="27">
        <v>5390909</v>
      </c>
      <c r="J127" s="27">
        <v>0</v>
      </c>
      <c r="K127" s="27">
        <v>0</v>
      </c>
      <c r="L127" s="27">
        <v>7195000</v>
      </c>
      <c r="M127" s="27">
        <v>5029515</v>
      </c>
      <c r="N127" s="27">
        <v>19324074</v>
      </c>
      <c r="O127" s="27">
        <v>12099501</v>
      </c>
      <c r="P127" s="27">
        <v>2183657</v>
      </c>
      <c r="Q127" s="27">
        <v>0</v>
      </c>
      <c r="R127" s="27">
        <v>772727</v>
      </c>
      <c r="S127" s="27">
        <v>0</v>
      </c>
      <c r="T127" s="27">
        <v>6307632</v>
      </c>
      <c r="U127" s="27">
        <v>0</v>
      </c>
      <c r="V127" s="27">
        <v>7704960</v>
      </c>
      <c r="W127" s="27">
        <v>2454545</v>
      </c>
      <c r="X127" s="27">
        <v>6390773</v>
      </c>
      <c r="Y127" s="27">
        <v>772727</v>
      </c>
      <c r="Z127" s="27">
        <v>8000000</v>
      </c>
      <c r="AA127" s="27">
        <v>0</v>
      </c>
      <c r="AB127" s="27">
        <v>8621046</v>
      </c>
      <c r="AC127" s="27">
        <v>13521734</v>
      </c>
      <c r="AD127" s="27">
        <v>10540391</v>
      </c>
      <c r="AE127" s="27">
        <v>0</v>
      </c>
      <c r="AF127" s="27">
        <v>5031818</v>
      </c>
      <c r="AG127" s="27">
        <v>3423454</v>
      </c>
      <c r="AH127" s="27">
        <v>0</v>
      </c>
      <c r="AI127" s="27">
        <v>0</v>
      </c>
      <c r="AJ127" s="27">
        <v>0</v>
      </c>
      <c r="AK127" s="27">
        <v>0</v>
      </c>
      <c r="AL127" s="200">
        <v>142650488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21427378</v>
      </c>
      <c r="AE128" s="27">
        <v>0</v>
      </c>
      <c r="AF128" s="27">
        <v>0</v>
      </c>
      <c r="AG128" s="27">
        <v>0</v>
      </c>
      <c r="AH128" s="27">
        <v>581243729</v>
      </c>
      <c r="AI128" s="27">
        <v>0</v>
      </c>
      <c r="AJ128" s="27">
        <v>0</v>
      </c>
      <c r="AK128" s="27">
        <v>0</v>
      </c>
      <c r="AL128" s="200">
        <v>602671107</v>
      </c>
    </row>
    <row r="129" spans="1:38" s="6" customFormat="1" ht="15" x14ac:dyDescent="0.25">
      <c r="A129" s="77" t="s">
        <v>882</v>
      </c>
      <c r="B129" s="28" t="s">
        <v>152</v>
      </c>
      <c r="C129" s="27">
        <v>9260773</v>
      </c>
      <c r="D129" s="27">
        <v>22613985</v>
      </c>
      <c r="E129" s="27">
        <v>94494197</v>
      </c>
      <c r="F129" s="27">
        <v>942652915</v>
      </c>
      <c r="G129" s="27">
        <v>189852451</v>
      </c>
      <c r="H129" s="27">
        <v>425349826</v>
      </c>
      <c r="I129" s="27">
        <v>0</v>
      </c>
      <c r="J129" s="27">
        <v>91950684</v>
      </c>
      <c r="K129" s="27">
        <v>2010787700</v>
      </c>
      <c r="L129" s="27">
        <v>1275043555</v>
      </c>
      <c r="M129" s="27">
        <v>27299446</v>
      </c>
      <c r="N129" s="27">
        <v>618287946</v>
      </c>
      <c r="O129" s="27">
        <v>48959227</v>
      </c>
      <c r="P129" s="27">
        <v>0</v>
      </c>
      <c r="Q129" s="27">
        <v>0</v>
      </c>
      <c r="R129" s="27">
        <v>33625000</v>
      </c>
      <c r="S129" s="27">
        <v>0</v>
      </c>
      <c r="T129" s="27">
        <v>108238115</v>
      </c>
      <c r="U129" s="27">
        <v>0</v>
      </c>
      <c r="V129" s="27">
        <v>999827762</v>
      </c>
      <c r="W129" s="27">
        <v>172440208</v>
      </c>
      <c r="X129" s="27">
        <v>8037273</v>
      </c>
      <c r="Y129" s="27">
        <v>0</v>
      </c>
      <c r="Z129" s="27">
        <v>35750927</v>
      </c>
      <c r="AA129" s="27">
        <v>0</v>
      </c>
      <c r="AB129" s="27">
        <v>882761467</v>
      </c>
      <c r="AC129" s="27">
        <v>201632348</v>
      </c>
      <c r="AD129" s="27">
        <v>48404759783</v>
      </c>
      <c r="AE129" s="27">
        <v>419957122</v>
      </c>
      <c r="AF129" s="27">
        <v>1962810</v>
      </c>
      <c r="AG129" s="27">
        <v>15559274</v>
      </c>
      <c r="AH129" s="27">
        <v>1014816372</v>
      </c>
      <c r="AI129" s="27">
        <v>127949300</v>
      </c>
      <c r="AJ129" s="27">
        <v>0</v>
      </c>
      <c r="AK129" s="27">
        <v>0</v>
      </c>
      <c r="AL129" s="200">
        <v>58183870466</v>
      </c>
    </row>
    <row r="130" spans="1:38" s="6" customFormat="1" ht="15" x14ac:dyDescent="0.25">
      <c r="A130" s="77" t="s">
        <v>883</v>
      </c>
      <c r="B130" s="28" t="s">
        <v>153</v>
      </c>
      <c r="C130" s="27">
        <v>904044918</v>
      </c>
      <c r="D130" s="27">
        <v>34055845</v>
      </c>
      <c r="E130" s="27">
        <v>35114368</v>
      </c>
      <c r="F130" s="27">
        <v>32690775</v>
      </c>
      <c r="G130" s="27">
        <v>32690775</v>
      </c>
      <c r="H130" s="27">
        <v>56436179</v>
      </c>
      <c r="I130" s="27">
        <v>32690775</v>
      </c>
      <c r="J130" s="27">
        <v>42330774</v>
      </c>
      <c r="K130" s="27">
        <v>32690775</v>
      </c>
      <c r="L130" s="27">
        <v>56086986</v>
      </c>
      <c r="M130" s="27">
        <v>32690775</v>
      </c>
      <c r="N130" s="27">
        <v>10798181</v>
      </c>
      <c r="O130" s="27">
        <v>134184327</v>
      </c>
      <c r="P130" s="27">
        <v>32690785</v>
      </c>
      <c r="Q130" s="27">
        <v>32690775</v>
      </c>
      <c r="R130" s="27">
        <v>34327139</v>
      </c>
      <c r="S130" s="27">
        <v>39123036</v>
      </c>
      <c r="T130" s="27">
        <v>1813909</v>
      </c>
      <c r="U130" s="27">
        <v>0</v>
      </c>
      <c r="V130" s="27">
        <v>51367450</v>
      </c>
      <c r="W130" s="27">
        <v>37894236</v>
      </c>
      <c r="X130" s="27">
        <v>33099865</v>
      </c>
      <c r="Y130" s="27">
        <v>32690775</v>
      </c>
      <c r="Z130" s="27">
        <v>32690775</v>
      </c>
      <c r="AA130" s="27">
        <v>32690775</v>
      </c>
      <c r="AB130" s="27">
        <v>136031142</v>
      </c>
      <c r="AC130" s="27">
        <v>47658047</v>
      </c>
      <c r="AD130" s="27">
        <v>193422575</v>
      </c>
      <c r="AE130" s="27">
        <v>36020775</v>
      </c>
      <c r="AF130" s="27">
        <v>33390775</v>
      </c>
      <c r="AG130" s="27">
        <v>34900575</v>
      </c>
      <c r="AH130" s="27">
        <v>14261000</v>
      </c>
      <c r="AI130" s="27">
        <v>34078376</v>
      </c>
      <c r="AJ130" s="27">
        <v>27707745</v>
      </c>
      <c r="AK130" s="27">
        <v>32690775</v>
      </c>
      <c r="AL130" s="200">
        <v>2387746758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1600000</v>
      </c>
      <c r="AI131" s="27">
        <v>0</v>
      </c>
      <c r="AJ131" s="27">
        <v>0</v>
      </c>
      <c r="AK131" s="27">
        <v>0</v>
      </c>
      <c r="AL131" s="200">
        <v>16715040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9910530</v>
      </c>
      <c r="E132" s="27">
        <v>963000</v>
      </c>
      <c r="F132" s="27">
        <v>0</v>
      </c>
      <c r="G132" s="27">
        <v>0</v>
      </c>
      <c r="H132" s="27">
        <v>190714857</v>
      </c>
      <c r="I132" s="27">
        <v>1809334</v>
      </c>
      <c r="J132" s="27">
        <v>0</v>
      </c>
      <c r="K132" s="27">
        <v>0</v>
      </c>
      <c r="L132" s="27">
        <v>44429309</v>
      </c>
      <c r="M132" s="27">
        <v>52798489</v>
      </c>
      <c r="N132" s="27">
        <v>24373515</v>
      </c>
      <c r="O132" s="27">
        <v>2957292</v>
      </c>
      <c r="P132" s="27">
        <v>0</v>
      </c>
      <c r="Q132" s="27">
        <v>0</v>
      </c>
      <c r="R132" s="27">
        <v>17139432</v>
      </c>
      <c r="S132" s="27">
        <v>0</v>
      </c>
      <c r="T132" s="27">
        <v>3436254</v>
      </c>
      <c r="U132" s="27">
        <v>0</v>
      </c>
      <c r="V132" s="27">
        <v>159440489</v>
      </c>
      <c r="W132" s="27">
        <v>0</v>
      </c>
      <c r="X132" s="27">
        <v>78305529</v>
      </c>
      <c r="Y132" s="27">
        <v>0</v>
      </c>
      <c r="Z132" s="27">
        <v>0</v>
      </c>
      <c r="AA132" s="27">
        <v>0</v>
      </c>
      <c r="AB132" s="27">
        <v>0</v>
      </c>
      <c r="AC132" s="27">
        <v>172670974</v>
      </c>
      <c r="AD132" s="27">
        <v>9369848099</v>
      </c>
      <c r="AE132" s="27">
        <v>56523496</v>
      </c>
      <c r="AF132" s="27">
        <v>600000</v>
      </c>
      <c r="AG132" s="27">
        <v>30181145</v>
      </c>
      <c r="AH132" s="27">
        <v>163107516</v>
      </c>
      <c r="AI132" s="27">
        <v>1086885</v>
      </c>
      <c r="AJ132" s="27">
        <v>0</v>
      </c>
      <c r="AK132" s="27">
        <v>0</v>
      </c>
      <c r="AL132" s="200">
        <v>10380296145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58000000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136710207</v>
      </c>
      <c r="R133" s="27">
        <v>0</v>
      </c>
      <c r="S133" s="27">
        <v>45445000</v>
      </c>
      <c r="T133" s="27">
        <v>0</v>
      </c>
      <c r="U133" s="27">
        <v>0</v>
      </c>
      <c r="V133" s="27">
        <v>0</v>
      </c>
      <c r="W133" s="27">
        <v>0</v>
      </c>
      <c r="X133" s="27">
        <v>30800455</v>
      </c>
      <c r="Y133" s="27">
        <v>14724929</v>
      </c>
      <c r="Z133" s="27">
        <v>0</v>
      </c>
      <c r="AA133" s="27">
        <v>0</v>
      </c>
      <c r="AB133" s="27">
        <v>382120263</v>
      </c>
      <c r="AC133" s="27">
        <v>0</v>
      </c>
      <c r="AD133" s="27">
        <v>0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750576140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3358389</v>
      </c>
      <c r="E134" s="27">
        <v>0</v>
      </c>
      <c r="F134" s="27">
        <v>2105492423</v>
      </c>
      <c r="G134" s="27">
        <v>381249458</v>
      </c>
      <c r="H134" s="27">
        <v>1826115712</v>
      </c>
      <c r="I134" s="27">
        <v>400000000</v>
      </c>
      <c r="J134" s="27">
        <v>0</v>
      </c>
      <c r="K134" s="27">
        <v>534241617</v>
      </c>
      <c r="L134" s="27">
        <v>512968889</v>
      </c>
      <c r="M134" s="27">
        <v>41000000</v>
      </c>
      <c r="N134" s="27">
        <v>434272727</v>
      </c>
      <c r="O134" s="27">
        <v>87554640</v>
      </c>
      <c r="P134" s="27">
        <v>0</v>
      </c>
      <c r="Q134" s="27">
        <v>0</v>
      </c>
      <c r="R134" s="27">
        <v>296602220</v>
      </c>
      <c r="S134" s="27">
        <v>0</v>
      </c>
      <c r="T134" s="27">
        <v>326395092</v>
      </c>
      <c r="U134" s="27">
        <v>0</v>
      </c>
      <c r="V134" s="27">
        <v>406782906</v>
      </c>
      <c r="W134" s="27">
        <v>0</v>
      </c>
      <c r="X134" s="27">
        <v>550226778</v>
      </c>
      <c r="Y134" s="27">
        <v>0</v>
      </c>
      <c r="Z134" s="27">
        <v>852472040</v>
      </c>
      <c r="AA134" s="27">
        <v>0</v>
      </c>
      <c r="AB134" s="27">
        <v>854459039</v>
      </c>
      <c r="AC134" s="27">
        <v>718162584</v>
      </c>
      <c r="AD134" s="27">
        <v>330626368</v>
      </c>
      <c r="AE134" s="27">
        <v>1538354830</v>
      </c>
      <c r="AF134" s="27">
        <v>51756416</v>
      </c>
      <c r="AG134" s="27">
        <v>1425498992</v>
      </c>
      <c r="AH134" s="27">
        <v>109311000</v>
      </c>
      <c r="AI134" s="27">
        <v>0</v>
      </c>
      <c r="AJ134" s="27">
        <v>161060814</v>
      </c>
      <c r="AK134" s="27">
        <v>1807724</v>
      </c>
      <c r="AL134" s="200">
        <v>13949770658</v>
      </c>
    </row>
    <row r="135" spans="1:38" s="6" customFormat="1" ht="15" x14ac:dyDescent="0.25">
      <c r="A135" s="118" t="s">
        <v>888</v>
      </c>
      <c r="B135" s="119" t="s">
        <v>207</v>
      </c>
      <c r="C135" s="120">
        <v>4631847524</v>
      </c>
      <c r="D135" s="120">
        <v>3259800073</v>
      </c>
      <c r="E135" s="120">
        <v>1990004779</v>
      </c>
      <c r="F135" s="120">
        <v>3878937354</v>
      </c>
      <c r="G135" s="120">
        <v>4085404510</v>
      </c>
      <c r="H135" s="120">
        <v>19365870621</v>
      </c>
      <c r="I135" s="120">
        <v>2359304411</v>
      </c>
      <c r="J135" s="120">
        <v>493360174</v>
      </c>
      <c r="K135" s="120">
        <v>3204855920</v>
      </c>
      <c r="L135" s="120">
        <v>6208876266</v>
      </c>
      <c r="M135" s="120">
        <v>5407829932</v>
      </c>
      <c r="N135" s="120">
        <v>4731102258</v>
      </c>
      <c r="O135" s="120">
        <v>3117906643</v>
      </c>
      <c r="P135" s="120">
        <v>1624742232</v>
      </c>
      <c r="Q135" s="120">
        <v>899654705</v>
      </c>
      <c r="R135" s="120">
        <v>1632733544</v>
      </c>
      <c r="S135" s="120">
        <v>152545550</v>
      </c>
      <c r="T135" s="120">
        <v>7312041518</v>
      </c>
      <c r="U135" s="120">
        <v>0</v>
      </c>
      <c r="V135" s="120">
        <v>8178481141</v>
      </c>
      <c r="W135" s="120">
        <v>3786830315</v>
      </c>
      <c r="X135" s="120">
        <v>5546659352</v>
      </c>
      <c r="Y135" s="120">
        <v>760385907</v>
      </c>
      <c r="Z135" s="120">
        <v>3040606637</v>
      </c>
      <c r="AA135" s="120">
        <v>405664927</v>
      </c>
      <c r="AB135" s="120">
        <v>13659741682</v>
      </c>
      <c r="AC135" s="120">
        <v>4509557878</v>
      </c>
      <c r="AD135" s="120">
        <v>82139045420</v>
      </c>
      <c r="AE135" s="120">
        <v>8827212273</v>
      </c>
      <c r="AF135" s="120">
        <v>2135156979</v>
      </c>
      <c r="AG135" s="120">
        <v>3831590221</v>
      </c>
      <c r="AH135" s="120">
        <v>7965521557</v>
      </c>
      <c r="AI135" s="120">
        <v>1475747084</v>
      </c>
      <c r="AJ135" s="120">
        <v>921231007</v>
      </c>
      <c r="AK135" s="120">
        <v>83357626</v>
      </c>
      <c r="AL135" s="201">
        <v>221623608020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4631847524</v>
      </c>
      <c r="D136" s="35">
        <v>3259800073</v>
      </c>
      <c r="E136" s="35">
        <v>1990004779</v>
      </c>
      <c r="F136" s="35">
        <v>3878937354</v>
      </c>
      <c r="G136" s="35">
        <v>4085404510</v>
      </c>
      <c r="H136" s="35">
        <v>19365870621</v>
      </c>
      <c r="I136" s="35">
        <v>2359304411</v>
      </c>
      <c r="J136" s="35">
        <v>493360174</v>
      </c>
      <c r="K136" s="35">
        <v>3204855920</v>
      </c>
      <c r="L136" s="35">
        <v>6208876266</v>
      </c>
      <c r="M136" s="35">
        <v>5407829932</v>
      </c>
      <c r="N136" s="35">
        <v>4731102258</v>
      </c>
      <c r="O136" s="35">
        <v>3117906643</v>
      </c>
      <c r="P136" s="35">
        <v>1624742232</v>
      </c>
      <c r="Q136" s="35">
        <v>899654705</v>
      </c>
      <c r="R136" s="35">
        <v>1632733544</v>
      </c>
      <c r="S136" s="35">
        <v>152545550</v>
      </c>
      <c r="T136" s="35">
        <v>7312041518</v>
      </c>
      <c r="U136" s="35">
        <v>0</v>
      </c>
      <c r="V136" s="35">
        <v>8178481141</v>
      </c>
      <c r="W136" s="35">
        <v>3786830315</v>
      </c>
      <c r="X136" s="35">
        <v>5546659352</v>
      </c>
      <c r="Y136" s="35">
        <v>760385907</v>
      </c>
      <c r="Z136" s="35">
        <v>3040606637</v>
      </c>
      <c r="AA136" s="35">
        <v>405664927</v>
      </c>
      <c r="AB136" s="35">
        <v>13659741682</v>
      </c>
      <c r="AC136" s="35">
        <v>4509557878</v>
      </c>
      <c r="AD136" s="35">
        <v>82139045420</v>
      </c>
      <c r="AE136" s="35">
        <v>8827212273</v>
      </c>
      <c r="AF136" s="35">
        <v>2135156979</v>
      </c>
      <c r="AG136" s="35">
        <v>3831590221</v>
      </c>
      <c r="AH136" s="35">
        <v>7965521557</v>
      </c>
      <c r="AI136" s="35">
        <v>1475747084</v>
      </c>
      <c r="AJ136" s="35">
        <v>921231007</v>
      </c>
      <c r="AK136" s="35">
        <v>83357626</v>
      </c>
      <c r="AL136" s="202">
        <v>221623608020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36400000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36400000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36400000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36400000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36400000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36400000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5611249</v>
      </c>
      <c r="F143" s="27">
        <v>0</v>
      </c>
      <c r="G143" s="27">
        <v>710000</v>
      </c>
      <c r="H143" s="27">
        <v>0</v>
      </c>
      <c r="I143" s="27">
        <v>350000</v>
      </c>
      <c r="J143" s="27">
        <v>0</v>
      </c>
      <c r="K143" s="27">
        <v>0</v>
      </c>
      <c r="L143" s="27">
        <v>145862413</v>
      </c>
      <c r="M143" s="27">
        <v>25270200</v>
      </c>
      <c r="N143" s="27">
        <v>57634227</v>
      </c>
      <c r="O143" s="27">
        <v>16802351</v>
      </c>
      <c r="P143" s="27">
        <v>3380000</v>
      </c>
      <c r="Q143" s="27">
        <v>3500000</v>
      </c>
      <c r="R143" s="27">
        <v>0</v>
      </c>
      <c r="S143" s="27">
        <v>0</v>
      </c>
      <c r="T143" s="27">
        <v>28432835</v>
      </c>
      <c r="U143" s="27">
        <v>0</v>
      </c>
      <c r="V143" s="27">
        <v>2548773</v>
      </c>
      <c r="W143" s="27">
        <v>300000</v>
      </c>
      <c r="X143" s="27">
        <v>6336000</v>
      </c>
      <c r="Y143" s="27">
        <v>0</v>
      </c>
      <c r="Z143" s="27">
        <v>15500000</v>
      </c>
      <c r="AA143" s="27">
        <v>0</v>
      </c>
      <c r="AB143" s="27">
        <v>36500000</v>
      </c>
      <c r="AC143" s="27">
        <v>38496650</v>
      </c>
      <c r="AD143" s="27">
        <v>0</v>
      </c>
      <c r="AE143" s="27">
        <v>0</v>
      </c>
      <c r="AF143" s="27">
        <v>45000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393339698</v>
      </c>
    </row>
    <row r="144" spans="1:38" s="6" customFormat="1" ht="15" x14ac:dyDescent="0.25">
      <c r="A144" s="77" t="s">
        <v>895</v>
      </c>
      <c r="B144" s="28" t="s">
        <v>145</v>
      </c>
      <c r="C144" s="27">
        <v>1320000</v>
      </c>
      <c r="D144" s="27">
        <v>1500000</v>
      </c>
      <c r="E144" s="27">
        <v>1713000</v>
      </c>
      <c r="F144" s="27">
        <v>9737344</v>
      </c>
      <c r="G144" s="27">
        <v>1180000</v>
      </c>
      <c r="H144" s="27">
        <v>1300000</v>
      </c>
      <c r="I144" s="27">
        <v>1013120</v>
      </c>
      <c r="J144" s="27">
        <v>0</v>
      </c>
      <c r="K144" s="27">
        <v>0</v>
      </c>
      <c r="L144" s="27">
        <v>7227003</v>
      </c>
      <c r="M144" s="27">
        <v>1540000</v>
      </c>
      <c r="N144" s="27">
        <v>1740000</v>
      </c>
      <c r="O144" s="27">
        <v>17148885</v>
      </c>
      <c r="P144" s="27">
        <v>0</v>
      </c>
      <c r="Q144" s="27">
        <v>1505000</v>
      </c>
      <c r="R144" s="27">
        <v>0</v>
      </c>
      <c r="S144" s="27">
        <v>0</v>
      </c>
      <c r="T144" s="27">
        <v>106031327</v>
      </c>
      <c r="U144" s="27">
        <v>0</v>
      </c>
      <c r="V144" s="27">
        <v>2630000</v>
      </c>
      <c r="W144" s="27">
        <v>1225000</v>
      </c>
      <c r="X144" s="27">
        <v>7860532</v>
      </c>
      <c r="Y144" s="27">
        <v>0</v>
      </c>
      <c r="Z144" s="27">
        <v>0</v>
      </c>
      <c r="AA144" s="27">
        <v>0</v>
      </c>
      <c r="AB144" s="27">
        <v>2246820</v>
      </c>
      <c r="AC144" s="27">
        <v>3000000</v>
      </c>
      <c r="AD144" s="27">
        <v>0</v>
      </c>
      <c r="AE144" s="27">
        <v>5050000</v>
      </c>
      <c r="AF144" s="27">
        <v>1560000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176528031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473420</v>
      </c>
      <c r="AC145" s="27">
        <v>0</v>
      </c>
      <c r="AD145" s="27">
        <v>0</v>
      </c>
      <c r="AE145" s="27">
        <v>5907273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9971602</v>
      </c>
    </row>
    <row r="146" spans="1:38" s="6" customFormat="1" ht="15" x14ac:dyDescent="0.25">
      <c r="A146" s="77" t="s">
        <v>897</v>
      </c>
      <c r="B146" s="28" t="s">
        <v>147</v>
      </c>
      <c r="C146" s="27">
        <v>15800000</v>
      </c>
      <c r="D146" s="27">
        <v>0</v>
      </c>
      <c r="E146" s="27">
        <v>8732455</v>
      </c>
      <c r="F146" s="27">
        <v>1917747</v>
      </c>
      <c r="G146" s="27">
        <v>0</v>
      </c>
      <c r="H146" s="27">
        <v>48459365</v>
      </c>
      <c r="I146" s="27">
        <v>15948000</v>
      </c>
      <c r="J146" s="27">
        <v>1302696</v>
      </c>
      <c r="K146" s="27">
        <v>3655000</v>
      </c>
      <c r="L146" s="27">
        <v>7373911</v>
      </c>
      <c r="M146" s="27">
        <v>36475005</v>
      </c>
      <c r="N146" s="27">
        <v>28071549</v>
      </c>
      <c r="O146" s="27">
        <v>4671413</v>
      </c>
      <c r="P146" s="27">
        <v>2800000</v>
      </c>
      <c r="Q146" s="27">
        <v>4516729</v>
      </c>
      <c r="R146" s="27">
        <v>3030000</v>
      </c>
      <c r="S146" s="27">
        <v>0</v>
      </c>
      <c r="T146" s="27">
        <v>329761051</v>
      </c>
      <c r="U146" s="27">
        <v>0</v>
      </c>
      <c r="V146" s="27">
        <v>42972728</v>
      </c>
      <c r="W146" s="27">
        <v>1578513</v>
      </c>
      <c r="X146" s="27">
        <v>2028840</v>
      </c>
      <c r="Y146" s="27">
        <v>0</v>
      </c>
      <c r="Z146" s="27">
        <v>6150000</v>
      </c>
      <c r="AA146" s="27">
        <v>900000</v>
      </c>
      <c r="AB146" s="27">
        <v>36844270</v>
      </c>
      <c r="AC146" s="27">
        <v>28556833</v>
      </c>
      <c r="AD146" s="27">
        <v>103322309</v>
      </c>
      <c r="AE146" s="27">
        <v>20213636</v>
      </c>
      <c r="AF146" s="27">
        <v>32867000</v>
      </c>
      <c r="AG146" s="27">
        <v>21420909</v>
      </c>
      <c r="AH146" s="27">
        <v>0</v>
      </c>
      <c r="AI146" s="27">
        <v>5256618</v>
      </c>
      <c r="AJ146" s="27">
        <v>6500000</v>
      </c>
      <c r="AK146" s="27">
        <v>0</v>
      </c>
      <c r="AL146" s="200">
        <v>821126577</v>
      </c>
    </row>
    <row r="147" spans="1:38" s="6" customFormat="1" ht="15" x14ac:dyDescent="0.25">
      <c r="A147" s="77" t="s">
        <v>898</v>
      </c>
      <c r="B147" s="28" t="s">
        <v>148</v>
      </c>
      <c r="C147" s="27">
        <v>19444</v>
      </c>
      <c r="D147" s="27">
        <v>0</v>
      </c>
      <c r="E147" s="27">
        <v>0</v>
      </c>
      <c r="F147" s="27">
        <v>19444</v>
      </c>
      <c r="G147" s="27">
        <v>0</v>
      </c>
      <c r="H147" s="27">
        <v>0</v>
      </c>
      <c r="I147" s="27">
        <v>19444</v>
      </c>
      <c r="J147" s="27">
        <v>19444</v>
      </c>
      <c r="K147" s="27">
        <v>19444</v>
      </c>
      <c r="L147" s="27">
        <v>0</v>
      </c>
      <c r="M147" s="27">
        <v>19444</v>
      </c>
      <c r="N147" s="27">
        <v>0</v>
      </c>
      <c r="O147" s="27">
        <v>0</v>
      </c>
      <c r="P147" s="27">
        <v>19444</v>
      </c>
      <c r="Q147" s="27">
        <v>0</v>
      </c>
      <c r="R147" s="27">
        <v>19452</v>
      </c>
      <c r="S147" s="27">
        <v>19444</v>
      </c>
      <c r="T147" s="27">
        <v>0</v>
      </c>
      <c r="U147" s="27">
        <v>0</v>
      </c>
      <c r="V147" s="27">
        <v>0</v>
      </c>
      <c r="W147" s="27">
        <v>19444</v>
      </c>
      <c r="X147" s="27">
        <v>19444</v>
      </c>
      <c r="Y147" s="27">
        <v>0</v>
      </c>
      <c r="Z147" s="27">
        <v>19444</v>
      </c>
      <c r="AA147" s="27">
        <v>19444</v>
      </c>
      <c r="AB147" s="27">
        <v>19444</v>
      </c>
      <c r="AC147" s="27">
        <v>0</v>
      </c>
      <c r="AD147" s="27">
        <v>0</v>
      </c>
      <c r="AE147" s="27">
        <v>0</v>
      </c>
      <c r="AF147" s="27">
        <v>19444</v>
      </c>
      <c r="AG147" s="27">
        <v>19444</v>
      </c>
      <c r="AH147" s="27">
        <v>0</v>
      </c>
      <c r="AI147" s="27">
        <v>0</v>
      </c>
      <c r="AJ147" s="27">
        <v>0</v>
      </c>
      <c r="AK147" s="27">
        <v>0</v>
      </c>
      <c r="AL147" s="200">
        <v>311112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1745000</v>
      </c>
      <c r="J148" s="27">
        <v>0</v>
      </c>
      <c r="K148" s="27">
        <v>0</v>
      </c>
      <c r="L148" s="27">
        <v>2879000</v>
      </c>
      <c r="M148" s="27">
        <v>8487997</v>
      </c>
      <c r="N148" s="27">
        <v>12702000</v>
      </c>
      <c r="O148" s="27">
        <v>2626000</v>
      </c>
      <c r="P148" s="27">
        <v>3116290</v>
      </c>
      <c r="Q148" s="27">
        <v>0</v>
      </c>
      <c r="R148" s="27">
        <v>0</v>
      </c>
      <c r="S148" s="27">
        <v>0</v>
      </c>
      <c r="T148" s="27">
        <v>2010589</v>
      </c>
      <c r="U148" s="27">
        <v>0</v>
      </c>
      <c r="V148" s="27">
        <v>600000</v>
      </c>
      <c r="W148" s="27">
        <v>470000</v>
      </c>
      <c r="X148" s="27">
        <v>680000</v>
      </c>
      <c r="Y148" s="27">
        <v>0</v>
      </c>
      <c r="Z148" s="27">
        <v>0</v>
      </c>
      <c r="AA148" s="27">
        <v>0</v>
      </c>
      <c r="AB148" s="27">
        <v>3250000</v>
      </c>
      <c r="AC148" s="27">
        <v>0</v>
      </c>
      <c r="AD148" s="27">
        <v>0</v>
      </c>
      <c r="AE148" s="27">
        <v>0</v>
      </c>
      <c r="AF148" s="27">
        <v>135000</v>
      </c>
      <c r="AG148" s="27">
        <v>2000000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46301876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650000</v>
      </c>
      <c r="F151" s="27">
        <v>0</v>
      </c>
      <c r="G151" s="27">
        <v>0</v>
      </c>
      <c r="H151" s="27">
        <v>21380946</v>
      </c>
      <c r="I151" s="27">
        <v>0</v>
      </c>
      <c r="J151" s="27">
        <v>0</v>
      </c>
      <c r="K151" s="27">
        <v>0</v>
      </c>
      <c r="L151" s="27">
        <v>49691455</v>
      </c>
      <c r="M151" s="27">
        <v>0</v>
      </c>
      <c r="N151" s="27">
        <v>22774127</v>
      </c>
      <c r="O151" s="27">
        <v>340000</v>
      </c>
      <c r="P151" s="27">
        <v>0</v>
      </c>
      <c r="Q151" s="27">
        <v>0</v>
      </c>
      <c r="R151" s="27">
        <v>0</v>
      </c>
      <c r="S151" s="27">
        <v>0</v>
      </c>
      <c r="T151" s="27">
        <v>3119549</v>
      </c>
      <c r="U151" s="27">
        <v>0</v>
      </c>
      <c r="V151" s="27">
        <v>45113657</v>
      </c>
      <c r="W151" s="27">
        <v>6042000</v>
      </c>
      <c r="X151" s="27">
        <v>800000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48218182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0">
        <v>201376666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4900061</v>
      </c>
      <c r="E152" s="27">
        <v>4900061</v>
      </c>
      <c r="F152" s="27">
        <v>4900061</v>
      </c>
      <c r="G152" s="27">
        <v>4900061</v>
      </c>
      <c r="H152" s="27">
        <v>0</v>
      </c>
      <c r="I152" s="27">
        <v>4900061</v>
      </c>
      <c r="J152" s="27">
        <v>4900061</v>
      </c>
      <c r="K152" s="27">
        <v>4900061</v>
      </c>
      <c r="L152" s="27">
        <v>4171759</v>
      </c>
      <c r="M152" s="27">
        <v>4900061</v>
      </c>
      <c r="N152" s="27">
        <v>0</v>
      </c>
      <c r="O152" s="27">
        <v>7060061</v>
      </c>
      <c r="P152" s="27">
        <v>4900084</v>
      </c>
      <c r="Q152" s="27">
        <v>5400061</v>
      </c>
      <c r="R152" s="27">
        <v>4900061</v>
      </c>
      <c r="S152" s="27">
        <v>5525061</v>
      </c>
      <c r="T152" s="27">
        <v>0</v>
      </c>
      <c r="U152" s="27">
        <v>0</v>
      </c>
      <c r="V152" s="27">
        <v>2075000</v>
      </c>
      <c r="W152" s="27">
        <v>4900061</v>
      </c>
      <c r="X152" s="27">
        <v>4900061</v>
      </c>
      <c r="Y152" s="27">
        <v>4900061</v>
      </c>
      <c r="Z152" s="27">
        <v>4900061</v>
      </c>
      <c r="AA152" s="27">
        <v>4900061</v>
      </c>
      <c r="AB152" s="27">
        <v>7700061</v>
      </c>
      <c r="AC152" s="27">
        <v>4900061</v>
      </c>
      <c r="AD152" s="27">
        <v>0</v>
      </c>
      <c r="AE152" s="27">
        <v>4900061</v>
      </c>
      <c r="AF152" s="27">
        <v>4900061</v>
      </c>
      <c r="AG152" s="27">
        <v>4900061</v>
      </c>
      <c r="AH152" s="27">
        <v>0</v>
      </c>
      <c r="AI152" s="27">
        <v>4900061</v>
      </c>
      <c r="AJ152" s="27">
        <v>4171759</v>
      </c>
      <c r="AK152" s="27">
        <v>4900061</v>
      </c>
      <c r="AL152" s="200">
        <v>139005066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0</v>
      </c>
      <c r="G154" s="27">
        <v>0</v>
      </c>
      <c r="H154" s="27">
        <v>8400000</v>
      </c>
      <c r="I154" s="27">
        <v>0</v>
      </c>
      <c r="J154" s="27">
        <v>0</v>
      </c>
      <c r="K154" s="27">
        <v>0</v>
      </c>
      <c r="L154" s="27">
        <v>284900</v>
      </c>
      <c r="M154" s="27">
        <v>0</v>
      </c>
      <c r="N154" s="27">
        <v>2040000</v>
      </c>
      <c r="O154" s="27">
        <v>0</v>
      </c>
      <c r="P154" s="27">
        <v>0</v>
      </c>
      <c r="Q154" s="27">
        <v>0</v>
      </c>
      <c r="R154" s="27">
        <v>9500000</v>
      </c>
      <c r="S154" s="27">
        <v>0</v>
      </c>
      <c r="T154" s="27">
        <v>0</v>
      </c>
      <c r="U154" s="27">
        <v>0</v>
      </c>
      <c r="V154" s="27">
        <v>4168608</v>
      </c>
      <c r="W154" s="27">
        <v>0</v>
      </c>
      <c r="X154" s="27">
        <v>2283920</v>
      </c>
      <c r="Y154" s="27">
        <v>0</v>
      </c>
      <c r="Z154" s="27">
        <v>0</v>
      </c>
      <c r="AA154" s="27">
        <v>0</v>
      </c>
      <c r="AB154" s="27">
        <v>23100000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52533178</v>
      </c>
    </row>
    <row r="155" spans="1:38" s="6" customFormat="1" ht="15" x14ac:dyDescent="0.25">
      <c r="A155" s="77" t="s">
        <v>906</v>
      </c>
      <c r="B155" s="28" t="s">
        <v>156</v>
      </c>
      <c r="C155" s="27">
        <v>44650870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70443000</v>
      </c>
      <c r="O155" s="27">
        <v>1300000</v>
      </c>
      <c r="P155" s="27">
        <v>0</v>
      </c>
      <c r="Q155" s="27">
        <v>32079655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87729788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236203313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363636</v>
      </c>
      <c r="O156" s="27">
        <v>3401413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8658000</v>
      </c>
      <c r="AD156" s="27">
        <v>0</v>
      </c>
      <c r="AE156" s="27">
        <v>1521818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18944867</v>
      </c>
    </row>
    <row r="157" spans="1:38" s="6" customFormat="1" ht="15" x14ac:dyDescent="0.25">
      <c r="A157" s="118" t="s">
        <v>908</v>
      </c>
      <c r="B157" s="119" t="s">
        <v>211</v>
      </c>
      <c r="C157" s="120">
        <v>69906064</v>
      </c>
      <c r="D157" s="120">
        <v>7100061</v>
      </c>
      <c r="E157" s="120">
        <v>25756765</v>
      </c>
      <c r="F157" s="120">
        <v>20074596</v>
      </c>
      <c r="G157" s="120">
        <v>6790061</v>
      </c>
      <c r="H157" s="120">
        <v>80990311</v>
      </c>
      <c r="I157" s="120">
        <v>28975625</v>
      </c>
      <c r="J157" s="120">
        <v>6222201</v>
      </c>
      <c r="K157" s="120">
        <v>8574505</v>
      </c>
      <c r="L157" s="120">
        <v>217490441</v>
      </c>
      <c r="M157" s="120">
        <v>76692707</v>
      </c>
      <c r="N157" s="120">
        <v>195859448</v>
      </c>
      <c r="O157" s="120">
        <v>53350123</v>
      </c>
      <c r="P157" s="120">
        <v>14215818</v>
      </c>
      <c r="Q157" s="120">
        <v>47001445</v>
      </c>
      <c r="R157" s="120">
        <v>17449513</v>
      </c>
      <c r="S157" s="120">
        <v>5544505</v>
      </c>
      <c r="T157" s="120">
        <v>469355351</v>
      </c>
      <c r="U157" s="120">
        <v>0</v>
      </c>
      <c r="V157" s="120">
        <v>100108766</v>
      </c>
      <c r="W157" s="120">
        <v>14535018</v>
      </c>
      <c r="X157" s="120">
        <v>24908797</v>
      </c>
      <c r="Y157" s="120">
        <v>4900061</v>
      </c>
      <c r="Z157" s="120">
        <v>26569505</v>
      </c>
      <c r="AA157" s="120">
        <v>5819505</v>
      </c>
      <c r="AB157" s="120">
        <v>110134015</v>
      </c>
      <c r="AC157" s="120">
        <v>83611544</v>
      </c>
      <c r="AD157" s="120">
        <v>103322309</v>
      </c>
      <c r="AE157" s="120">
        <v>85810970</v>
      </c>
      <c r="AF157" s="120">
        <v>127301293</v>
      </c>
      <c r="AG157" s="120">
        <v>28340414</v>
      </c>
      <c r="AH157" s="120">
        <v>0</v>
      </c>
      <c r="AI157" s="120">
        <v>13403429</v>
      </c>
      <c r="AJ157" s="120">
        <v>10671759</v>
      </c>
      <c r="AK157" s="120">
        <v>4900061</v>
      </c>
      <c r="AL157" s="201">
        <v>2095686986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13745725</v>
      </c>
      <c r="D161" s="27">
        <v>0</v>
      </c>
      <c r="E161" s="27">
        <v>0</v>
      </c>
      <c r="F161" s="27">
        <v>1343638</v>
      </c>
      <c r="G161" s="27">
        <v>0</v>
      </c>
      <c r="H161" s="27">
        <v>0</v>
      </c>
      <c r="I161" s="27">
        <v>2409091</v>
      </c>
      <c r="J161" s="27">
        <v>0</v>
      </c>
      <c r="K161" s="27">
        <v>5794935</v>
      </c>
      <c r="L161" s="27">
        <v>0</v>
      </c>
      <c r="M161" s="27">
        <v>0</v>
      </c>
      <c r="N161" s="27">
        <v>729480</v>
      </c>
      <c r="O161" s="27">
        <v>0</v>
      </c>
      <c r="P161" s="27">
        <v>0</v>
      </c>
      <c r="Q161" s="27">
        <v>0</v>
      </c>
      <c r="R161" s="27">
        <v>0</v>
      </c>
      <c r="S161" s="27">
        <v>4545455</v>
      </c>
      <c r="T161" s="27">
        <v>171671528</v>
      </c>
      <c r="U161" s="27">
        <v>0</v>
      </c>
      <c r="V161" s="27">
        <v>0</v>
      </c>
      <c r="W161" s="27">
        <v>12938587</v>
      </c>
      <c r="X161" s="27">
        <v>0</v>
      </c>
      <c r="Y161" s="27">
        <v>0</v>
      </c>
      <c r="Z161" s="27">
        <v>10909</v>
      </c>
      <c r="AA161" s="27">
        <v>0</v>
      </c>
      <c r="AB161" s="27">
        <v>777273</v>
      </c>
      <c r="AC161" s="27">
        <v>215254862</v>
      </c>
      <c r="AD161" s="27">
        <v>0</v>
      </c>
      <c r="AE161" s="27">
        <v>4611410</v>
      </c>
      <c r="AF161" s="27">
        <v>1195455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435028348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138657750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138657750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152403475</v>
      </c>
      <c r="D172" s="120">
        <v>0</v>
      </c>
      <c r="E172" s="120">
        <v>0</v>
      </c>
      <c r="F172" s="120">
        <v>1343638</v>
      </c>
      <c r="G172" s="120">
        <v>0</v>
      </c>
      <c r="H172" s="120">
        <v>0</v>
      </c>
      <c r="I172" s="120">
        <v>2409091</v>
      </c>
      <c r="J172" s="120">
        <v>0</v>
      </c>
      <c r="K172" s="120">
        <v>5794935</v>
      </c>
      <c r="L172" s="120">
        <v>0</v>
      </c>
      <c r="M172" s="120">
        <v>0</v>
      </c>
      <c r="N172" s="120">
        <v>729480</v>
      </c>
      <c r="O172" s="120">
        <v>0</v>
      </c>
      <c r="P172" s="120">
        <v>257823352</v>
      </c>
      <c r="Q172" s="120">
        <v>0</v>
      </c>
      <c r="R172" s="120">
        <v>0</v>
      </c>
      <c r="S172" s="120">
        <v>5305418</v>
      </c>
      <c r="T172" s="120">
        <v>171671528</v>
      </c>
      <c r="U172" s="120">
        <v>0</v>
      </c>
      <c r="V172" s="120">
        <v>0</v>
      </c>
      <c r="W172" s="120">
        <v>12938587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777273</v>
      </c>
      <c r="AC172" s="120">
        <v>215254862</v>
      </c>
      <c r="AD172" s="120">
        <v>0</v>
      </c>
      <c r="AE172" s="120">
        <v>4611410</v>
      </c>
      <c r="AF172" s="120">
        <v>1195455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832269413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222309539</v>
      </c>
      <c r="D173" s="35">
        <v>7100061</v>
      </c>
      <c r="E173" s="35">
        <v>25756765</v>
      </c>
      <c r="F173" s="35">
        <v>21418234</v>
      </c>
      <c r="G173" s="35">
        <v>6790061</v>
      </c>
      <c r="H173" s="35">
        <v>80990311</v>
      </c>
      <c r="I173" s="35">
        <v>31384716</v>
      </c>
      <c r="J173" s="35">
        <v>6222201</v>
      </c>
      <c r="K173" s="35">
        <v>14369440</v>
      </c>
      <c r="L173" s="35">
        <v>217490441</v>
      </c>
      <c r="M173" s="35">
        <v>76692707</v>
      </c>
      <c r="N173" s="35">
        <v>196588928</v>
      </c>
      <c r="O173" s="35">
        <v>53350123</v>
      </c>
      <c r="P173" s="35">
        <v>272039170</v>
      </c>
      <c r="Q173" s="35">
        <v>47001445</v>
      </c>
      <c r="R173" s="35">
        <v>17449513</v>
      </c>
      <c r="S173" s="35">
        <v>10849923</v>
      </c>
      <c r="T173" s="35">
        <v>641026879</v>
      </c>
      <c r="U173" s="35">
        <v>0</v>
      </c>
      <c r="V173" s="35">
        <v>100108766</v>
      </c>
      <c r="W173" s="35">
        <v>27473605</v>
      </c>
      <c r="X173" s="35">
        <v>24908797</v>
      </c>
      <c r="Y173" s="35">
        <v>4900061</v>
      </c>
      <c r="Z173" s="35">
        <v>26580414</v>
      </c>
      <c r="AA173" s="35">
        <v>5819505</v>
      </c>
      <c r="AB173" s="35">
        <v>110911288</v>
      </c>
      <c r="AC173" s="35">
        <v>298866406</v>
      </c>
      <c r="AD173" s="35">
        <v>103322309</v>
      </c>
      <c r="AE173" s="35">
        <v>90422380</v>
      </c>
      <c r="AF173" s="35">
        <v>128496748</v>
      </c>
      <c r="AG173" s="35">
        <v>28340414</v>
      </c>
      <c r="AH173" s="35">
        <v>0</v>
      </c>
      <c r="AI173" s="35">
        <v>13403429</v>
      </c>
      <c r="AJ173" s="35">
        <v>10671759</v>
      </c>
      <c r="AK173" s="35">
        <v>4900061</v>
      </c>
      <c r="AL173" s="202">
        <v>2927956399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3705000</v>
      </c>
      <c r="K208" s="27">
        <v>4105770</v>
      </c>
      <c r="L208" s="27">
        <v>0</v>
      </c>
      <c r="M208" s="27">
        <v>0</v>
      </c>
      <c r="N208" s="27">
        <v>0</v>
      </c>
      <c r="O208" s="27">
        <v>7203345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8273990</v>
      </c>
      <c r="X208" s="27">
        <v>0</v>
      </c>
      <c r="Y208" s="27">
        <v>5021942</v>
      </c>
      <c r="Z208" s="27">
        <v>0</v>
      </c>
      <c r="AA208" s="27">
        <v>23723679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52033726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3705000</v>
      </c>
      <c r="K219" s="120">
        <v>4105770</v>
      </c>
      <c r="L219" s="120">
        <v>0</v>
      </c>
      <c r="M219" s="120">
        <v>0</v>
      </c>
      <c r="N219" s="120">
        <v>0</v>
      </c>
      <c r="O219" s="120">
        <v>7203345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8273990</v>
      </c>
      <c r="X219" s="120">
        <v>0</v>
      </c>
      <c r="Y219" s="120">
        <v>5021942</v>
      </c>
      <c r="Z219" s="120">
        <v>0</v>
      </c>
      <c r="AA219" s="120">
        <v>23723679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52033726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3705000</v>
      </c>
      <c r="K235" s="35">
        <v>4105770</v>
      </c>
      <c r="L235" s="35">
        <v>0</v>
      </c>
      <c r="M235" s="35">
        <v>0</v>
      </c>
      <c r="N235" s="35">
        <v>0</v>
      </c>
      <c r="O235" s="35">
        <v>7203345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8273990</v>
      </c>
      <c r="X235" s="35">
        <v>0</v>
      </c>
      <c r="Y235" s="35">
        <v>5021942</v>
      </c>
      <c r="Z235" s="35">
        <v>0</v>
      </c>
      <c r="AA235" s="35">
        <v>23723679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52033726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153309678</v>
      </c>
      <c r="E267" s="27">
        <v>208204216</v>
      </c>
      <c r="F267" s="27">
        <v>0</v>
      </c>
      <c r="G267" s="27">
        <v>0</v>
      </c>
      <c r="H267" s="27">
        <v>43424868</v>
      </c>
      <c r="I267" s="27">
        <v>36069096</v>
      </c>
      <c r="J267" s="27">
        <v>23430000</v>
      </c>
      <c r="K267" s="27">
        <v>66673963</v>
      </c>
      <c r="L267" s="27">
        <v>0</v>
      </c>
      <c r="M267" s="27">
        <v>0</v>
      </c>
      <c r="N267" s="27">
        <v>114911264</v>
      </c>
      <c r="O267" s="27">
        <v>134416640</v>
      </c>
      <c r="P267" s="27">
        <v>56379656</v>
      </c>
      <c r="Q267" s="27">
        <v>251311582</v>
      </c>
      <c r="R267" s="27">
        <v>34628397</v>
      </c>
      <c r="S267" s="27">
        <v>1576291</v>
      </c>
      <c r="T267" s="27">
        <v>0</v>
      </c>
      <c r="U267" s="27">
        <v>0</v>
      </c>
      <c r="V267" s="27">
        <v>39089292</v>
      </c>
      <c r="W267" s="27">
        <v>60816203</v>
      </c>
      <c r="X267" s="27">
        <v>110866160</v>
      </c>
      <c r="Y267" s="27">
        <v>0</v>
      </c>
      <c r="Z267" s="27">
        <v>207437168</v>
      </c>
      <c r="AA267" s="27">
        <v>0</v>
      </c>
      <c r="AB267" s="27">
        <v>459461146</v>
      </c>
      <c r="AC267" s="27">
        <v>219647067</v>
      </c>
      <c r="AD267" s="27">
        <v>137910500</v>
      </c>
      <c r="AE267" s="27">
        <v>205314089</v>
      </c>
      <c r="AF267" s="27">
        <v>140456927</v>
      </c>
      <c r="AG267" s="27">
        <v>92666100</v>
      </c>
      <c r="AH267" s="27">
        <v>63056912</v>
      </c>
      <c r="AI267" s="27">
        <v>20330958</v>
      </c>
      <c r="AJ267" s="27">
        <v>0</v>
      </c>
      <c r="AK267" s="27">
        <v>10163735</v>
      </c>
      <c r="AL267" s="200">
        <v>2891551908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52468188</v>
      </c>
      <c r="E268" s="27">
        <v>16718381</v>
      </c>
      <c r="F268" s="27">
        <v>0</v>
      </c>
      <c r="G268" s="27">
        <v>0</v>
      </c>
      <c r="H268" s="27">
        <v>33859454</v>
      </c>
      <c r="I268" s="27">
        <v>10045726</v>
      </c>
      <c r="J268" s="27">
        <v>0</v>
      </c>
      <c r="K268" s="27">
        <v>6467863</v>
      </c>
      <c r="L268" s="27">
        <v>0</v>
      </c>
      <c r="M268" s="27">
        <v>0</v>
      </c>
      <c r="N268" s="27">
        <v>0</v>
      </c>
      <c r="O268" s="27">
        <v>11168728</v>
      </c>
      <c r="P268" s="27">
        <v>60271766</v>
      </c>
      <c r="Q268" s="27">
        <v>0</v>
      </c>
      <c r="R268" s="27">
        <v>12820053</v>
      </c>
      <c r="S268" s="27">
        <v>60474</v>
      </c>
      <c r="T268" s="27">
        <v>0</v>
      </c>
      <c r="U268" s="27">
        <v>0</v>
      </c>
      <c r="V268" s="27">
        <v>11088994</v>
      </c>
      <c r="W268" s="27">
        <v>27734053</v>
      </c>
      <c r="X268" s="27">
        <v>61592312</v>
      </c>
      <c r="Y268" s="27">
        <v>0</v>
      </c>
      <c r="Z268" s="27">
        <v>1379982</v>
      </c>
      <c r="AA268" s="27">
        <v>0</v>
      </c>
      <c r="AB268" s="27">
        <v>34431852</v>
      </c>
      <c r="AC268" s="27">
        <v>25887996</v>
      </c>
      <c r="AD268" s="27">
        <v>50327013</v>
      </c>
      <c r="AE268" s="27">
        <v>19320212</v>
      </c>
      <c r="AF268" s="27">
        <v>0</v>
      </c>
      <c r="AG268" s="27">
        <v>4666500</v>
      </c>
      <c r="AH268" s="27">
        <v>0</v>
      </c>
      <c r="AI268" s="27">
        <v>22509005</v>
      </c>
      <c r="AJ268" s="27">
        <v>0</v>
      </c>
      <c r="AK268" s="27">
        <v>6142113</v>
      </c>
      <c r="AL268" s="200">
        <v>468960665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9271042</v>
      </c>
      <c r="F269" s="27">
        <v>0</v>
      </c>
      <c r="G269" s="27">
        <v>0</v>
      </c>
      <c r="H269" s="27">
        <v>0</v>
      </c>
      <c r="I269" s="27">
        <v>1285922</v>
      </c>
      <c r="J269" s="27">
        <v>0</v>
      </c>
      <c r="K269" s="27">
        <v>497220</v>
      </c>
      <c r="L269" s="27">
        <v>0</v>
      </c>
      <c r="M269" s="27">
        <v>0</v>
      </c>
      <c r="N269" s="27">
        <v>0</v>
      </c>
      <c r="O269" s="27">
        <v>0</v>
      </c>
      <c r="P269" s="27">
        <v>5536700</v>
      </c>
      <c r="Q269" s="27">
        <v>0</v>
      </c>
      <c r="R269" s="27">
        <v>9258928</v>
      </c>
      <c r="S269" s="27">
        <v>584584</v>
      </c>
      <c r="T269" s="27">
        <v>4889060</v>
      </c>
      <c r="U269" s="27">
        <v>0</v>
      </c>
      <c r="V269" s="27">
        <v>5955982</v>
      </c>
      <c r="W269" s="27">
        <v>5546810</v>
      </c>
      <c r="X269" s="27">
        <v>20941386</v>
      </c>
      <c r="Y269" s="27">
        <v>0</v>
      </c>
      <c r="Z269" s="27">
        <v>90473675</v>
      </c>
      <c r="AA269" s="27">
        <v>0</v>
      </c>
      <c r="AB269" s="27">
        <v>18897237</v>
      </c>
      <c r="AC269" s="27">
        <v>0</v>
      </c>
      <c r="AD269" s="27">
        <v>32240098</v>
      </c>
      <c r="AE269" s="27">
        <v>19012833</v>
      </c>
      <c r="AF269" s="27">
        <v>3208182</v>
      </c>
      <c r="AG269" s="27">
        <v>9333000</v>
      </c>
      <c r="AH269" s="27">
        <v>3059950</v>
      </c>
      <c r="AI269" s="27">
        <v>5079854</v>
      </c>
      <c r="AJ269" s="27">
        <v>0</v>
      </c>
      <c r="AK269" s="27">
        <v>6142113</v>
      </c>
      <c r="AL269" s="200">
        <v>251214576</v>
      </c>
    </row>
    <row r="270" spans="1:38" s="6" customFormat="1" ht="15" x14ac:dyDescent="0.25">
      <c r="A270" s="77" t="s">
        <v>1017</v>
      </c>
      <c r="B270" s="28" t="s">
        <v>147</v>
      </c>
      <c r="C270" s="27">
        <v>71561882</v>
      </c>
      <c r="D270" s="27">
        <v>71535000</v>
      </c>
      <c r="E270" s="27">
        <v>23145500</v>
      </c>
      <c r="F270" s="27">
        <v>13161923</v>
      </c>
      <c r="G270" s="27">
        <v>47625000</v>
      </c>
      <c r="H270" s="27">
        <v>21666666</v>
      </c>
      <c r="I270" s="27">
        <v>8795334</v>
      </c>
      <c r="J270" s="27">
        <v>683762</v>
      </c>
      <c r="K270" s="27">
        <v>1115205</v>
      </c>
      <c r="L270" s="27">
        <v>49131411</v>
      </c>
      <c r="M270" s="27">
        <v>23183334</v>
      </c>
      <c r="N270" s="27">
        <v>37873626</v>
      </c>
      <c r="O270" s="27">
        <v>8908149</v>
      </c>
      <c r="P270" s="27">
        <v>24000000</v>
      </c>
      <c r="Q270" s="27">
        <v>15666666</v>
      </c>
      <c r="R270" s="27">
        <v>27521925</v>
      </c>
      <c r="S270" s="27">
        <v>28578275</v>
      </c>
      <c r="T270" s="27">
        <v>0</v>
      </c>
      <c r="U270" s="27">
        <v>0</v>
      </c>
      <c r="V270" s="27">
        <v>81576712</v>
      </c>
      <c r="W270" s="27">
        <v>2727451</v>
      </c>
      <c r="X270" s="27">
        <v>190500104</v>
      </c>
      <c r="Y270" s="27">
        <v>653233</v>
      </c>
      <c r="Z270" s="27">
        <v>75920905</v>
      </c>
      <c r="AA270" s="27">
        <v>0</v>
      </c>
      <c r="AB270" s="27">
        <v>37320604</v>
      </c>
      <c r="AC270" s="27">
        <v>31097060</v>
      </c>
      <c r="AD270" s="27">
        <v>86133333</v>
      </c>
      <c r="AE270" s="27">
        <v>245851393</v>
      </c>
      <c r="AF270" s="27">
        <v>20361264</v>
      </c>
      <c r="AG270" s="27">
        <v>86330478</v>
      </c>
      <c r="AH270" s="27">
        <v>13673656</v>
      </c>
      <c r="AI270" s="27">
        <v>16862637</v>
      </c>
      <c r="AJ270" s="27">
        <v>36569492</v>
      </c>
      <c r="AK270" s="27">
        <v>12072115</v>
      </c>
      <c r="AL270" s="200">
        <v>1411804095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66456000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3561125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4132565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74149690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52513522</v>
      </c>
      <c r="E272" s="27">
        <v>24863406</v>
      </c>
      <c r="F272" s="27">
        <v>0</v>
      </c>
      <c r="G272" s="27">
        <v>0</v>
      </c>
      <c r="H272" s="27">
        <v>20494480</v>
      </c>
      <c r="I272" s="27">
        <v>12103876</v>
      </c>
      <c r="J272" s="27">
        <v>0</v>
      </c>
      <c r="K272" s="27">
        <v>6723279</v>
      </c>
      <c r="L272" s="27">
        <v>0</v>
      </c>
      <c r="M272" s="27">
        <v>0</v>
      </c>
      <c r="N272" s="27">
        <v>0</v>
      </c>
      <c r="O272" s="27">
        <v>16753320</v>
      </c>
      <c r="P272" s="27">
        <v>41513304</v>
      </c>
      <c r="Q272" s="27">
        <v>0</v>
      </c>
      <c r="R272" s="27">
        <v>5697801</v>
      </c>
      <c r="S272" s="27">
        <v>728063</v>
      </c>
      <c r="T272" s="27">
        <v>16493534</v>
      </c>
      <c r="U272" s="27">
        <v>0</v>
      </c>
      <c r="V272" s="27">
        <v>7289582</v>
      </c>
      <c r="W272" s="27">
        <v>20800540</v>
      </c>
      <c r="X272" s="27">
        <v>52969387</v>
      </c>
      <c r="Y272" s="27">
        <v>0</v>
      </c>
      <c r="Z272" s="27">
        <v>7379582</v>
      </c>
      <c r="AA272" s="27">
        <v>0</v>
      </c>
      <c r="AB272" s="27">
        <v>29953681</v>
      </c>
      <c r="AC272" s="27">
        <v>37056073</v>
      </c>
      <c r="AD272" s="27">
        <v>72658194</v>
      </c>
      <c r="AE272" s="27">
        <v>32371342</v>
      </c>
      <c r="AF272" s="27">
        <v>0</v>
      </c>
      <c r="AG272" s="27">
        <v>34998750</v>
      </c>
      <c r="AH272" s="27">
        <v>23803414</v>
      </c>
      <c r="AI272" s="27">
        <v>7111796</v>
      </c>
      <c r="AJ272" s="27">
        <v>0</v>
      </c>
      <c r="AK272" s="27">
        <v>6142113</v>
      </c>
      <c r="AL272" s="200">
        <v>530419039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4183748</v>
      </c>
      <c r="E273" s="27">
        <v>0</v>
      </c>
      <c r="F273" s="27">
        <v>0</v>
      </c>
      <c r="G273" s="27">
        <v>0</v>
      </c>
      <c r="H273" s="27">
        <v>4574440</v>
      </c>
      <c r="I273" s="27">
        <v>1024454</v>
      </c>
      <c r="J273" s="27">
        <v>0</v>
      </c>
      <c r="K273" s="27">
        <v>841625</v>
      </c>
      <c r="L273" s="27">
        <v>0</v>
      </c>
      <c r="M273" s="27">
        <v>0</v>
      </c>
      <c r="N273" s="27">
        <v>0</v>
      </c>
      <c r="O273" s="27">
        <v>1116696</v>
      </c>
      <c r="P273" s="27">
        <v>2775996</v>
      </c>
      <c r="Q273" s="27">
        <v>0</v>
      </c>
      <c r="R273" s="27">
        <v>712224</v>
      </c>
      <c r="S273" s="27">
        <v>9486</v>
      </c>
      <c r="T273" s="27">
        <v>0</v>
      </c>
      <c r="U273" s="27">
        <v>0</v>
      </c>
      <c r="V273" s="27">
        <v>830380</v>
      </c>
      <c r="W273" s="27">
        <v>1941384</v>
      </c>
      <c r="X273" s="27">
        <v>3695539</v>
      </c>
      <c r="Y273" s="27">
        <v>0</v>
      </c>
      <c r="Z273" s="27">
        <v>4029252</v>
      </c>
      <c r="AA273" s="27">
        <v>0</v>
      </c>
      <c r="AB273" s="27">
        <v>3744211</v>
      </c>
      <c r="AC273" s="27">
        <v>5232844</v>
      </c>
      <c r="AD273" s="27">
        <v>0</v>
      </c>
      <c r="AE273" s="27">
        <v>2665851</v>
      </c>
      <c r="AF273" s="27">
        <v>0</v>
      </c>
      <c r="AG273" s="27">
        <v>2333250</v>
      </c>
      <c r="AH273" s="27">
        <v>0</v>
      </c>
      <c r="AI273" s="27">
        <v>981335</v>
      </c>
      <c r="AJ273" s="27">
        <v>0</v>
      </c>
      <c r="AK273" s="27">
        <v>6142113</v>
      </c>
      <c r="AL273" s="200">
        <v>46834828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339128</v>
      </c>
      <c r="E275" s="27">
        <v>45887381</v>
      </c>
      <c r="F275" s="27">
        <v>0</v>
      </c>
      <c r="G275" s="27">
        <v>44333334</v>
      </c>
      <c r="H275" s="27">
        <v>39466426</v>
      </c>
      <c r="I275" s="27">
        <v>31002278</v>
      </c>
      <c r="J275" s="27">
        <v>0</v>
      </c>
      <c r="K275" s="27">
        <v>3401838</v>
      </c>
      <c r="L275" s="27">
        <v>0</v>
      </c>
      <c r="M275" s="27">
        <v>27820002</v>
      </c>
      <c r="N275" s="27">
        <v>0</v>
      </c>
      <c r="O275" s="27">
        <v>22738644</v>
      </c>
      <c r="P275" s="27">
        <v>3163454</v>
      </c>
      <c r="Q275" s="27">
        <v>0</v>
      </c>
      <c r="R275" s="27">
        <v>14244507</v>
      </c>
      <c r="S275" s="27">
        <v>0</v>
      </c>
      <c r="T275" s="27">
        <v>0</v>
      </c>
      <c r="U275" s="27">
        <v>0</v>
      </c>
      <c r="V275" s="27">
        <v>135125830</v>
      </c>
      <c r="W275" s="27">
        <v>38827673</v>
      </c>
      <c r="X275" s="27">
        <v>1478215</v>
      </c>
      <c r="Y275" s="27">
        <v>0</v>
      </c>
      <c r="Z275" s="27">
        <v>2125320</v>
      </c>
      <c r="AA275" s="27">
        <v>0</v>
      </c>
      <c r="AB275" s="27">
        <v>44930522</v>
      </c>
      <c r="AC275" s="27">
        <v>93730336</v>
      </c>
      <c r="AD275" s="27">
        <v>5347550</v>
      </c>
      <c r="AE275" s="27">
        <v>111796216</v>
      </c>
      <c r="AF275" s="27">
        <v>0</v>
      </c>
      <c r="AG275" s="27">
        <v>16332750</v>
      </c>
      <c r="AH275" s="27">
        <v>59182377</v>
      </c>
      <c r="AI275" s="27">
        <v>3902251</v>
      </c>
      <c r="AJ275" s="27">
        <v>0</v>
      </c>
      <c r="AK275" s="27">
        <v>6142098</v>
      </c>
      <c r="AL275" s="200">
        <v>751318130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30523232</v>
      </c>
      <c r="E276" s="27">
        <v>30423192</v>
      </c>
      <c r="F276" s="27">
        <v>0</v>
      </c>
      <c r="G276" s="27">
        <v>595582</v>
      </c>
      <c r="H276" s="27">
        <v>12423628</v>
      </c>
      <c r="I276" s="27">
        <v>25346866</v>
      </c>
      <c r="J276" s="27">
        <v>0</v>
      </c>
      <c r="K276" s="27">
        <v>2912600</v>
      </c>
      <c r="L276" s="27">
        <v>0</v>
      </c>
      <c r="M276" s="27">
        <v>0</v>
      </c>
      <c r="N276" s="27">
        <v>0</v>
      </c>
      <c r="O276" s="27">
        <v>7818208</v>
      </c>
      <c r="P276" s="27">
        <v>7291058</v>
      </c>
      <c r="Q276" s="27">
        <v>0</v>
      </c>
      <c r="R276" s="27">
        <v>6837361</v>
      </c>
      <c r="S276" s="27">
        <v>832411</v>
      </c>
      <c r="T276" s="27">
        <v>71666945</v>
      </c>
      <c r="U276" s="27">
        <v>0</v>
      </c>
      <c r="V276" s="27">
        <v>14988968</v>
      </c>
      <c r="W276" s="27">
        <v>4160107</v>
      </c>
      <c r="X276" s="27">
        <v>49273848</v>
      </c>
      <c r="Y276" s="27">
        <v>0</v>
      </c>
      <c r="Z276" s="27">
        <v>2435262</v>
      </c>
      <c r="AA276" s="27">
        <v>0</v>
      </c>
      <c r="AB276" s="27">
        <v>12730315</v>
      </c>
      <c r="AC276" s="27">
        <v>33375312</v>
      </c>
      <c r="AD276" s="27">
        <v>37508842</v>
      </c>
      <c r="AE276" s="27">
        <v>7854903</v>
      </c>
      <c r="AF276" s="27">
        <v>0</v>
      </c>
      <c r="AG276" s="27">
        <v>6999750</v>
      </c>
      <c r="AH276" s="27">
        <v>32210538</v>
      </c>
      <c r="AI276" s="27">
        <v>12191647</v>
      </c>
      <c r="AJ276" s="27">
        <v>0</v>
      </c>
      <c r="AK276" s="27">
        <v>6142113</v>
      </c>
      <c r="AL276" s="200">
        <v>416542688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6193044</v>
      </c>
      <c r="E277" s="27">
        <v>0</v>
      </c>
      <c r="F277" s="27">
        <v>0</v>
      </c>
      <c r="G277" s="27">
        <v>0</v>
      </c>
      <c r="H277" s="27">
        <v>3929984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2792072</v>
      </c>
      <c r="P277" s="27">
        <v>8862848</v>
      </c>
      <c r="Q277" s="27">
        <v>0</v>
      </c>
      <c r="R277" s="27">
        <v>1424451</v>
      </c>
      <c r="S277" s="27">
        <v>0</v>
      </c>
      <c r="T277" s="27">
        <v>0</v>
      </c>
      <c r="U277" s="27">
        <v>0</v>
      </c>
      <c r="V277" s="27">
        <v>1184706</v>
      </c>
      <c r="W277" s="27">
        <v>1386704</v>
      </c>
      <c r="X277" s="27">
        <v>8622924</v>
      </c>
      <c r="Y277" s="27">
        <v>0</v>
      </c>
      <c r="Z277" s="27">
        <v>98887</v>
      </c>
      <c r="AA277" s="27">
        <v>0</v>
      </c>
      <c r="AB277" s="27">
        <v>5990736</v>
      </c>
      <c r="AC277" s="27">
        <v>4215810</v>
      </c>
      <c r="AD277" s="27">
        <v>0</v>
      </c>
      <c r="AE277" s="27">
        <v>0</v>
      </c>
      <c r="AF277" s="27">
        <v>0</v>
      </c>
      <c r="AG277" s="27">
        <v>1166624</v>
      </c>
      <c r="AH277" s="27">
        <v>22334563</v>
      </c>
      <c r="AI277" s="27">
        <v>2436021</v>
      </c>
      <c r="AJ277" s="27">
        <v>0</v>
      </c>
      <c r="AK277" s="27">
        <v>6142113</v>
      </c>
      <c r="AL277" s="200">
        <v>76781487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5612378</v>
      </c>
      <c r="E278" s="27">
        <v>22103888</v>
      </c>
      <c r="F278" s="27">
        <v>0</v>
      </c>
      <c r="G278" s="27">
        <v>0</v>
      </c>
      <c r="H278" s="27">
        <v>21289918</v>
      </c>
      <c r="I278" s="27">
        <v>4874492</v>
      </c>
      <c r="J278" s="27">
        <v>0</v>
      </c>
      <c r="K278" s="27">
        <v>168586</v>
      </c>
      <c r="L278" s="27">
        <v>0</v>
      </c>
      <c r="M278" s="27">
        <v>0</v>
      </c>
      <c r="N278" s="27">
        <v>0</v>
      </c>
      <c r="O278" s="27">
        <v>18817184</v>
      </c>
      <c r="P278" s="27">
        <v>5614954</v>
      </c>
      <c r="Q278" s="27">
        <v>0</v>
      </c>
      <c r="R278" s="27">
        <v>99792731</v>
      </c>
      <c r="S278" s="27">
        <v>833597</v>
      </c>
      <c r="T278" s="27">
        <v>0</v>
      </c>
      <c r="U278" s="27">
        <v>0</v>
      </c>
      <c r="V278" s="27">
        <v>8467430</v>
      </c>
      <c r="W278" s="27">
        <v>3605426</v>
      </c>
      <c r="X278" s="27">
        <v>27100617</v>
      </c>
      <c r="Y278" s="27">
        <v>0</v>
      </c>
      <c r="Z278" s="27">
        <v>1992487</v>
      </c>
      <c r="AA278" s="27">
        <v>0</v>
      </c>
      <c r="AB278" s="27">
        <v>22465261</v>
      </c>
      <c r="AC278" s="27">
        <v>82604538</v>
      </c>
      <c r="AD278" s="27">
        <v>178055633</v>
      </c>
      <c r="AE278" s="27">
        <v>25531000</v>
      </c>
      <c r="AF278" s="27">
        <v>0</v>
      </c>
      <c r="AG278" s="27">
        <v>17499374</v>
      </c>
      <c r="AH278" s="27">
        <v>85275339</v>
      </c>
      <c r="AI278" s="27">
        <v>43906096</v>
      </c>
      <c r="AJ278" s="27">
        <v>0</v>
      </c>
      <c r="AK278" s="27">
        <v>10163736</v>
      </c>
      <c r="AL278" s="200">
        <v>685774665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20370322</v>
      </c>
      <c r="E279" s="27">
        <v>35354053</v>
      </c>
      <c r="F279" s="27">
        <v>0</v>
      </c>
      <c r="G279" s="27">
        <v>0</v>
      </c>
      <c r="H279" s="27">
        <v>197941334</v>
      </c>
      <c r="I279" s="27">
        <v>1420098</v>
      </c>
      <c r="J279" s="27">
        <v>0</v>
      </c>
      <c r="K279" s="27">
        <v>16363163</v>
      </c>
      <c r="L279" s="27">
        <v>0</v>
      </c>
      <c r="M279" s="27">
        <v>0</v>
      </c>
      <c r="N279" s="27">
        <v>56367520</v>
      </c>
      <c r="O279" s="27">
        <v>32039884</v>
      </c>
      <c r="P279" s="27">
        <v>12036758</v>
      </c>
      <c r="Q279" s="27">
        <v>0</v>
      </c>
      <c r="R279" s="27">
        <v>0</v>
      </c>
      <c r="S279" s="27">
        <v>14223327</v>
      </c>
      <c r="T279" s="27">
        <v>0</v>
      </c>
      <c r="U279" s="27">
        <v>0</v>
      </c>
      <c r="V279" s="27">
        <v>5932962</v>
      </c>
      <c r="W279" s="27">
        <v>13867025</v>
      </c>
      <c r="X279" s="27">
        <v>135503084</v>
      </c>
      <c r="Y279" s="27">
        <v>0</v>
      </c>
      <c r="Z279" s="27">
        <v>5534686</v>
      </c>
      <c r="AA279" s="27">
        <v>0</v>
      </c>
      <c r="AB279" s="27">
        <v>44930521</v>
      </c>
      <c r="AC279" s="27">
        <v>46950554</v>
      </c>
      <c r="AD279" s="27">
        <v>8649897</v>
      </c>
      <c r="AE279" s="27">
        <v>12573808</v>
      </c>
      <c r="AF279" s="27">
        <v>0</v>
      </c>
      <c r="AG279" s="27">
        <v>11666250</v>
      </c>
      <c r="AH279" s="27">
        <v>15202054</v>
      </c>
      <c r="AI279" s="27">
        <v>68574729</v>
      </c>
      <c r="AJ279" s="27">
        <v>0</v>
      </c>
      <c r="AK279" s="27">
        <v>10163735</v>
      </c>
      <c r="AL279" s="200">
        <v>765665764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34438187</v>
      </c>
      <c r="G280" s="27">
        <v>0</v>
      </c>
      <c r="H280" s="27">
        <v>77000000</v>
      </c>
      <c r="I280" s="27">
        <v>12660524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7886838</v>
      </c>
      <c r="Q280" s="27">
        <v>0</v>
      </c>
      <c r="R280" s="27">
        <v>78344781</v>
      </c>
      <c r="S280" s="27">
        <v>0</v>
      </c>
      <c r="T280" s="27">
        <v>0</v>
      </c>
      <c r="U280" s="27">
        <v>0</v>
      </c>
      <c r="V280" s="27">
        <v>8153424</v>
      </c>
      <c r="W280" s="27">
        <v>1709341</v>
      </c>
      <c r="X280" s="27">
        <v>47090660</v>
      </c>
      <c r="Y280" s="27">
        <v>0</v>
      </c>
      <c r="Z280" s="27">
        <v>727871975</v>
      </c>
      <c r="AA280" s="27">
        <v>0</v>
      </c>
      <c r="AB280" s="27">
        <v>102360036</v>
      </c>
      <c r="AC280" s="27">
        <v>0</v>
      </c>
      <c r="AD280" s="27">
        <v>17902500</v>
      </c>
      <c r="AE280" s="27">
        <v>213850534</v>
      </c>
      <c r="AF280" s="27">
        <v>0</v>
      </c>
      <c r="AG280" s="27">
        <v>33516483</v>
      </c>
      <c r="AH280" s="27">
        <v>14137500</v>
      </c>
      <c r="AI280" s="27">
        <v>0</v>
      </c>
      <c r="AJ280" s="27">
        <v>0</v>
      </c>
      <c r="AK280" s="27">
        <v>6142113</v>
      </c>
      <c r="AL280" s="200">
        <v>1383064896</v>
      </c>
    </row>
    <row r="281" spans="1:38" s="6" customFormat="1" ht="15" x14ac:dyDescent="0.25">
      <c r="A281" s="118" t="s">
        <v>1028</v>
      </c>
      <c r="B281" s="119" t="s">
        <v>158</v>
      </c>
      <c r="C281" s="120">
        <v>71561882</v>
      </c>
      <c r="D281" s="120">
        <v>397048240</v>
      </c>
      <c r="E281" s="120">
        <v>415971059</v>
      </c>
      <c r="F281" s="120">
        <v>47600110</v>
      </c>
      <c r="G281" s="120">
        <v>159009916</v>
      </c>
      <c r="H281" s="120">
        <v>476071198</v>
      </c>
      <c r="I281" s="120">
        <v>144628666</v>
      </c>
      <c r="J281" s="120">
        <v>24113762</v>
      </c>
      <c r="K281" s="120">
        <v>105165342</v>
      </c>
      <c r="L281" s="120">
        <v>49131411</v>
      </c>
      <c r="M281" s="120">
        <v>51003336</v>
      </c>
      <c r="N281" s="120">
        <v>209152410</v>
      </c>
      <c r="O281" s="120">
        <v>256569525</v>
      </c>
      <c r="P281" s="120">
        <v>235333332</v>
      </c>
      <c r="Q281" s="120">
        <v>266978248</v>
      </c>
      <c r="R281" s="120">
        <v>294844284</v>
      </c>
      <c r="S281" s="120">
        <v>47426508</v>
      </c>
      <c r="T281" s="120">
        <v>93049539</v>
      </c>
      <c r="U281" s="120">
        <v>0</v>
      </c>
      <c r="V281" s="120">
        <v>319684262</v>
      </c>
      <c r="W281" s="120">
        <v>183122717</v>
      </c>
      <c r="X281" s="120">
        <v>709634236</v>
      </c>
      <c r="Y281" s="120">
        <v>653233</v>
      </c>
      <c r="Z281" s="120">
        <v>1130811746</v>
      </c>
      <c r="AA281" s="120">
        <v>0</v>
      </c>
      <c r="AB281" s="120">
        <v>817216122</v>
      </c>
      <c r="AC281" s="120">
        <v>579797590</v>
      </c>
      <c r="AD281" s="120">
        <v>626733560</v>
      </c>
      <c r="AE281" s="120">
        <v>896142181</v>
      </c>
      <c r="AF281" s="120">
        <v>164026373</v>
      </c>
      <c r="AG281" s="120">
        <v>317509309</v>
      </c>
      <c r="AH281" s="120">
        <v>331936303</v>
      </c>
      <c r="AI281" s="120">
        <v>203886329</v>
      </c>
      <c r="AJ281" s="120">
        <v>36569492</v>
      </c>
      <c r="AK281" s="120">
        <v>91700210</v>
      </c>
      <c r="AL281" s="201">
        <v>9754082431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71561882</v>
      </c>
      <c r="D297" s="35">
        <v>397048240</v>
      </c>
      <c r="E297" s="35">
        <v>415971059</v>
      </c>
      <c r="F297" s="35">
        <v>47600110</v>
      </c>
      <c r="G297" s="35">
        <v>159009916</v>
      </c>
      <c r="H297" s="35">
        <v>476071198</v>
      </c>
      <c r="I297" s="35">
        <v>144628666</v>
      </c>
      <c r="J297" s="35">
        <v>24113762</v>
      </c>
      <c r="K297" s="35">
        <v>105165342</v>
      </c>
      <c r="L297" s="35">
        <v>49131411</v>
      </c>
      <c r="M297" s="35">
        <v>51003336</v>
      </c>
      <c r="N297" s="35">
        <v>209152410</v>
      </c>
      <c r="O297" s="35">
        <v>256569525</v>
      </c>
      <c r="P297" s="35">
        <v>235333332</v>
      </c>
      <c r="Q297" s="35">
        <v>266978248</v>
      </c>
      <c r="R297" s="35">
        <v>294844284</v>
      </c>
      <c r="S297" s="35">
        <v>47426508</v>
      </c>
      <c r="T297" s="35">
        <v>93049539</v>
      </c>
      <c r="U297" s="35">
        <v>0</v>
      </c>
      <c r="V297" s="35">
        <v>319684262</v>
      </c>
      <c r="W297" s="35">
        <v>183122717</v>
      </c>
      <c r="X297" s="35">
        <v>709634236</v>
      </c>
      <c r="Y297" s="35">
        <v>653233</v>
      </c>
      <c r="Z297" s="35">
        <v>1130811746</v>
      </c>
      <c r="AA297" s="35">
        <v>0</v>
      </c>
      <c r="AB297" s="35">
        <v>817216122</v>
      </c>
      <c r="AC297" s="35">
        <v>579797590</v>
      </c>
      <c r="AD297" s="35">
        <v>626733560</v>
      </c>
      <c r="AE297" s="35">
        <v>896142181</v>
      </c>
      <c r="AF297" s="35">
        <v>164026373</v>
      </c>
      <c r="AG297" s="35">
        <v>317509309</v>
      </c>
      <c r="AH297" s="35">
        <v>331936303</v>
      </c>
      <c r="AI297" s="35">
        <v>203886329</v>
      </c>
      <c r="AJ297" s="35">
        <v>36569492</v>
      </c>
      <c r="AK297" s="35">
        <v>91700210</v>
      </c>
      <c r="AL297" s="202">
        <v>9754082431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26531533</v>
      </c>
      <c r="F298" s="27">
        <v>0</v>
      </c>
      <c r="G298" s="27">
        <v>361364</v>
      </c>
      <c r="H298" s="27">
        <v>3784244</v>
      </c>
      <c r="I298" s="27">
        <v>407727</v>
      </c>
      <c r="J298" s="27">
        <v>0</v>
      </c>
      <c r="K298" s="27">
        <v>0</v>
      </c>
      <c r="L298" s="27">
        <v>3042608</v>
      </c>
      <c r="M298" s="27">
        <v>0</v>
      </c>
      <c r="N298" s="27">
        <v>0</v>
      </c>
      <c r="O298" s="27">
        <v>0</v>
      </c>
      <c r="P298" s="27">
        <v>1974381</v>
      </c>
      <c r="Q298" s="27">
        <v>22764563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655505</v>
      </c>
      <c r="X298" s="27">
        <v>49382382</v>
      </c>
      <c r="Y298" s="27">
        <v>0</v>
      </c>
      <c r="Z298" s="27">
        <v>0</v>
      </c>
      <c r="AA298" s="27">
        <v>0</v>
      </c>
      <c r="AB298" s="27">
        <v>859686</v>
      </c>
      <c r="AC298" s="27">
        <v>0</v>
      </c>
      <c r="AD298" s="27">
        <v>0</v>
      </c>
      <c r="AE298" s="27">
        <v>31236120</v>
      </c>
      <c r="AF298" s="27">
        <v>0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00">
        <v>143195314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4378410</v>
      </c>
      <c r="E301" s="27">
        <v>0</v>
      </c>
      <c r="F301" s="27">
        <v>0</v>
      </c>
      <c r="G301" s="27">
        <v>26545</v>
      </c>
      <c r="H301" s="27">
        <v>0</v>
      </c>
      <c r="I301" s="27">
        <v>10394246</v>
      </c>
      <c r="J301" s="27">
        <v>0</v>
      </c>
      <c r="K301" s="27">
        <v>0</v>
      </c>
      <c r="L301" s="27">
        <v>51599859</v>
      </c>
      <c r="M301" s="27">
        <v>0</v>
      </c>
      <c r="N301" s="27">
        <v>6371725</v>
      </c>
      <c r="O301" s="27">
        <v>0</v>
      </c>
      <c r="P301" s="27">
        <v>850424</v>
      </c>
      <c r="Q301" s="27">
        <v>50217</v>
      </c>
      <c r="R301" s="27">
        <v>0</v>
      </c>
      <c r="S301" s="27">
        <v>811548</v>
      </c>
      <c r="T301" s="27">
        <v>0</v>
      </c>
      <c r="U301" s="27">
        <v>0</v>
      </c>
      <c r="V301" s="27">
        <v>0</v>
      </c>
      <c r="W301" s="27">
        <v>0</v>
      </c>
      <c r="X301" s="27">
        <v>2189313</v>
      </c>
      <c r="Y301" s="27">
        <v>0</v>
      </c>
      <c r="Z301" s="27">
        <v>86363</v>
      </c>
      <c r="AA301" s="27">
        <v>0</v>
      </c>
      <c r="AB301" s="27">
        <v>14655400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94658797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264520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624433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853783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5313021</v>
      </c>
      <c r="M306" s="27">
        <v>116927129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122240150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2108172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2108172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65254549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65254549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4378410</v>
      </c>
      <c r="E312" s="120">
        <v>26531533</v>
      </c>
      <c r="F312" s="120">
        <v>0</v>
      </c>
      <c r="G312" s="120">
        <v>387909</v>
      </c>
      <c r="H312" s="120">
        <v>3784244</v>
      </c>
      <c r="I312" s="120">
        <v>13139495</v>
      </c>
      <c r="J312" s="120">
        <v>0</v>
      </c>
      <c r="K312" s="120">
        <v>0</v>
      </c>
      <c r="L312" s="120">
        <v>60659971</v>
      </c>
      <c r="M312" s="120">
        <v>116927129</v>
      </c>
      <c r="N312" s="120">
        <v>6371725</v>
      </c>
      <c r="O312" s="120">
        <v>0</v>
      </c>
      <c r="P312" s="120">
        <v>2824805</v>
      </c>
      <c r="Q312" s="120">
        <v>22814780</v>
      </c>
      <c r="R312" s="120">
        <v>0</v>
      </c>
      <c r="S312" s="120">
        <v>811548</v>
      </c>
      <c r="T312" s="120">
        <v>0</v>
      </c>
      <c r="U312" s="120">
        <v>0</v>
      </c>
      <c r="V312" s="120">
        <v>0</v>
      </c>
      <c r="W312" s="120">
        <v>655505</v>
      </c>
      <c r="X312" s="120">
        <v>51571695</v>
      </c>
      <c r="Y312" s="120">
        <v>0</v>
      </c>
      <c r="Z312" s="120">
        <v>86363</v>
      </c>
      <c r="AA312" s="120">
        <v>6077572</v>
      </c>
      <c r="AB312" s="120">
        <v>81394068</v>
      </c>
      <c r="AC312" s="120">
        <v>0</v>
      </c>
      <c r="AD312" s="120">
        <v>0</v>
      </c>
      <c r="AE312" s="120">
        <v>34480867</v>
      </c>
      <c r="AF312" s="120">
        <v>0</v>
      </c>
      <c r="AG312" s="120">
        <v>0</v>
      </c>
      <c r="AH312" s="120">
        <v>0</v>
      </c>
      <c r="AI312" s="120">
        <v>2195201</v>
      </c>
      <c r="AJ312" s="120">
        <v>0</v>
      </c>
      <c r="AK312" s="120">
        <v>0</v>
      </c>
      <c r="AL312" s="120">
        <v>435092820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53831144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53831144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1468241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1468241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55299385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55299385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4378410</v>
      </c>
      <c r="E328" s="35">
        <v>26531533</v>
      </c>
      <c r="F328" s="35">
        <v>0</v>
      </c>
      <c r="G328" s="35">
        <v>387909</v>
      </c>
      <c r="H328" s="35">
        <v>3784244</v>
      </c>
      <c r="I328" s="35">
        <v>13139495</v>
      </c>
      <c r="J328" s="35">
        <v>0</v>
      </c>
      <c r="K328" s="35">
        <v>0</v>
      </c>
      <c r="L328" s="35">
        <v>60659971</v>
      </c>
      <c r="M328" s="35">
        <v>116927129</v>
      </c>
      <c r="N328" s="35">
        <v>6371725</v>
      </c>
      <c r="O328" s="35">
        <v>0</v>
      </c>
      <c r="P328" s="35">
        <v>2824805</v>
      </c>
      <c r="Q328" s="35">
        <v>22814780</v>
      </c>
      <c r="R328" s="35">
        <v>0</v>
      </c>
      <c r="S328" s="35">
        <v>811548</v>
      </c>
      <c r="T328" s="35">
        <v>0</v>
      </c>
      <c r="U328" s="35">
        <v>0</v>
      </c>
      <c r="V328" s="35">
        <v>0</v>
      </c>
      <c r="W328" s="35">
        <v>655505</v>
      </c>
      <c r="X328" s="35">
        <v>51571695</v>
      </c>
      <c r="Y328" s="35">
        <v>0</v>
      </c>
      <c r="Z328" s="35">
        <v>86363</v>
      </c>
      <c r="AA328" s="35">
        <v>6077572</v>
      </c>
      <c r="AB328" s="35">
        <v>81394068</v>
      </c>
      <c r="AC328" s="35">
        <v>55299385</v>
      </c>
      <c r="AD328" s="35">
        <v>0</v>
      </c>
      <c r="AE328" s="35">
        <v>34480867</v>
      </c>
      <c r="AF328" s="35">
        <v>0</v>
      </c>
      <c r="AG328" s="35">
        <v>0</v>
      </c>
      <c r="AH328" s="35">
        <v>0</v>
      </c>
      <c r="AI328" s="35">
        <v>2195201</v>
      </c>
      <c r="AJ328" s="35">
        <v>0</v>
      </c>
      <c r="AK328" s="35">
        <v>0</v>
      </c>
      <c r="AL328" s="35">
        <v>490392205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331000000</v>
      </c>
      <c r="D452" s="27">
        <v>134933332</v>
      </c>
      <c r="E452" s="27">
        <v>84733332</v>
      </c>
      <c r="F452" s="27">
        <v>124167752</v>
      </c>
      <c r="G452" s="27">
        <v>196000000</v>
      </c>
      <c r="H452" s="27">
        <v>789838000</v>
      </c>
      <c r="I452" s="27">
        <v>139492716</v>
      </c>
      <c r="J452" s="27">
        <v>47000000</v>
      </c>
      <c r="K452" s="27">
        <v>104954258</v>
      </c>
      <c r="L452" s="27">
        <v>111222222</v>
      </c>
      <c r="M452" s="27">
        <v>194740759</v>
      </c>
      <c r="N452" s="27">
        <v>222800000</v>
      </c>
      <c r="O452" s="27">
        <v>120318100</v>
      </c>
      <c r="P452" s="27">
        <v>126159092</v>
      </c>
      <c r="Q452" s="27">
        <v>106387270</v>
      </c>
      <c r="R452" s="27">
        <v>36200000</v>
      </c>
      <c r="S452" s="27">
        <v>5776040</v>
      </c>
      <c r="T452" s="27">
        <v>237230071</v>
      </c>
      <c r="U452" s="27">
        <v>16000000</v>
      </c>
      <c r="V452" s="27">
        <v>99247312</v>
      </c>
      <c r="W452" s="27">
        <v>173433197</v>
      </c>
      <c r="X452" s="27">
        <v>386560000</v>
      </c>
      <c r="Y452" s="27">
        <v>63200000</v>
      </c>
      <c r="Z452" s="27">
        <v>102000000</v>
      </c>
      <c r="AA452" s="27">
        <v>34400000</v>
      </c>
      <c r="AB452" s="27">
        <v>151545454</v>
      </c>
      <c r="AC452" s="27">
        <v>190014000</v>
      </c>
      <c r="AD452" s="27">
        <v>370999775</v>
      </c>
      <c r="AE452" s="27">
        <v>265136362</v>
      </c>
      <c r="AF452" s="27">
        <v>32000000</v>
      </c>
      <c r="AG452" s="27">
        <v>98939247</v>
      </c>
      <c r="AH452" s="27">
        <v>35628196</v>
      </c>
      <c r="AI452" s="27">
        <v>121818184</v>
      </c>
      <c r="AJ452" s="27">
        <v>28000000</v>
      </c>
      <c r="AK452" s="27">
        <v>20000000</v>
      </c>
      <c r="AL452" s="27">
        <v>5301874671</v>
      </c>
    </row>
    <row r="453" spans="1:38" s="6" customFormat="1" ht="15" x14ac:dyDescent="0.25">
      <c r="A453" s="77" t="s">
        <v>1195</v>
      </c>
      <c r="B453" s="28" t="s">
        <v>219</v>
      </c>
      <c r="C453" s="27">
        <v>713081296</v>
      </c>
      <c r="D453" s="27">
        <v>1439634778</v>
      </c>
      <c r="E453" s="27">
        <v>245797384</v>
      </c>
      <c r="F453" s="27">
        <v>80620773</v>
      </c>
      <c r="G453" s="27">
        <v>1314350550</v>
      </c>
      <c r="H453" s="27">
        <v>3114674555</v>
      </c>
      <c r="I453" s="27">
        <v>540252327</v>
      </c>
      <c r="J453" s="27">
        <v>233975610</v>
      </c>
      <c r="K453" s="27">
        <v>779052047</v>
      </c>
      <c r="L453" s="27">
        <v>2382302048</v>
      </c>
      <c r="M453" s="27">
        <v>484677646</v>
      </c>
      <c r="N453" s="27">
        <v>665397944</v>
      </c>
      <c r="O453" s="27">
        <v>652470745</v>
      </c>
      <c r="P453" s="27">
        <v>498415262</v>
      </c>
      <c r="Q453" s="27">
        <v>102697622</v>
      </c>
      <c r="R453" s="27">
        <v>906583012</v>
      </c>
      <c r="S453" s="27">
        <v>123826072</v>
      </c>
      <c r="T453" s="27">
        <v>767606868</v>
      </c>
      <c r="U453" s="27">
        <v>0</v>
      </c>
      <c r="V453" s="27">
        <v>1402002913</v>
      </c>
      <c r="W453" s="27">
        <v>713623301</v>
      </c>
      <c r="X453" s="27">
        <v>933609851</v>
      </c>
      <c r="Y453" s="27">
        <v>275227065</v>
      </c>
      <c r="Z453" s="27">
        <v>581742873</v>
      </c>
      <c r="AA453" s="27">
        <v>114297474</v>
      </c>
      <c r="AB453" s="27">
        <v>1327861781</v>
      </c>
      <c r="AC453" s="27">
        <v>1066955614</v>
      </c>
      <c r="AD453" s="27">
        <v>3556246908</v>
      </c>
      <c r="AE453" s="27">
        <v>2820445612</v>
      </c>
      <c r="AF453" s="27">
        <v>505098328</v>
      </c>
      <c r="AG453" s="27">
        <v>2206021959</v>
      </c>
      <c r="AH453" s="27">
        <v>1381091496</v>
      </c>
      <c r="AI453" s="27">
        <v>414951470</v>
      </c>
      <c r="AJ453" s="27">
        <v>274047328</v>
      </c>
      <c r="AK453" s="27">
        <v>169858833</v>
      </c>
      <c r="AL453" s="27">
        <v>32788499345</v>
      </c>
    </row>
    <row r="454" spans="1:38" s="6" customFormat="1" ht="15" x14ac:dyDescent="0.25">
      <c r="A454" s="77" t="s">
        <v>1196</v>
      </c>
      <c r="B454" s="28" t="s">
        <v>220</v>
      </c>
      <c r="C454" s="27">
        <v>145392488</v>
      </c>
      <c r="D454" s="27">
        <v>165089603</v>
      </c>
      <c r="E454" s="27">
        <v>116839244</v>
      </c>
      <c r="F454" s="27">
        <v>236124366</v>
      </c>
      <c r="G454" s="27">
        <v>164686520</v>
      </c>
      <c r="H454" s="27">
        <v>1628090050</v>
      </c>
      <c r="I454" s="27">
        <v>47072999</v>
      </c>
      <c r="J454" s="27">
        <v>120244909</v>
      </c>
      <c r="K454" s="27">
        <v>218419869</v>
      </c>
      <c r="L454" s="27">
        <v>77282178</v>
      </c>
      <c r="M454" s="27">
        <v>122464333</v>
      </c>
      <c r="N454" s="27">
        <v>214997078</v>
      </c>
      <c r="O454" s="27">
        <v>215334213</v>
      </c>
      <c r="P454" s="27">
        <v>93020953</v>
      </c>
      <c r="Q454" s="27">
        <v>65036363</v>
      </c>
      <c r="R454" s="27">
        <v>72473493</v>
      </c>
      <c r="S454" s="27">
        <v>19350506</v>
      </c>
      <c r="T454" s="27">
        <v>226869550</v>
      </c>
      <c r="U454" s="27">
        <v>10636364</v>
      </c>
      <c r="V454" s="27">
        <v>131225513</v>
      </c>
      <c r="W454" s="27">
        <v>112378637</v>
      </c>
      <c r="X454" s="27">
        <v>302837473</v>
      </c>
      <c r="Y454" s="27">
        <v>402087425</v>
      </c>
      <c r="Z454" s="27">
        <v>147859456</v>
      </c>
      <c r="AA454" s="27">
        <v>67528970</v>
      </c>
      <c r="AB454" s="27">
        <v>1054655139</v>
      </c>
      <c r="AC454" s="27">
        <v>133292728</v>
      </c>
      <c r="AD454" s="27">
        <v>242566363</v>
      </c>
      <c r="AE454" s="27">
        <v>473441020</v>
      </c>
      <c r="AF454" s="27">
        <v>151925909</v>
      </c>
      <c r="AG454" s="27">
        <v>130905005</v>
      </c>
      <c r="AH454" s="27">
        <v>381108895</v>
      </c>
      <c r="AI454" s="27">
        <v>70214099</v>
      </c>
      <c r="AJ454" s="27">
        <v>115339733</v>
      </c>
      <c r="AK454" s="27">
        <v>35621875</v>
      </c>
      <c r="AL454" s="27">
        <v>7912413319</v>
      </c>
    </row>
    <row r="455" spans="1:38" s="6" customFormat="1" ht="15" x14ac:dyDescent="0.25">
      <c r="A455" s="77" t="s">
        <v>1197</v>
      </c>
      <c r="B455" s="28" t="s">
        <v>221</v>
      </c>
      <c r="C455" s="27">
        <v>23043967</v>
      </c>
      <c r="D455" s="27">
        <v>36691942</v>
      </c>
      <c r="E455" s="27">
        <v>8518486</v>
      </c>
      <c r="F455" s="27">
        <v>36748136</v>
      </c>
      <c r="G455" s="27">
        <v>45580172</v>
      </c>
      <c r="H455" s="27">
        <v>171963084</v>
      </c>
      <c r="I455" s="27">
        <v>32179500</v>
      </c>
      <c r="J455" s="27">
        <v>24779602</v>
      </c>
      <c r="K455" s="27">
        <v>32058</v>
      </c>
      <c r="L455" s="27">
        <v>35272941</v>
      </c>
      <c r="M455" s="27">
        <v>12778732</v>
      </c>
      <c r="N455" s="27">
        <v>51230870</v>
      </c>
      <c r="O455" s="27">
        <v>21179458</v>
      </c>
      <c r="P455" s="27">
        <v>23937238</v>
      </c>
      <c r="Q455" s="27">
        <v>13804724</v>
      </c>
      <c r="R455" s="27">
        <v>28433411</v>
      </c>
      <c r="S455" s="27">
        <v>20138871</v>
      </c>
      <c r="T455" s="27">
        <v>32206546</v>
      </c>
      <c r="U455" s="27">
        <v>176088</v>
      </c>
      <c r="V455" s="27">
        <v>52715200</v>
      </c>
      <c r="W455" s="27">
        <v>19705719</v>
      </c>
      <c r="X455" s="27">
        <v>95479362</v>
      </c>
      <c r="Y455" s="27">
        <v>22974162</v>
      </c>
      <c r="Z455" s="27">
        <v>17890925</v>
      </c>
      <c r="AA455" s="27">
        <v>27338339</v>
      </c>
      <c r="AB455" s="27">
        <v>71121254</v>
      </c>
      <c r="AC455" s="27">
        <v>21753234</v>
      </c>
      <c r="AD455" s="27">
        <v>1563301899</v>
      </c>
      <c r="AE455" s="27">
        <v>3448045</v>
      </c>
      <c r="AF455" s="27">
        <v>21947461</v>
      </c>
      <c r="AG455" s="27">
        <v>6874427</v>
      </c>
      <c r="AH455" s="27">
        <v>33937300</v>
      </c>
      <c r="AI455" s="27">
        <v>58328776</v>
      </c>
      <c r="AJ455" s="27">
        <v>71015107</v>
      </c>
      <c r="AK455" s="27">
        <v>40860709</v>
      </c>
      <c r="AL455" s="27">
        <v>2747387745</v>
      </c>
    </row>
    <row r="456" spans="1:38" s="6" customFormat="1" ht="15" x14ac:dyDescent="0.25">
      <c r="A456" s="77" t="s">
        <v>1198</v>
      </c>
      <c r="B456" s="28" t="s">
        <v>222</v>
      </c>
      <c r="C456" s="27">
        <v>400000</v>
      </c>
      <c r="D456" s="27">
        <v>0</v>
      </c>
      <c r="E456" s="27">
        <v>0</v>
      </c>
      <c r="F456" s="27">
        <v>0</v>
      </c>
      <c r="G456" s="27">
        <v>30939600</v>
      </c>
      <c r="H456" s="27">
        <v>1698859</v>
      </c>
      <c r="I456" s="27">
        <v>498289</v>
      </c>
      <c r="J456" s="27">
        <v>0</v>
      </c>
      <c r="K456" s="27">
        <v>1515425</v>
      </c>
      <c r="L456" s="27">
        <v>74627</v>
      </c>
      <c r="M456" s="27">
        <v>665594</v>
      </c>
      <c r="N456" s="27">
        <v>0</v>
      </c>
      <c r="O456" s="27">
        <v>146359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400000</v>
      </c>
      <c r="W456" s="27">
        <v>0</v>
      </c>
      <c r="X456" s="27">
        <v>118662</v>
      </c>
      <c r="Y456" s="27">
        <v>0</v>
      </c>
      <c r="Z456" s="27">
        <v>900577</v>
      </c>
      <c r="AA456" s="27">
        <v>0</v>
      </c>
      <c r="AB456" s="27">
        <v>347708</v>
      </c>
      <c r="AC456" s="27">
        <v>7601257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787922</v>
      </c>
      <c r="AJ456" s="27">
        <v>0</v>
      </c>
      <c r="AK456" s="27">
        <v>0</v>
      </c>
      <c r="AL456" s="27">
        <v>46094879</v>
      </c>
    </row>
    <row r="457" spans="1:38" s="6" customFormat="1" ht="15" x14ac:dyDescent="0.25">
      <c r="A457" s="77" t="s">
        <v>1199</v>
      </c>
      <c r="B457" s="28" t="s">
        <v>223</v>
      </c>
      <c r="C457" s="27">
        <v>155719625</v>
      </c>
      <c r="D457" s="27">
        <v>76195593</v>
      </c>
      <c r="E457" s="27">
        <v>7756512</v>
      </c>
      <c r="F457" s="27">
        <v>6172908</v>
      </c>
      <c r="G457" s="27">
        <v>68144026</v>
      </c>
      <c r="H457" s="27">
        <v>73622360</v>
      </c>
      <c r="I457" s="27">
        <v>24503324</v>
      </c>
      <c r="J457" s="27">
        <v>17350303</v>
      </c>
      <c r="K457" s="27">
        <v>8515677</v>
      </c>
      <c r="L457" s="27">
        <v>48825764</v>
      </c>
      <c r="M457" s="27">
        <v>13858181</v>
      </c>
      <c r="N457" s="27">
        <v>30428459</v>
      </c>
      <c r="O457" s="27">
        <v>15182112</v>
      </c>
      <c r="P457" s="27">
        <v>51499369</v>
      </c>
      <c r="Q457" s="27">
        <v>11546387</v>
      </c>
      <c r="R457" s="27">
        <v>74148460</v>
      </c>
      <c r="S457" s="27">
        <v>4770000</v>
      </c>
      <c r="T457" s="27">
        <v>66344909</v>
      </c>
      <c r="U457" s="27">
        <v>4100000</v>
      </c>
      <c r="V457" s="27">
        <v>154371773</v>
      </c>
      <c r="W457" s="27">
        <v>60755701</v>
      </c>
      <c r="X457" s="27">
        <v>51483117</v>
      </c>
      <c r="Y457" s="27">
        <v>14250310</v>
      </c>
      <c r="Z457" s="27">
        <v>18671872</v>
      </c>
      <c r="AA457" s="27">
        <v>3652937</v>
      </c>
      <c r="AB457" s="27">
        <v>101841682</v>
      </c>
      <c r="AC457" s="27">
        <v>22763860</v>
      </c>
      <c r="AD457" s="27">
        <v>703785262</v>
      </c>
      <c r="AE457" s="27">
        <v>207381124</v>
      </c>
      <c r="AF457" s="27">
        <v>6638714</v>
      </c>
      <c r="AG457" s="27">
        <v>31129868</v>
      </c>
      <c r="AH457" s="27">
        <v>180625810</v>
      </c>
      <c r="AI457" s="27">
        <v>19263054</v>
      </c>
      <c r="AJ457" s="27">
        <v>2273695</v>
      </c>
      <c r="AK457" s="27">
        <v>0</v>
      </c>
      <c r="AL457" s="27">
        <v>2337572748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261800833</v>
      </c>
      <c r="E458" s="27">
        <v>21024978</v>
      </c>
      <c r="F458" s="27">
        <v>25588200</v>
      </c>
      <c r="G458" s="27">
        <v>117859856</v>
      </c>
      <c r="H458" s="27">
        <v>290000000</v>
      </c>
      <c r="I458" s="27">
        <v>98493810</v>
      </c>
      <c r="J458" s="27">
        <v>8903976</v>
      </c>
      <c r="K458" s="27">
        <v>36232352</v>
      </c>
      <c r="L458" s="27">
        <v>42209806</v>
      </c>
      <c r="M458" s="27">
        <v>26600000</v>
      </c>
      <c r="N458" s="27">
        <v>0</v>
      </c>
      <c r="O458" s="27">
        <v>43278902</v>
      </c>
      <c r="P458" s="27">
        <v>0</v>
      </c>
      <c r="Q458" s="27">
        <v>0</v>
      </c>
      <c r="R458" s="27">
        <v>88312588</v>
      </c>
      <c r="S458" s="27">
        <v>0</v>
      </c>
      <c r="T458" s="27">
        <v>221938744</v>
      </c>
      <c r="U458" s="27">
        <v>0</v>
      </c>
      <c r="V458" s="27">
        <v>179000000</v>
      </c>
      <c r="W458" s="27">
        <v>45105830</v>
      </c>
      <c r="X458" s="27">
        <v>46583104</v>
      </c>
      <c r="Y458" s="27">
        <v>0</v>
      </c>
      <c r="Z458" s="27">
        <v>0</v>
      </c>
      <c r="AA458" s="27">
        <v>10192110</v>
      </c>
      <c r="AB458" s="27">
        <v>192180000</v>
      </c>
      <c r="AC458" s="27">
        <v>111296968</v>
      </c>
      <c r="AD458" s="27">
        <v>567888290</v>
      </c>
      <c r="AE458" s="27">
        <v>191798724</v>
      </c>
      <c r="AF458" s="27">
        <v>50976860</v>
      </c>
      <c r="AG458" s="27">
        <v>107116224</v>
      </c>
      <c r="AH458" s="27">
        <v>0</v>
      </c>
      <c r="AI458" s="27">
        <v>39178444</v>
      </c>
      <c r="AJ458" s="27">
        <v>1928180</v>
      </c>
      <c r="AK458" s="27">
        <v>0</v>
      </c>
      <c r="AL458" s="27">
        <v>2825488779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34538870</v>
      </c>
      <c r="E459" s="27">
        <v>1809590</v>
      </c>
      <c r="F459" s="27">
        <v>135144</v>
      </c>
      <c r="G459" s="27">
        <v>19165892</v>
      </c>
      <c r="H459" s="27">
        <v>0</v>
      </c>
      <c r="I459" s="27">
        <v>5364098</v>
      </c>
      <c r="J459" s="27">
        <v>0</v>
      </c>
      <c r="K459" s="27">
        <v>5640938</v>
      </c>
      <c r="L459" s="27">
        <v>131818</v>
      </c>
      <c r="M459" s="27">
        <v>19896388</v>
      </c>
      <c r="N459" s="27">
        <v>0</v>
      </c>
      <c r="O459" s="27">
        <v>6748188</v>
      </c>
      <c r="P459" s="27">
        <v>0</v>
      </c>
      <c r="Q459" s="27">
        <v>0</v>
      </c>
      <c r="R459" s="27">
        <v>44936621</v>
      </c>
      <c r="S459" s="27">
        <v>0</v>
      </c>
      <c r="T459" s="27">
        <v>49897680</v>
      </c>
      <c r="U459" s="27">
        <v>0</v>
      </c>
      <c r="V459" s="27">
        <v>0</v>
      </c>
      <c r="W459" s="27">
        <v>547720</v>
      </c>
      <c r="X459" s="27">
        <v>70979974</v>
      </c>
      <c r="Y459" s="27">
        <v>0</v>
      </c>
      <c r="Z459" s="27">
        <v>0</v>
      </c>
      <c r="AA459" s="27">
        <v>5008762</v>
      </c>
      <c r="AB459" s="27">
        <v>16224362</v>
      </c>
      <c r="AC459" s="27">
        <v>42166042</v>
      </c>
      <c r="AD459" s="27">
        <v>111500989</v>
      </c>
      <c r="AE459" s="27">
        <v>59035254</v>
      </c>
      <c r="AF459" s="27">
        <v>0</v>
      </c>
      <c r="AG459" s="27">
        <v>55527778</v>
      </c>
      <c r="AH459" s="27">
        <v>0</v>
      </c>
      <c r="AI459" s="27">
        <v>4079860</v>
      </c>
      <c r="AJ459" s="27">
        <v>26521234</v>
      </c>
      <c r="AK459" s="27">
        <v>145850756</v>
      </c>
      <c r="AL459" s="27">
        <v>725707958</v>
      </c>
    </row>
    <row r="460" spans="1:38" s="6" customFormat="1" ht="15" x14ac:dyDescent="0.25">
      <c r="A460" s="77" t="s">
        <v>1202</v>
      </c>
      <c r="B460" s="28" t="s">
        <v>179</v>
      </c>
      <c r="C460" s="27">
        <v>85831478</v>
      </c>
      <c r="D460" s="27">
        <v>65041139</v>
      </c>
      <c r="E460" s="27">
        <v>5100000</v>
      </c>
      <c r="F460" s="27">
        <v>29529148</v>
      </c>
      <c r="G460" s="27">
        <v>31787444</v>
      </c>
      <c r="H460" s="27">
        <v>390885056</v>
      </c>
      <c r="I460" s="27">
        <v>48000000</v>
      </c>
      <c r="J460" s="27">
        <v>4380952</v>
      </c>
      <c r="K460" s="27">
        <v>39053626</v>
      </c>
      <c r="L460" s="27">
        <v>155486309</v>
      </c>
      <c r="M460" s="27">
        <v>39984622</v>
      </c>
      <c r="N460" s="27">
        <v>129474825</v>
      </c>
      <c r="O460" s="27">
        <v>52323821</v>
      </c>
      <c r="P460" s="27">
        <v>47661052</v>
      </c>
      <c r="Q460" s="27">
        <v>43336762</v>
      </c>
      <c r="R460" s="27">
        <v>107853347</v>
      </c>
      <c r="S460" s="27">
        <v>5714286</v>
      </c>
      <c r="T460" s="27">
        <v>227209377</v>
      </c>
      <c r="U460" s="27">
        <v>3333334</v>
      </c>
      <c r="V460" s="27">
        <v>189625192</v>
      </c>
      <c r="W460" s="27">
        <v>28382376</v>
      </c>
      <c r="X460" s="27">
        <v>197508401</v>
      </c>
      <c r="Y460" s="27">
        <v>14380953</v>
      </c>
      <c r="Z460" s="27">
        <v>17447618</v>
      </c>
      <c r="AA460" s="27">
        <v>0</v>
      </c>
      <c r="AB460" s="27">
        <v>132203309</v>
      </c>
      <c r="AC460" s="27">
        <v>126649123</v>
      </c>
      <c r="AD460" s="27">
        <v>515517863</v>
      </c>
      <c r="AE460" s="27">
        <v>350453451</v>
      </c>
      <c r="AF460" s="27">
        <v>146011693</v>
      </c>
      <c r="AG460" s="27">
        <v>49724243</v>
      </c>
      <c r="AH460" s="27">
        <v>177308836</v>
      </c>
      <c r="AI460" s="27">
        <v>74937283</v>
      </c>
      <c r="AJ460" s="27">
        <v>37048623</v>
      </c>
      <c r="AK460" s="27">
        <v>41663328</v>
      </c>
      <c r="AL460" s="27">
        <v>3610848870</v>
      </c>
    </row>
    <row r="461" spans="1:38" s="6" customFormat="1" ht="15" x14ac:dyDescent="0.25">
      <c r="A461" s="77" t="s">
        <v>1203</v>
      </c>
      <c r="B461" s="28" t="s">
        <v>226</v>
      </c>
      <c r="C461" s="27">
        <v>79207196</v>
      </c>
      <c r="D461" s="27">
        <v>141735322</v>
      </c>
      <c r="E461" s="27">
        <v>5001244</v>
      </c>
      <c r="F461" s="27">
        <v>2840910</v>
      </c>
      <c r="G461" s="27">
        <v>783567914</v>
      </c>
      <c r="H461" s="27">
        <v>543436170</v>
      </c>
      <c r="I461" s="27">
        <v>25140689</v>
      </c>
      <c r="J461" s="27">
        <v>22579974</v>
      </c>
      <c r="K461" s="27">
        <v>24337760</v>
      </c>
      <c r="L461" s="27">
        <v>136077273</v>
      </c>
      <c r="M461" s="27">
        <v>21853014</v>
      </c>
      <c r="N461" s="27">
        <v>60209695</v>
      </c>
      <c r="O461" s="27">
        <v>25028435</v>
      </c>
      <c r="P461" s="27">
        <v>14642613</v>
      </c>
      <c r="Q461" s="27">
        <v>62313868</v>
      </c>
      <c r="R461" s="27">
        <v>427953069</v>
      </c>
      <c r="S461" s="27">
        <v>1256250</v>
      </c>
      <c r="T461" s="27">
        <v>177057835</v>
      </c>
      <c r="U461" s="27">
        <v>0</v>
      </c>
      <c r="V461" s="27">
        <v>102502426</v>
      </c>
      <c r="W461" s="27">
        <v>2718181</v>
      </c>
      <c r="X461" s="27">
        <v>239109848</v>
      </c>
      <c r="Y461" s="27">
        <v>5063965</v>
      </c>
      <c r="Z461" s="27">
        <v>3247275</v>
      </c>
      <c r="AA461" s="27">
        <v>4504946</v>
      </c>
      <c r="AB461" s="27">
        <v>131247101</v>
      </c>
      <c r="AC461" s="27">
        <v>64836242</v>
      </c>
      <c r="AD461" s="27">
        <v>34515454</v>
      </c>
      <c r="AE461" s="27">
        <v>756619473</v>
      </c>
      <c r="AF461" s="27">
        <v>29170108</v>
      </c>
      <c r="AG461" s="27">
        <v>176219422</v>
      </c>
      <c r="AH461" s="27">
        <v>164671190</v>
      </c>
      <c r="AI461" s="27">
        <v>39433921</v>
      </c>
      <c r="AJ461" s="27">
        <v>4454545</v>
      </c>
      <c r="AK461" s="27">
        <v>4732727</v>
      </c>
      <c r="AL461" s="27">
        <v>4317286055</v>
      </c>
    </row>
    <row r="462" spans="1:38" s="6" customFormat="1" ht="15" x14ac:dyDescent="0.25">
      <c r="A462" s="77" t="s">
        <v>1204</v>
      </c>
      <c r="B462" s="28" t="s">
        <v>227</v>
      </c>
      <c r="C462" s="27">
        <v>928355596</v>
      </c>
      <c r="D462" s="27">
        <v>497630575</v>
      </c>
      <c r="E462" s="27">
        <v>125054198</v>
      </c>
      <c r="F462" s="27">
        <v>491111133</v>
      </c>
      <c r="G462" s="27">
        <v>828714145</v>
      </c>
      <c r="H462" s="27">
        <v>3285496743</v>
      </c>
      <c r="I462" s="27">
        <v>385381717</v>
      </c>
      <c r="J462" s="27">
        <v>136485283</v>
      </c>
      <c r="K462" s="27">
        <v>321949173</v>
      </c>
      <c r="L462" s="27">
        <v>535145889</v>
      </c>
      <c r="M462" s="27">
        <v>440780291</v>
      </c>
      <c r="N462" s="27">
        <v>530014884</v>
      </c>
      <c r="O462" s="27">
        <v>777106466</v>
      </c>
      <c r="P462" s="27">
        <v>243060588</v>
      </c>
      <c r="Q462" s="27">
        <v>313814125</v>
      </c>
      <c r="R462" s="27">
        <v>429132594</v>
      </c>
      <c r="S462" s="27">
        <v>160451866</v>
      </c>
      <c r="T462" s="27">
        <v>847590869</v>
      </c>
      <c r="U462" s="27">
        <v>4994362</v>
      </c>
      <c r="V462" s="27">
        <v>1100814203</v>
      </c>
      <c r="W462" s="27">
        <v>437829500</v>
      </c>
      <c r="X462" s="27">
        <v>755694782</v>
      </c>
      <c r="Y462" s="27">
        <v>184017882</v>
      </c>
      <c r="Z462" s="27">
        <v>342701241</v>
      </c>
      <c r="AA462" s="27">
        <v>87435955</v>
      </c>
      <c r="AB462" s="27">
        <v>1137939467</v>
      </c>
      <c r="AC462" s="27">
        <v>638679242</v>
      </c>
      <c r="AD462" s="27">
        <v>3178793190</v>
      </c>
      <c r="AE462" s="27">
        <v>1345656729</v>
      </c>
      <c r="AF462" s="27">
        <v>311892241</v>
      </c>
      <c r="AG462" s="27">
        <v>493098458</v>
      </c>
      <c r="AH462" s="27">
        <v>1735877493</v>
      </c>
      <c r="AI462" s="27">
        <v>299173681</v>
      </c>
      <c r="AJ462" s="27">
        <v>88382029</v>
      </c>
      <c r="AK462" s="27">
        <v>56525427</v>
      </c>
      <c r="AL462" s="27">
        <v>23476782017</v>
      </c>
    </row>
    <row r="463" spans="1:38" s="6" customFormat="1" ht="15" x14ac:dyDescent="0.25">
      <c r="A463" s="118" t="s">
        <v>1205</v>
      </c>
      <c r="B463" s="119" t="s">
        <v>217</v>
      </c>
      <c r="C463" s="120">
        <v>2462031646</v>
      </c>
      <c r="D463" s="120">
        <v>2853291987</v>
      </c>
      <c r="E463" s="120">
        <v>621634968</v>
      </c>
      <c r="F463" s="120">
        <v>1033038470</v>
      </c>
      <c r="G463" s="120">
        <v>3600796119</v>
      </c>
      <c r="H463" s="120">
        <v>10289704877</v>
      </c>
      <c r="I463" s="120">
        <v>1346379469</v>
      </c>
      <c r="J463" s="120">
        <v>615700609</v>
      </c>
      <c r="K463" s="120">
        <v>1539703183</v>
      </c>
      <c r="L463" s="120">
        <v>3524030875</v>
      </c>
      <c r="M463" s="120">
        <v>1378299560</v>
      </c>
      <c r="N463" s="120">
        <v>1904553755</v>
      </c>
      <c r="O463" s="120">
        <v>1929116799</v>
      </c>
      <c r="P463" s="120">
        <v>1098396167</v>
      </c>
      <c r="Q463" s="120">
        <v>718937121</v>
      </c>
      <c r="R463" s="120">
        <v>2216026595</v>
      </c>
      <c r="S463" s="120">
        <v>341283891</v>
      </c>
      <c r="T463" s="120">
        <v>2853952449</v>
      </c>
      <c r="U463" s="120">
        <v>39240148</v>
      </c>
      <c r="V463" s="120">
        <v>3411904532</v>
      </c>
      <c r="W463" s="120">
        <v>1594480162</v>
      </c>
      <c r="X463" s="120">
        <v>3079964574</v>
      </c>
      <c r="Y463" s="120">
        <v>981201762</v>
      </c>
      <c r="Z463" s="120">
        <v>1232461837</v>
      </c>
      <c r="AA463" s="120">
        <v>354359493</v>
      </c>
      <c r="AB463" s="120">
        <v>4317167257</v>
      </c>
      <c r="AC463" s="120">
        <v>2426008310</v>
      </c>
      <c r="AD463" s="120">
        <v>10845115993</v>
      </c>
      <c r="AE463" s="120">
        <v>6473415794</v>
      </c>
      <c r="AF463" s="120">
        <v>1255661314</v>
      </c>
      <c r="AG463" s="120">
        <v>3355556631</v>
      </c>
      <c r="AH463" s="120">
        <v>4090249216</v>
      </c>
      <c r="AI463" s="120">
        <v>1142166694</v>
      </c>
      <c r="AJ463" s="120">
        <v>649010474</v>
      </c>
      <c r="AK463" s="120">
        <v>515113655</v>
      </c>
      <c r="AL463" s="120">
        <v>86089956386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2462031646</v>
      </c>
      <c r="D464" s="35">
        <v>2853291987</v>
      </c>
      <c r="E464" s="35">
        <v>621634968</v>
      </c>
      <c r="F464" s="35">
        <v>1033038470</v>
      </c>
      <c r="G464" s="35">
        <v>3600796119</v>
      </c>
      <c r="H464" s="35">
        <v>10289704877</v>
      </c>
      <c r="I464" s="35">
        <v>1346379469</v>
      </c>
      <c r="J464" s="35">
        <v>615700609</v>
      </c>
      <c r="K464" s="35">
        <v>1539703183</v>
      </c>
      <c r="L464" s="35">
        <v>3524030875</v>
      </c>
      <c r="M464" s="35">
        <v>1378299560</v>
      </c>
      <c r="N464" s="35">
        <v>1904553755</v>
      </c>
      <c r="O464" s="35">
        <v>1929116799</v>
      </c>
      <c r="P464" s="35">
        <v>1098396167</v>
      </c>
      <c r="Q464" s="35">
        <v>718937121</v>
      </c>
      <c r="R464" s="35">
        <v>2216026595</v>
      </c>
      <c r="S464" s="35">
        <v>341283891</v>
      </c>
      <c r="T464" s="35">
        <v>2853952449</v>
      </c>
      <c r="U464" s="35">
        <v>39240148</v>
      </c>
      <c r="V464" s="35">
        <v>3411904532</v>
      </c>
      <c r="W464" s="35">
        <v>1594480162</v>
      </c>
      <c r="X464" s="35">
        <v>3079964574</v>
      </c>
      <c r="Y464" s="35">
        <v>981201762</v>
      </c>
      <c r="Z464" s="35">
        <v>1232461837</v>
      </c>
      <c r="AA464" s="35">
        <v>354359493</v>
      </c>
      <c r="AB464" s="35">
        <v>4317167257</v>
      </c>
      <c r="AC464" s="35">
        <v>2426008310</v>
      </c>
      <c r="AD464" s="35">
        <v>10845115993</v>
      </c>
      <c r="AE464" s="35">
        <v>6473415794</v>
      </c>
      <c r="AF464" s="35">
        <v>1255661314</v>
      </c>
      <c r="AG464" s="35">
        <v>3355556631</v>
      </c>
      <c r="AH464" s="35">
        <v>4090249216</v>
      </c>
      <c r="AI464" s="35">
        <v>1142166694</v>
      </c>
      <c r="AJ464" s="35">
        <v>649010474</v>
      </c>
      <c r="AK464" s="35">
        <v>515113655</v>
      </c>
      <c r="AL464" s="35">
        <v>86089956386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3810221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19598170</v>
      </c>
      <c r="Y465" s="27">
        <v>0</v>
      </c>
      <c r="Z465" s="27">
        <v>176776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10145075</v>
      </c>
      <c r="AI465" s="27">
        <v>0</v>
      </c>
      <c r="AJ465" s="27">
        <v>0</v>
      </c>
      <c r="AK465" s="27">
        <v>0</v>
      </c>
      <c r="AL465" s="27">
        <v>33730242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11921739</v>
      </c>
      <c r="AI466" s="27">
        <v>0</v>
      </c>
      <c r="AJ466" s="27">
        <v>0</v>
      </c>
      <c r="AK466" s="27">
        <v>0</v>
      </c>
      <c r="AL466" s="27">
        <v>67465153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361225</v>
      </c>
      <c r="E467" s="27">
        <v>361225</v>
      </c>
      <c r="F467" s="27">
        <v>361225</v>
      </c>
      <c r="G467" s="27">
        <v>0</v>
      </c>
      <c r="H467" s="27">
        <v>361225</v>
      </c>
      <c r="I467" s="27">
        <v>361225</v>
      </c>
      <c r="J467" s="27">
        <v>361225</v>
      </c>
      <c r="K467" s="27">
        <v>361225</v>
      </c>
      <c r="L467" s="27">
        <v>0</v>
      </c>
      <c r="M467" s="27">
        <v>0</v>
      </c>
      <c r="N467" s="27">
        <v>0</v>
      </c>
      <c r="O467" s="27">
        <v>361225</v>
      </c>
      <c r="P467" s="27">
        <v>361231</v>
      </c>
      <c r="Q467" s="27">
        <v>361225</v>
      </c>
      <c r="R467" s="27">
        <v>361225</v>
      </c>
      <c r="S467" s="27">
        <v>361225</v>
      </c>
      <c r="T467" s="27">
        <v>0</v>
      </c>
      <c r="U467" s="27">
        <v>0</v>
      </c>
      <c r="V467" s="27">
        <v>0</v>
      </c>
      <c r="W467" s="27">
        <v>361225</v>
      </c>
      <c r="X467" s="27">
        <v>0</v>
      </c>
      <c r="Y467" s="27">
        <v>361225</v>
      </c>
      <c r="Z467" s="27">
        <v>361225</v>
      </c>
      <c r="AA467" s="27">
        <v>361225</v>
      </c>
      <c r="AB467" s="27">
        <v>0</v>
      </c>
      <c r="AC467" s="27">
        <v>361225</v>
      </c>
      <c r="AD467" s="27">
        <v>0</v>
      </c>
      <c r="AE467" s="27">
        <v>361225</v>
      </c>
      <c r="AF467" s="27">
        <v>361225</v>
      </c>
      <c r="AG467" s="27">
        <v>0</v>
      </c>
      <c r="AH467" s="27">
        <v>0</v>
      </c>
      <c r="AI467" s="27">
        <v>361225</v>
      </c>
      <c r="AJ467" s="27">
        <v>0</v>
      </c>
      <c r="AK467" s="27">
        <v>361225</v>
      </c>
      <c r="AL467" s="27">
        <v>7585731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361225</v>
      </c>
      <c r="E468" s="120">
        <v>361225</v>
      </c>
      <c r="F468" s="120">
        <v>361225</v>
      </c>
      <c r="G468" s="120">
        <v>0</v>
      </c>
      <c r="H468" s="120">
        <v>361225</v>
      </c>
      <c r="I468" s="120">
        <v>361225</v>
      </c>
      <c r="J468" s="120">
        <v>361225</v>
      </c>
      <c r="K468" s="120">
        <v>361225</v>
      </c>
      <c r="L468" s="120">
        <v>0</v>
      </c>
      <c r="M468" s="120">
        <v>0</v>
      </c>
      <c r="N468" s="120">
        <v>0</v>
      </c>
      <c r="O468" s="120">
        <v>361225</v>
      </c>
      <c r="P468" s="120">
        <v>361231</v>
      </c>
      <c r="Q468" s="120">
        <v>361225</v>
      </c>
      <c r="R468" s="120">
        <v>4171446</v>
      </c>
      <c r="S468" s="120">
        <v>361225</v>
      </c>
      <c r="T468" s="120">
        <v>0</v>
      </c>
      <c r="U468" s="120">
        <v>0</v>
      </c>
      <c r="V468" s="120">
        <v>0</v>
      </c>
      <c r="W468" s="120">
        <v>361225</v>
      </c>
      <c r="X468" s="120">
        <v>19598170</v>
      </c>
      <c r="Y468" s="120">
        <v>361225</v>
      </c>
      <c r="Z468" s="120">
        <v>56081415</v>
      </c>
      <c r="AA468" s="120">
        <v>361225</v>
      </c>
      <c r="AB468" s="120">
        <v>0</v>
      </c>
      <c r="AC468" s="120">
        <v>361225</v>
      </c>
      <c r="AD468" s="120">
        <v>0</v>
      </c>
      <c r="AE468" s="120">
        <v>361225</v>
      </c>
      <c r="AF468" s="120">
        <v>361225</v>
      </c>
      <c r="AG468" s="120">
        <v>0</v>
      </c>
      <c r="AH468" s="120">
        <v>22066814</v>
      </c>
      <c r="AI468" s="120">
        <v>361225</v>
      </c>
      <c r="AJ468" s="120">
        <v>0</v>
      </c>
      <c r="AK468" s="120">
        <v>361225</v>
      </c>
      <c r="AL468" s="120">
        <v>108781126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2240130</v>
      </c>
      <c r="G469" s="27">
        <v>0</v>
      </c>
      <c r="H469" s="27">
        <v>3400000</v>
      </c>
      <c r="I469" s="27">
        <v>0</v>
      </c>
      <c r="J469" s="27">
        <v>0</v>
      </c>
      <c r="K469" s="27">
        <v>0</v>
      </c>
      <c r="L469" s="27">
        <v>14800942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279870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22314483</v>
      </c>
      <c r="AK469" s="27">
        <v>0</v>
      </c>
      <c r="AL469" s="27">
        <v>43035425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2240130</v>
      </c>
      <c r="G472" s="120">
        <v>0</v>
      </c>
      <c r="H472" s="120">
        <v>3400000</v>
      </c>
      <c r="I472" s="120">
        <v>0</v>
      </c>
      <c r="J472" s="120">
        <v>0</v>
      </c>
      <c r="K472" s="120">
        <v>0</v>
      </c>
      <c r="L472" s="120">
        <v>14800942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279870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22314483</v>
      </c>
      <c r="AK472" s="120">
        <v>0</v>
      </c>
      <c r="AL472" s="120">
        <v>43035425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18182</v>
      </c>
      <c r="E475" s="27">
        <v>0</v>
      </c>
      <c r="F475" s="27">
        <v>972728</v>
      </c>
      <c r="G475" s="27">
        <v>0</v>
      </c>
      <c r="H475" s="27">
        <v>20680809</v>
      </c>
      <c r="I475" s="27">
        <v>8875418</v>
      </c>
      <c r="J475" s="27">
        <v>0</v>
      </c>
      <c r="K475" s="27">
        <v>0</v>
      </c>
      <c r="L475" s="27">
        <v>254545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3500000</v>
      </c>
      <c r="V475" s="27">
        <v>0</v>
      </c>
      <c r="W475" s="27">
        <v>0</v>
      </c>
      <c r="X475" s="27">
        <v>8656482</v>
      </c>
      <c r="Y475" s="27">
        <v>0</v>
      </c>
      <c r="Z475" s="27">
        <v>0</v>
      </c>
      <c r="AA475" s="27">
        <v>0</v>
      </c>
      <c r="AB475" s="27">
        <v>936364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46124832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676000</v>
      </c>
      <c r="AL476" s="27">
        <v>785865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1354414</v>
      </c>
      <c r="G477" s="27">
        <v>0</v>
      </c>
      <c r="H477" s="27">
        <v>2276934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3631348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1900000</v>
      </c>
      <c r="G478" s="27">
        <v>0</v>
      </c>
      <c r="H478" s="27">
        <v>0</v>
      </c>
      <c r="I478" s="27">
        <v>5785804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3360066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42715942</v>
      </c>
      <c r="Y478" s="27">
        <v>0</v>
      </c>
      <c r="Z478" s="27">
        <v>0</v>
      </c>
      <c r="AA478" s="27">
        <v>0</v>
      </c>
      <c r="AB478" s="27">
        <v>34700000</v>
      </c>
      <c r="AC478" s="27">
        <v>0</v>
      </c>
      <c r="AD478" s="27">
        <v>0</v>
      </c>
      <c r="AE478" s="27">
        <v>2763746</v>
      </c>
      <c r="AF478" s="27">
        <v>0</v>
      </c>
      <c r="AG478" s="27">
        <v>4650002</v>
      </c>
      <c r="AH478" s="27">
        <v>0</v>
      </c>
      <c r="AI478" s="27">
        <v>0</v>
      </c>
      <c r="AJ478" s="27">
        <v>0</v>
      </c>
      <c r="AK478" s="27">
        <v>0</v>
      </c>
      <c r="AL478" s="27">
        <v>95875560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18182</v>
      </c>
      <c r="E481" s="120">
        <v>0</v>
      </c>
      <c r="F481" s="120">
        <v>4227142</v>
      </c>
      <c r="G481" s="120">
        <v>0</v>
      </c>
      <c r="H481" s="120">
        <v>22957743</v>
      </c>
      <c r="I481" s="120">
        <v>14661222</v>
      </c>
      <c r="J481" s="120">
        <v>0</v>
      </c>
      <c r="K481" s="120">
        <v>0</v>
      </c>
      <c r="L481" s="120">
        <v>254545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5541885</v>
      </c>
      <c r="S481" s="120">
        <v>0</v>
      </c>
      <c r="T481" s="120">
        <v>0</v>
      </c>
      <c r="U481" s="120">
        <v>3500000</v>
      </c>
      <c r="V481" s="120">
        <v>0</v>
      </c>
      <c r="W481" s="120">
        <v>0</v>
      </c>
      <c r="X481" s="120">
        <v>51372424</v>
      </c>
      <c r="Y481" s="120">
        <v>0</v>
      </c>
      <c r="Z481" s="120">
        <v>0</v>
      </c>
      <c r="AA481" s="120">
        <v>0</v>
      </c>
      <c r="AB481" s="120">
        <v>35636364</v>
      </c>
      <c r="AC481" s="120">
        <v>109865</v>
      </c>
      <c r="AD481" s="120">
        <v>0</v>
      </c>
      <c r="AE481" s="120">
        <v>2763746</v>
      </c>
      <c r="AF481" s="120">
        <v>48485</v>
      </c>
      <c r="AG481" s="120">
        <v>4650002</v>
      </c>
      <c r="AH481" s="120">
        <v>0</v>
      </c>
      <c r="AI481" s="120">
        <v>0</v>
      </c>
      <c r="AJ481" s="120">
        <v>0</v>
      </c>
      <c r="AK481" s="120">
        <v>676000</v>
      </c>
      <c r="AL481" s="120">
        <v>146417605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328089</v>
      </c>
      <c r="J482" s="27">
        <v>530520</v>
      </c>
      <c r="K482" s="27">
        <v>0</v>
      </c>
      <c r="L482" s="27">
        <v>1328992096</v>
      </c>
      <c r="M482" s="27">
        <v>0</v>
      </c>
      <c r="N482" s="27">
        <v>909443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8509429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106309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11818</v>
      </c>
      <c r="AL482" s="27">
        <v>1339431196</v>
      </c>
    </row>
    <row r="483" spans="1:38" s="6" customFormat="1" ht="15" x14ac:dyDescent="0.25">
      <c r="A483" s="77" t="s">
        <v>1224</v>
      </c>
      <c r="B483" s="28" t="s">
        <v>5</v>
      </c>
      <c r="C483" s="27">
        <v>7721987</v>
      </c>
      <c r="D483" s="27">
        <v>413004</v>
      </c>
      <c r="E483" s="27">
        <v>0</v>
      </c>
      <c r="F483" s="27">
        <v>812236</v>
      </c>
      <c r="G483" s="27">
        <v>0</v>
      </c>
      <c r="H483" s="27">
        <v>76494961</v>
      </c>
      <c r="I483" s="27">
        <v>479185</v>
      </c>
      <c r="J483" s="27">
        <v>2719910</v>
      </c>
      <c r="K483" s="27">
        <v>0</v>
      </c>
      <c r="L483" s="27">
        <v>311732</v>
      </c>
      <c r="M483" s="27">
        <v>0</v>
      </c>
      <c r="N483" s="27">
        <v>10706681</v>
      </c>
      <c r="O483" s="27">
        <v>685121</v>
      </c>
      <c r="P483" s="27">
        <v>0</v>
      </c>
      <c r="Q483" s="27">
        <v>3946443</v>
      </c>
      <c r="R483" s="27">
        <v>479210</v>
      </c>
      <c r="S483" s="27">
        <v>863685</v>
      </c>
      <c r="T483" s="27">
        <v>0</v>
      </c>
      <c r="U483" s="27">
        <v>30000</v>
      </c>
      <c r="V483" s="27">
        <v>0</v>
      </c>
      <c r="W483" s="27">
        <v>167453</v>
      </c>
      <c r="X483" s="27">
        <v>9371616</v>
      </c>
      <c r="Y483" s="27">
        <v>413004</v>
      </c>
      <c r="Z483" s="27">
        <v>479185</v>
      </c>
      <c r="AA483" s="27">
        <v>8780569</v>
      </c>
      <c r="AB483" s="27">
        <v>0</v>
      </c>
      <c r="AC483" s="27">
        <v>413004</v>
      </c>
      <c r="AD483" s="27">
        <v>54432002</v>
      </c>
      <c r="AE483" s="27">
        <v>413004</v>
      </c>
      <c r="AF483" s="27">
        <v>5361965</v>
      </c>
      <c r="AG483" s="27">
        <v>0</v>
      </c>
      <c r="AH483" s="27">
        <v>0</v>
      </c>
      <c r="AI483" s="27">
        <v>413004</v>
      </c>
      <c r="AJ483" s="27">
        <v>265044</v>
      </c>
      <c r="AK483" s="27">
        <v>1048692</v>
      </c>
      <c r="AL483" s="27">
        <v>187222697</v>
      </c>
    </row>
    <row r="484" spans="1:38" s="6" customFormat="1" ht="15" x14ac:dyDescent="0.25">
      <c r="A484" s="118" t="s">
        <v>1225</v>
      </c>
      <c r="B484" s="119" t="s">
        <v>238</v>
      </c>
      <c r="C484" s="120">
        <v>7721987</v>
      </c>
      <c r="D484" s="120">
        <v>413004</v>
      </c>
      <c r="E484" s="120">
        <v>0</v>
      </c>
      <c r="F484" s="120">
        <v>812236</v>
      </c>
      <c r="G484" s="120">
        <v>0</v>
      </c>
      <c r="H484" s="120">
        <v>76494961</v>
      </c>
      <c r="I484" s="120">
        <v>807274</v>
      </c>
      <c r="J484" s="120">
        <v>3250430</v>
      </c>
      <c r="K484" s="120">
        <v>0</v>
      </c>
      <c r="L484" s="120">
        <v>1329303828</v>
      </c>
      <c r="M484" s="120">
        <v>0</v>
      </c>
      <c r="N484" s="120">
        <v>11616124</v>
      </c>
      <c r="O484" s="120">
        <v>685121</v>
      </c>
      <c r="P484" s="120">
        <v>0</v>
      </c>
      <c r="Q484" s="120">
        <v>3946443</v>
      </c>
      <c r="R484" s="120">
        <v>479210</v>
      </c>
      <c r="S484" s="120">
        <v>863685</v>
      </c>
      <c r="T484" s="120">
        <v>8509429</v>
      </c>
      <c r="U484" s="120">
        <v>30000</v>
      </c>
      <c r="V484" s="120">
        <v>0</v>
      </c>
      <c r="W484" s="120">
        <v>167453</v>
      </c>
      <c r="X484" s="120">
        <v>9371616</v>
      </c>
      <c r="Y484" s="120">
        <v>413004</v>
      </c>
      <c r="Z484" s="120">
        <v>479185</v>
      </c>
      <c r="AA484" s="120">
        <v>8780569</v>
      </c>
      <c r="AB484" s="120">
        <v>0</v>
      </c>
      <c r="AC484" s="120">
        <v>456496</v>
      </c>
      <c r="AD484" s="120">
        <v>54432002</v>
      </c>
      <c r="AE484" s="120">
        <v>519313</v>
      </c>
      <c r="AF484" s="120">
        <v>5361965</v>
      </c>
      <c r="AG484" s="120">
        <v>0</v>
      </c>
      <c r="AH484" s="120">
        <v>0</v>
      </c>
      <c r="AI484" s="120">
        <v>413004</v>
      </c>
      <c r="AJ484" s="120">
        <v>265044</v>
      </c>
      <c r="AK484" s="120">
        <v>1060510</v>
      </c>
      <c r="AL484" s="120">
        <v>1526653893</v>
      </c>
    </row>
    <row r="485" spans="1:38" s="6" customFormat="1" ht="15" x14ac:dyDescent="0.25">
      <c r="A485" s="77" t="s">
        <v>1226</v>
      </c>
      <c r="B485" s="28" t="s">
        <v>186</v>
      </c>
      <c r="C485" s="27">
        <v>197527178</v>
      </c>
      <c r="D485" s="27">
        <v>26987413</v>
      </c>
      <c r="E485" s="27">
        <v>293507784</v>
      </c>
      <c r="F485" s="27">
        <v>84460067</v>
      </c>
      <c r="G485" s="27">
        <v>16728630</v>
      </c>
      <c r="H485" s="27">
        <v>342101447</v>
      </c>
      <c r="I485" s="27">
        <v>195836506</v>
      </c>
      <c r="J485" s="27">
        <v>18714318</v>
      </c>
      <c r="K485" s="27">
        <v>19607172</v>
      </c>
      <c r="L485" s="27">
        <v>430555783</v>
      </c>
      <c r="M485" s="27">
        <v>298826490</v>
      </c>
      <c r="N485" s="27">
        <v>249823886</v>
      </c>
      <c r="O485" s="27">
        <v>94702321</v>
      </c>
      <c r="P485" s="27">
        <v>40632764</v>
      </c>
      <c r="Q485" s="27">
        <v>45414221</v>
      </c>
      <c r="R485" s="27">
        <v>59574263</v>
      </c>
      <c r="S485" s="27">
        <v>36847670</v>
      </c>
      <c r="T485" s="27">
        <v>2376950711</v>
      </c>
      <c r="U485" s="27">
        <v>1470614</v>
      </c>
      <c r="V485" s="27">
        <v>699520247</v>
      </c>
      <c r="W485" s="27">
        <v>106035488</v>
      </c>
      <c r="X485" s="27">
        <v>140541612</v>
      </c>
      <c r="Y485" s="27">
        <v>18760992</v>
      </c>
      <c r="Z485" s="27">
        <v>42973092</v>
      </c>
      <c r="AA485" s="27">
        <v>24102836</v>
      </c>
      <c r="AB485" s="27">
        <v>240757428</v>
      </c>
      <c r="AC485" s="27">
        <v>298472186</v>
      </c>
      <c r="AD485" s="27">
        <v>2732361555</v>
      </c>
      <c r="AE485" s="27">
        <v>642246007</v>
      </c>
      <c r="AF485" s="27">
        <v>34877552</v>
      </c>
      <c r="AG485" s="27">
        <v>41011220</v>
      </c>
      <c r="AH485" s="27">
        <v>535680210</v>
      </c>
      <c r="AI485" s="27">
        <v>103857530</v>
      </c>
      <c r="AJ485" s="27">
        <v>16567205</v>
      </c>
      <c r="AK485" s="27">
        <v>13266760</v>
      </c>
      <c r="AL485" s="27">
        <v>10521301158</v>
      </c>
    </row>
    <row r="486" spans="1:38" s="6" customFormat="1" ht="15" x14ac:dyDescent="0.25">
      <c r="A486" s="118" t="s">
        <v>1227</v>
      </c>
      <c r="B486" s="119" t="s">
        <v>240</v>
      </c>
      <c r="C486" s="120">
        <v>197527178</v>
      </c>
      <c r="D486" s="120">
        <v>26987413</v>
      </c>
      <c r="E486" s="120">
        <v>293507784</v>
      </c>
      <c r="F486" s="120">
        <v>84460067</v>
      </c>
      <c r="G486" s="120">
        <v>16728630</v>
      </c>
      <c r="H486" s="120">
        <v>342101447</v>
      </c>
      <c r="I486" s="120">
        <v>195836506</v>
      </c>
      <c r="J486" s="120">
        <v>18714318</v>
      </c>
      <c r="K486" s="120">
        <v>19607172</v>
      </c>
      <c r="L486" s="120">
        <v>430555783</v>
      </c>
      <c r="M486" s="120">
        <v>298826490</v>
      </c>
      <c r="N486" s="120">
        <v>249823886</v>
      </c>
      <c r="O486" s="120">
        <v>94702321</v>
      </c>
      <c r="P486" s="120">
        <v>40632764</v>
      </c>
      <c r="Q486" s="120">
        <v>45414221</v>
      </c>
      <c r="R486" s="120">
        <v>59574263</v>
      </c>
      <c r="S486" s="120">
        <v>36847670</v>
      </c>
      <c r="T486" s="120">
        <v>2376950711</v>
      </c>
      <c r="U486" s="120">
        <v>1470614</v>
      </c>
      <c r="V486" s="120">
        <v>699520247</v>
      </c>
      <c r="W486" s="120">
        <v>106035488</v>
      </c>
      <c r="X486" s="120">
        <v>140541612</v>
      </c>
      <c r="Y486" s="120">
        <v>18760992</v>
      </c>
      <c r="Z486" s="120">
        <v>42973092</v>
      </c>
      <c r="AA486" s="120">
        <v>24102836</v>
      </c>
      <c r="AB486" s="120">
        <v>240757428</v>
      </c>
      <c r="AC486" s="120">
        <v>298472186</v>
      </c>
      <c r="AD486" s="120">
        <v>2732361555</v>
      </c>
      <c r="AE486" s="120">
        <v>642246007</v>
      </c>
      <c r="AF486" s="120">
        <v>34877552</v>
      </c>
      <c r="AG486" s="120">
        <v>41011220</v>
      </c>
      <c r="AH486" s="120">
        <v>535680210</v>
      </c>
      <c r="AI486" s="120">
        <v>103857530</v>
      </c>
      <c r="AJ486" s="120">
        <v>16567205</v>
      </c>
      <c r="AK486" s="120">
        <v>13266760</v>
      </c>
      <c r="AL486" s="120">
        <v>10521301158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205249165</v>
      </c>
      <c r="D487" s="35">
        <v>27779824</v>
      </c>
      <c r="E487" s="35">
        <v>293869009</v>
      </c>
      <c r="F487" s="35">
        <v>92100800</v>
      </c>
      <c r="G487" s="35">
        <v>16728630</v>
      </c>
      <c r="H487" s="35">
        <v>445315376</v>
      </c>
      <c r="I487" s="35">
        <v>211666227</v>
      </c>
      <c r="J487" s="35">
        <v>22325973</v>
      </c>
      <c r="K487" s="35">
        <v>19968397</v>
      </c>
      <c r="L487" s="35">
        <v>1774915098</v>
      </c>
      <c r="M487" s="35">
        <v>298826490</v>
      </c>
      <c r="N487" s="35">
        <v>261440010</v>
      </c>
      <c r="O487" s="35">
        <v>95748667</v>
      </c>
      <c r="P487" s="35">
        <v>40993995</v>
      </c>
      <c r="Q487" s="35">
        <v>49721889</v>
      </c>
      <c r="R487" s="35">
        <v>69766804</v>
      </c>
      <c r="S487" s="35">
        <v>38072580</v>
      </c>
      <c r="T487" s="35">
        <v>2385740010</v>
      </c>
      <c r="U487" s="35">
        <v>5000614</v>
      </c>
      <c r="V487" s="35">
        <v>699520247</v>
      </c>
      <c r="W487" s="35">
        <v>106564166</v>
      </c>
      <c r="X487" s="35">
        <v>220883822</v>
      </c>
      <c r="Y487" s="35">
        <v>19535221</v>
      </c>
      <c r="Z487" s="35">
        <v>99533692</v>
      </c>
      <c r="AA487" s="35">
        <v>33244630</v>
      </c>
      <c r="AB487" s="35">
        <v>276393792</v>
      </c>
      <c r="AC487" s="35">
        <v>299399772</v>
      </c>
      <c r="AD487" s="35">
        <v>2786793557</v>
      </c>
      <c r="AE487" s="35">
        <v>645890291</v>
      </c>
      <c r="AF487" s="35">
        <v>40649227</v>
      </c>
      <c r="AG487" s="35">
        <v>45661222</v>
      </c>
      <c r="AH487" s="35">
        <v>557747024</v>
      </c>
      <c r="AI487" s="35">
        <v>104631759</v>
      </c>
      <c r="AJ487" s="35">
        <v>39146732</v>
      </c>
      <c r="AK487" s="35">
        <v>15364495</v>
      </c>
      <c r="AL487" s="35">
        <v>12346189207</v>
      </c>
    </row>
    <row r="488" spans="1:38" s="6" customFormat="1" ht="15" x14ac:dyDescent="0.25">
      <c r="A488" s="77" t="s">
        <v>1228</v>
      </c>
      <c r="B488" s="28" t="s">
        <v>144</v>
      </c>
      <c r="C488" s="27">
        <v>10481889</v>
      </c>
      <c r="D488" s="27">
        <v>6570431</v>
      </c>
      <c r="E488" s="27">
        <v>1179312</v>
      </c>
      <c r="F488" s="27">
        <v>4311341</v>
      </c>
      <c r="G488" s="27">
        <v>3194135</v>
      </c>
      <c r="H488" s="27">
        <v>30165904</v>
      </c>
      <c r="I488" s="27">
        <v>3060448</v>
      </c>
      <c r="J488" s="27">
        <v>796871</v>
      </c>
      <c r="K488" s="27">
        <v>493381</v>
      </c>
      <c r="L488" s="27">
        <v>14971964</v>
      </c>
      <c r="M488" s="27">
        <v>57461138</v>
      </c>
      <c r="N488" s="27">
        <v>0</v>
      </c>
      <c r="O488" s="27">
        <v>171826479</v>
      </c>
      <c r="P488" s="27">
        <v>633979</v>
      </c>
      <c r="Q488" s="27">
        <v>10204913</v>
      </c>
      <c r="R488" s="27">
        <v>722887</v>
      </c>
      <c r="S488" s="27">
        <v>247990</v>
      </c>
      <c r="T488" s="27">
        <v>72789440</v>
      </c>
      <c r="U488" s="27">
        <v>0</v>
      </c>
      <c r="V488" s="27">
        <v>3746695</v>
      </c>
      <c r="W488" s="27">
        <v>5258179</v>
      </c>
      <c r="X488" s="27">
        <v>6831925</v>
      </c>
      <c r="Y488" s="27">
        <v>5003036</v>
      </c>
      <c r="Z488" s="27">
        <v>15211325</v>
      </c>
      <c r="AA488" s="27">
        <v>2030279</v>
      </c>
      <c r="AB488" s="27">
        <v>2660613</v>
      </c>
      <c r="AC488" s="27">
        <v>19534953</v>
      </c>
      <c r="AD488" s="27">
        <v>0</v>
      </c>
      <c r="AE488" s="27">
        <v>16227515</v>
      </c>
      <c r="AF488" s="27">
        <v>0</v>
      </c>
      <c r="AG488" s="27">
        <v>1316768</v>
      </c>
      <c r="AH488" s="27">
        <v>13169196</v>
      </c>
      <c r="AI488" s="27">
        <v>739540</v>
      </c>
      <c r="AJ488" s="27">
        <v>79407</v>
      </c>
      <c r="AK488" s="27">
        <v>0</v>
      </c>
      <c r="AL488" s="27">
        <v>480921933</v>
      </c>
    </row>
    <row r="489" spans="1:38" s="6" customFormat="1" ht="15" x14ac:dyDescent="0.25">
      <c r="A489" s="77" t="s">
        <v>1229</v>
      </c>
      <c r="B489" s="28" t="s">
        <v>145</v>
      </c>
      <c r="C489" s="27">
        <v>1356464</v>
      </c>
      <c r="D489" s="27">
        <v>651049</v>
      </c>
      <c r="E489" s="27">
        <v>11447633</v>
      </c>
      <c r="F489" s="27">
        <v>4064735</v>
      </c>
      <c r="G489" s="27">
        <v>5200993</v>
      </c>
      <c r="H489" s="27">
        <v>12895039</v>
      </c>
      <c r="I489" s="27">
        <v>0</v>
      </c>
      <c r="J489" s="27">
        <v>327671</v>
      </c>
      <c r="K489" s="27">
        <v>168459</v>
      </c>
      <c r="L489" s="27">
        <v>45778881</v>
      </c>
      <c r="M489" s="27">
        <v>376832324</v>
      </c>
      <c r="N489" s="27">
        <v>10482022</v>
      </c>
      <c r="O489" s="27">
        <v>4813638</v>
      </c>
      <c r="P489" s="27">
        <v>1499761</v>
      </c>
      <c r="Q489" s="27">
        <v>3422237</v>
      </c>
      <c r="R489" s="27">
        <v>225800</v>
      </c>
      <c r="S489" s="27">
        <v>94298</v>
      </c>
      <c r="T489" s="27">
        <v>58137602</v>
      </c>
      <c r="U489" s="27">
        <v>0</v>
      </c>
      <c r="V489" s="27">
        <v>65831097</v>
      </c>
      <c r="W489" s="27">
        <v>9856448</v>
      </c>
      <c r="X489" s="27">
        <v>79832304</v>
      </c>
      <c r="Y489" s="27">
        <v>56712</v>
      </c>
      <c r="Z489" s="27">
        <v>0</v>
      </c>
      <c r="AA489" s="27">
        <v>1910930</v>
      </c>
      <c r="AB489" s="27">
        <v>1125291</v>
      </c>
      <c r="AC489" s="27">
        <v>4224028</v>
      </c>
      <c r="AD489" s="27">
        <v>0</v>
      </c>
      <c r="AE489" s="27">
        <v>832398</v>
      </c>
      <c r="AF489" s="27">
        <v>547616</v>
      </c>
      <c r="AG489" s="27">
        <v>0</v>
      </c>
      <c r="AH489" s="27">
        <v>186050099</v>
      </c>
      <c r="AI489" s="27">
        <v>4024528</v>
      </c>
      <c r="AJ489" s="27">
        <v>0</v>
      </c>
      <c r="AK489" s="27">
        <v>0</v>
      </c>
      <c r="AL489" s="27">
        <v>891690057</v>
      </c>
    </row>
    <row r="490" spans="1:38" s="6" customFormat="1" ht="15" x14ac:dyDescent="0.25">
      <c r="A490" s="77" t="s">
        <v>1230</v>
      </c>
      <c r="B490" s="28" t="s">
        <v>146</v>
      </c>
      <c r="C490" s="27">
        <v>90034</v>
      </c>
      <c r="D490" s="27">
        <v>347289</v>
      </c>
      <c r="E490" s="27">
        <v>262227</v>
      </c>
      <c r="F490" s="27">
        <v>0</v>
      </c>
      <c r="G490" s="27">
        <v>1075194</v>
      </c>
      <c r="H490" s="27">
        <v>10159990</v>
      </c>
      <c r="I490" s="27">
        <v>7350</v>
      </c>
      <c r="J490" s="27">
        <v>113254</v>
      </c>
      <c r="K490" s="27">
        <v>54000</v>
      </c>
      <c r="L490" s="27">
        <v>8370950</v>
      </c>
      <c r="M490" s="27">
        <v>380486</v>
      </c>
      <c r="N490" s="27">
        <v>1837380</v>
      </c>
      <c r="O490" s="27">
        <v>9127907</v>
      </c>
      <c r="P490" s="27">
        <v>6021</v>
      </c>
      <c r="Q490" s="27">
        <v>2633898</v>
      </c>
      <c r="R490" s="27">
        <v>3058213</v>
      </c>
      <c r="S490" s="27">
        <v>0</v>
      </c>
      <c r="T490" s="27">
        <v>3221078</v>
      </c>
      <c r="U490" s="27">
        <v>0</v>
      </c>
      <c r="V490" s="27">
        <v>8733934</v>
      </c>
      <c r="W490" s="27">
        <v>39748</v>
      </c>
      <c r="X490" s="27">
        <v>5636682</v>
      </c>
      <c r="Y490" s="27">
        <v>2902158</v>
      </c>
      <c r="Z490" s="27">
        <v>265144</v>
      </c>
      <c r="AA490" s="27">
        <v>788719</v>
      </c>
      <c r="AB490" s="27">
        <v>2966343</v>
      </c>
      <c r="AC490" s="27">
        <v>4256976</v>
      </c>
      <c r="AD490" s="27">
        <v>974104</v>
      </c>
      <c r="AE490" s="27">
        <v>910204</v>
      </c>
      <c r="AF490" s="27">
        <v>156556</v>
      </c>
      <c r="AG490" s="27">
        <v>0</v>
      </c>
      <c r="AH490" s="27">
        <v>6465834</v>
      </c>
      <c r="AI490" s="27">
        <v>1415337</v>
      </c>
      <c r="AJ490" s="27">
        <v>0</v>
      </c>
      <c r="AK490" s="27">
        <v>0</v>
      </c>
      <c r="AL490" s="27">
        <v>76257010</v>
      </c>
    </row>
    <row r="491" spans="1:38" s="6" customFormat="1" ht="15" x14ac:dyDescent="0.25">
      <c r="A491" s="77" t="s">
        <v>1231</v>
      </c>
      <c r="B491" s="28" t="s">
        <v>147</v>
      </c>
      <c r="C491" s="27">
        <v>149452227</v>
      </c>
      <c r="D491" s="27">
        <v>50308883</v>
      </c>
      <c r="E491" s="27">
        <v>12564816</v>
      </c>
      <c r="F491" s="27">
        <v>21688578</v>
      </c>
      <c r="G491" s="27">
        <v>173675314</v>
      </c>
      <c r="H491" s="27">
        <v>274727617</v>
      </c>
      <c r="I491" s="27">
        <v>363615</v>
      </c>
      <c r="J491" s="27">
        <v>7850115</v>
      </c>
      <c r="K491" s="27">
        <v>15825639</v>
      </c>
      <c r="L491" s="27">
        <v>3997963</v>
      </c>
      <c r="M491" s="27">
        <v>49817315</v>
      </c>
      <c r="N491" s="27">
        <v>79236341</v>
      </c>
      <c r="O491" s="27">
        <v>116565113</v>
      </c>
      <c r="P491" s="27">
        <v>20250048</v>
      </c>
      <c r="Q491" s="27">
        <v>35864965</v>
      </c>
      <c r="R491" s="27">
        <v>22263741</v>
      </c>
      <c r="S491" s="27">
        <v>23508785</v>
      </c>
      <c r="T491" s="27">
        <v>465088699</v>
      </c>
      <c r="U491" s="27">
        <v>0</v>
      </c>
      <c r="V491" s="27">
        <v>23305494</v>
      </c>
      <c r="W491" s="27">
        <v>6038454</v>
      </c>
      <c r="X491" s="27">
        <v>130906542</v>
      </c>
      <c r="Y491" s="27">
        <v>50730650</v>
      </c>
      <c r="Z491" s="27">
        <v>15068396</v>
      </c>
      <c r="AA491" s="27">
        <v>8383434</v>
      </c>
      <c r="AB491" s="27">
        <v>46960289</v>
      </c>
      <c r="AC491" s="27">
        <v>95321940</v>
      </c>
      <c r="AD491" s="27">
        <v>3771578</v>
      </c>
      <c r="AE491" s="27">
        <v>138034825</v>
      </c>
      <c r="AF491" s="27">
        <v>33014605</v>
      </c>
      <c r="AG491" s="27">
        <v>23719466</v>
      </c>
      <c r="AH491" s="27">
        <v>77806220</v>
      </c>
      <c r="AI491" s="27">
        <v>0</v>
      </c>
      <c r="AJ491" s="27">
        <v>93123502</v>
      </c>
      <c r="AK491" s="27">
        <v>60817</v>
      </c>
      <c r="AL491" s="27">
        <v>2269295986</v>
      </c>
    </row>
    <row r="492" spans="1:38" s="6" customFormat="1" ht="15" x14ac:dyDescent="0.25">
      <c r="A492" s="77" t="s">
        <v>1232</v>
      </c>
      <c r="B492" s="28" t="s">
        <v>148</v>
      </c>
      <c r="C492" s="27">
        <v>2010077</v>
      </c>
      <c r="D492" s="27">
        <v>0</v>
      </c>
      <c r="E492" s="27">
        <v>0</v>
      </c>
      <c r="F492" s="27">
        <v>2010077</v>
      </c>
      <c r="G492" s="27">
        <v>12315463</v>
      </c>
      <c r="H492" s="27">
        <v>2010077</v>
      </c>
      <c r="I492" s="27">
        <v>2010077</v>
      </c>
      <c r="J492" s="27">
        <v>2010077</v>
      </c>
      <c r="K492" s="27">
        <v>2010077</v>
      </c>
      <c r="L492" s="27">
        <v>841078</v>
      </c>
      <c r="M492" s="27">
        <v>2010077</v>
      </c>
      <c r="N492" s="27">
        <v>0</v>
      </c>
      <c r="O492" s="27">
        <v>0</v>
      </c>
      <c r="P492" s="27">
        <v>2010077</v>
      </c>
      <c r="Q492" s="27">
        <v>0</v>
      </c>
      <c r="R492" s="27">
        <v>2010087</v>
      </c>
      <c r="S492" s="27">
        <v>2010077</v>
      </c>
      <c r="T492" s="27">
        <v>0</v>
      </c>
      <c r="U492" s="27">
        <v>0</v>
      </c>
      <c r="V492" s="27">
        <v>0</v>
      </c>
      <c r="W492" s="27">
        <v>2010077</v>
      </c>
      <c r="X492" s="27">
        <v>0</v>
      </c>
      <c r="Y492" s="27">
        <v>28626156</v>
      </c>
      <c r="Z492" s="27">
        <v>2010077</v>
      </c>
      <c r="AA492" s="27">
        <v>2010077</v>
      </c>
      <c r="AB492" s="27">
        <v>0</v>
      </c>
      <c r="AC492" s="27">
        <v>0</v>
      </c>
      <c r="AD492" s="27">
        <v>0</v>
      </c>
      <c r="AE492" s="27">
        <v>0</v>
      </c>
      <c r="AF492" s="27">
        <v>2010077</v>
      </c>
      <c r="AG492" s="27">
        <v>2010077</v>
      </c>
      <c r="AH492" s="27">
        <v>0</v>
      </c>
      <c r="AI492" s="27">
        <v>0</v>
      </c>
      <c r="AJ492" s="27">
        <v>0</v>
      </c>
      <c r="AK492" s="27">
        <v>0</v>
      </c>
      <c r="AL492" s="27">
        <v>71933862</v>
      </c>
    </row>
    <row r="493" spans="1:38" s="6" customFormat="1" ht="15" x14ac:dyDescent="0.25">
      <c r="A493" s="77" t="s">
        <v>1233</v>
      </c>
      <c r="B493" s="28" t="s">
        <v>149</v>
      </c>
      <c r="C493" s="27">
        <v>1772940</v>
      </c>
      <c r="D493" s="27">
        <v>0</v>
      </c>
      <c r="E493" s="27">
        <v>164638</v>
      </c>
      <c r="F493" s="27">
        <v>11806</v>
      </c>
      <c r="G493" s="27">
        <v>2075944</v>
      </c>
      <c r="H493" s="27">
        <v>11926194</v>
      </c>
      <c r="I493" s="27">
        <v>752785</v>
      </c>
      <c r="J493" s="27">
        <v>135927</v>
      </c>
      <c r="K493" s="27">
        <v>13575</v>
      </c>
      <c r="L493" s="27">
        <v>3449063</v>
      </c>
      <c r="M493" s="27">
        <v>3201406</v>
      </c>
      <c r="N493" s="27">
        <v>3931367</v>
      </c>
      <c r="O493" s="27">
        <v>15703753</v>
      </c>
      <c r="P493" s="27">
        <v>2986087</v>
      </c>
      <c r="Q493" s="27">
        <v>900276</v>
      </c>
      <c r="R493" s="27">
        <v>361110</v>
      </c>
      <c r="S493" s="27">
        <v>67333</v>
      </c>
      <c r="T493" s="27">
        <v>5025458</v>
      </c>
      <c r="U493" s="27">
        <v>0</v>
      </c>
      <c r="V493" s="27">
        <v>8543321</v>
      </c>
      <c r="W493" s="27">
        <v>1172654</v>
      </c>
      <c r="X493" s="27">
        <v>2545534</v>
      </c>
      <c r="Y493" s="27">
        <v>4001884</v>
      </c>
      <c r="Z493" s="27">
        <v>2584152</v>
      </c>
      <c r="AA493" s="27">
        <v>468089</v>
      </c>
      <c r="AB493" s="27">
        <v>288349</v>
      </c>
      <c r="AC493" s="27">
        <v>9778928</v>
      </c>
      <c r="AD493" s="27">
        <v>1276420</v>
      </c>
      <c r="AE493" s="27">
        <v>12001219</v>
      </c>
      <c r="AF493" s="27">
        <v>343927</v>
      </c>
      <c r="AG493" s="27">
        <v>0</v>
      </c>
      <c r="AH493" s="27">
        <v>358332</v>
      </c>
      <c r="AI493" s="27">
        <v>681511</v>
      </c>
      <c r="AJ493" s="27">
        <v>85707</v>
      </c>
      <c r="AK493" s="27">
        <v>0</v>
      </c>
      <c r="AL493" s="27">
        <v>96609689</v>
      </c>
    </row>
    <row r="494" spans="1:38" s="6" customFormat="1" ht="15" x14ac:dyDescent="0.25">
      <c r="A494" s="77" t="s">
        <v>1234</v>
      </c>
      <c r="B494" s="28" t="s">
        <v>150</v>
      </c>
      <c r="C494" s="27">
        <v>108128</v>
      </c>
      <c r="D494" s="27">
        <v>432697</v>
      </c>
      <c r="E494" s="27">
        <v>0</v>
      </c>
      <c r="F494" s="27">
        <v>0</v>
      </c>
      <c r="G494" s="27">
        <v>12010</v>
      </c>
      <c r="H494" s="27">
        <v>342662</v>
      </c>
      <c r="I494" s="27">
        <v>153152</v>
      </c>
      <c r="J494" s="27">
        <v>0</v>
      </c>
      <c r="K494" s="27">
        <v>17913</v>
      </c>
      <c r="L494" s="27">
        <v>145308</v>
      </c>
      <c r="M494" s="27">
        <v>294677</v>
      </c>
      <c r="N494" s="27">
        <v>0</v>
      </c>
      <c r="O494" s="27">
        <v>68253</v>
      </c>
      <c r="P494" s="27">
        <v>35075</v>
      </c>
      <c r="Q494" s="27">
        <v>37762</v>
      </c>
      <c r="R494" s="27">
        <v>0</v>
      </c>
      <c r="S494" s="27">
        <v>0</v>
      </c>
      <c r="T494" s="27">
        <v>0</v>
      </c>
      <c r="U494" s="27">
        <v>0</v>
      </c>
      <c r="V494" s="27">
        <v>110813</v>
      </c>
      <c r="W494" s="27">
        <v>0</v>
      </c>
      <c r="X494" s="27">
        <v>482860</v>
      </c>
      <c r="Y494" s="27">
        <v>0</v>
      </c>
      <c r="Z494" s="27">
        <v>821369</v>
      </c>
      <c r="AA494" s="27">
        <v>0</v>
      </c>
      <c r="AB494" s="27">
        <v>244280</v>
      </c>
      <c r="AC494" s="27">
        <v>2316670</v>
      </c>
      <c r="AD494" s="27">
        <v>0</v>
      </c>
      <c r="AE494" s="27">
        <v>0</v>
      </c>
      <c r="AF494" s="27">
        <v>0</v>
      </c>
      <c r="AG494" s="27">
        <v>0</v>
      </c>
      <c r="AH494" s="27">
        <v>0</v>
      </c>
      <c r="AI494" s="27">
        <v>143439</v>
      </c>
      <c r="AJ494" s="27">
        <v>0</v>
      </c>
      <c r="AK494" s="27">
        <v>0</v>
      </c>
      <c r="AL494" s="27">
        <v>5767068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523686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272135171</v>
      </c>
      <c r="AE495" s="27">
        <v>0</v>
      </c>
      <c r="AF495" s="27">
        <v>0</v>
      </c>
      <c r="AG495" s="27">
        <v>0</v>
      </c>
      <c r="AH495" s="27">
        <v>1806684688</v>
      </c>
      <c r="AI495" s="27">
        <v>0</v>
      </c>
      <c r="AJ495" s="27">
        <v>0</v>
      </c>
      <c r="AK495" s="27">
        <v>0</v>
      </c>
      <c r="AL495" s="27">
        <v>2079343545</v>
      </c>
    </row>
    <row r="496" spans="1:38" s="6" customFormat="1" ht="15" x14ac:dyDescent="0.25">
      <c r="A496" s="77" t="s">
        <v>1236</v>
      </c>
      <c r="B496" s="28" t="s">
        <v>152</v>
      </c>
      <c r="C496" s="27">
        <v>265443</v>
      </c>
      <c r="D496" s="27">
        <v>152572</v>
      </c>
      <c r="E496" s="27">
        <v>8563</v>
      </c>
      <c r="F496" s="27">
        <v>1055344</v>
      </c>
      <c r="G496" s="27">
        <v>1375657</v>
      </c>
      <c r="H496" s="27">
        <v>1908764</v>
      </c>
      <c r="I496" s="27">
        <v>48041</v>
      </c>
      <c r="J496" s="27">
        <v>908521</v>
      </c>
      <c r="K496" s="27">
        <v>79781</v>
      </c>
      <c r="L496" s="27">
        <v>32214197</v>
      </c>
      <c r="M496" s="27">
        <v>12455768</v>
      </c>
      <c r="N496" s="27">
        <v>1947168</v>
      </c>
      <c r="O496" s="27">
        <v>1488861</v>
      </c>
      <c r="P496" s="27">
        <v>0</v>
      </c>
      <c r="Q496" s="27">
        <v>0</v>
      </c>
      <c r="R496" s="27">
        <v>1171536</v>
      </c>
      <c r="S496" s="27">
        <v>0</v>
      </c>
      <c r="T496" s="27">
        <v>5986647</v>
      </c>
      <c r="U496" s="27">
        <v>0</v>
      </c>
      <c r="V496" s="27">
        <v>60722927</v>
      </c>
      <c r="W496" s="27">
        <v>3786160</v>
      </c>
      <c r="X496" s="27">
        <v>1369832</v>
      </c>
      <c r="Y496" s="27">
        <v>0</v>
      </c>
      <c r="Z496" s="27">
        <v>16296</v>
      </c>
      <c r="AA496" s="27">
        <v>33117</v>
      </c>
      <c r="AB496" s="27">
        <v>2053520</v>
      </c>
      <c r="AC496" s="27">
        <v>2880312</v>
      </c>
      <c r="AD496" s="27">
        <v>28710705</v>
      </c>
      <c r="AE496" s="27">
        <v>2261358</v>
      </c>
      <c r="AF496" s="27">
        <v>0</v>
      </c>
      <c r="AG496" s="27">
        <v>7815</v>
      </c>
      <c r="AH496" s="27">
        <v>8488343</v>
      </c>
      <c r="AI496" s="27">
        <v>30803</v>
      </c>
      <c r="AJ496" s="27">
        <v>132728</v>
      </c>
      <c r="AK496" s="27">
        <v>0</v>
      </c>
      <c r="AL496" s="27">
        <v>171560779</v>
      </c>
    </row>
    <row r="497" spans="1:38" s="6" customFormat="1" ht="15" x14ac:dyDescent="0.25">
      <c r="A497" s="77" t="s">
        <v>1237</v>
      </c>
      <c r="B497" s="28" t="s">
        <v>153</v>
      </c>
      <c r="C497" s="27">
        <v>17151101</v>
      </c>
      <c r="D497" s="27">
        <v>2260063</v>
      </c>
      <c r="E497" s="27">
        <v>340194</v>
      </c>
      <c r="F497" s="27">
        <v>1035936</v>
      </c>
      <c r="G497" s="27">
        <v>3590023</v>
      </c>
      <c r="H497" s="27">
        <v>7733392</v>
      </c>
      <c r="I497" s="27">
        <v>1637780</v>
      </c>
      <c r="J497" s="27">
        <v>1121767</v>
      </c>
      <c r="K497" s="27">
        <v>1048432</v>
      </c>
      <c r="L497" s="27">
        <v>32174541</v>
      </c>
      <c r="M497" s="27">
        <v>2637254</v>
      </c>
      <c r="N497" s="27">
        <v>146482</v>
      </c>
      <c r="O497" s="27">
        <v>8794792</v>
      </c>
      <c r="P497" s="27">
        <v>1092759</v>
      </c>
      <c r="Q497" s="27">
        <v>1885262</v>
      </c>
      <c r="R497" s="27">
        <v>1060670</v>
      </c>
      <c r="S497" s="27">
        <v>1095051</v>
      </c>
      <c r="T497" s="27">
        <v>3959443</v>
      </c>
      <c r="U497" s="27">
        <v>0</v>
      </c>
      <c r="V497" s="27">
        <v>10042487</v>
      </c>
      <c r="W497" s="27">
        <v>1035936</v>
      </c>
      <c r="X497" s="27">
        <v>2646427</v>
      </c>
      <c r="Y497" s="27">
        <v>7795890</v>
      </c>
      <c r="Z497" s="27">
        <v>1112617</v>
      </c>
      <c r="AA497" s="27">
        <v>1104772</v>
      </c>
      <c r="AB497" s="27">
        <v>2658217</v>
      </c>
      <c r="AC497" s="27">
        <v>18120630</v>
      </c>
      <c r="AD497" s="27">
        <v>0</v>
      </c>
      <c r="AE497" s="27">
        <v>1058395</v>
      </c>
      <c r="AF497" s="27">
        <v>1389419</v>
      </c>
      <c r="AG497" s="27">
        <v>1097412</v>
      </c>
      <c r="AH497" s="27">
        <v>12484629</v>
      </c>
      <c r="AI497" s="27">
        <v>6114136</v>
      </c>
      <c r="AJ497" s="27">
        <v>553443</v>
      </c>
      <c r="AK497" s="27">
        <v>1035936</v>
      </c>
      <c r="AL497" s="27">
        <v>157015288</v>
      </c>
    </row>
    <row r="498" spans="1:38" s="6" customFormat="1" ht="15" x14ac:dyDescent="0.25">
      <c r="A498" s="77" t="s">
        <v>1238</v>
      </c>
      <c r="B498" s="28" t="s">
        <v>154</v>
      </c>
      <c r="C498" s="27">
        <v>932636</v>
      </c>
      <c r="D498" s="27">
        <v>0</v>
      </c>
      <c r="E498" s="27">
        <v>0</v>
      </c>
      <c r="F498" s="27">
        <v>0</v>
      </c>
      <c r="G498" s="27">
        <v>0</v>
      </c>
      <c r="H498" s="27">
        <v>452543</v>
      </c>
      <c r="I498" s="27">
        <v>0</v>
      </c>
      <c r="J498" s="27">
        <v>0</v>
      </c>
      <c r="K498" s="27">
        <v>0</v>
      </c>
      <c r="L498" s="27">
        <v>0</v>
      </c>
      <c r="M498" s="27">
        <v>514776</v>
      </c>
      <c r="N498" s="27">
        <v>358590</v>
      </c>
      <c r="O498" s="27">
        <v>2745035</v>
      </c>
      <c r="P498" s="27">
        <v>0</v>
      </c>
      <c r="Q498" s="27">
        <v>0</v>
      </c>
      <c r="R498" s="27">
        <v>7093075</v>
      </c>
      <c r="S498" s="27">
        <v>0</v>
      </c>
      <c r="T498" s="27">
        <v>0</v>
      </c>
      <c r="U498" s="27">
        <v>0</v>
      </c>
      <c r="V498" s="27">
        <v>91212114</v>
      </c>
      <c r="W498" s="27">
        <v>0</v>
      </c>
      <c r="X498" s="27">
        <v>21794889</v>
      </c>
      <c r="Y498" s="27">
        <v>0</v>
      </c>
      <c r="Z498" s="27">
        <v>0</v>
      </c>
      <c r="AA498" s="27">
        <v>0</v>
      </c>
      <c r="AB498" s="27">
        <v>949546</v>
      </c>
      <c r="AC498" s="27">
        <v>0</v>
      </c>
      <c r="AD498" s="27">
        <v>4989640</v>
      </c>
      <c r="AE498" s="27">
        <v>0</v>
      </c>
      <c r="AF498" s="27">
        <v>0</v>
      </c>
      <c r="AG498" s="27">
        <v>0</v>
      </c>
      <c r="AH498" s="27">
        <v>1749038</v>
      </c>
      <c r="AI498" s="27">
        <v>0</v>
      </c>
      <c r="AJ498" s="27">
        <v>0</v>
      </c>
      <c r="AK498" s="27">
        <v>0</v>
      </c>
      <c r="AL498" s="27">
        <v>132791882</v>
      </c>
    </row>
    <row r="499" spans="1:38" s="6" customFormat="1" ht="15" x14ac:dyDescent="0.25">
      <c r="A499" s="77" t="s">
        <v>1239</v>
      </c>
      <c r="B499" s="28" t="s">
        <v>155</v>
      </c>
      <c r="C499" s="27">
        <v>10712012</v>
      </c>
      <c r="D499" s="27">
        <v>719895</v>
      </c>
      <c r="E499" s="27">
        <v>1090390</v>
      </c>
      <c r="F499" s="27">
        <v>4894988</v>
      </c>
      <c r="G499" s="27">
        <v>2756979</v>
      </c>
      <c r="H499" s="27">
        <v>0</v>
      </c>
      <c r="I499" s="27">
        <v>231506</v>
      </c>
      <c r="J499" s="27">
        <v>0</v>
      </c>
      <c r="K499" s="27">
        <v>6422</v>
      </c>
      <c r="L499" s="27">
        <v>7335116</v>
      </c>
      <c r="M499" s="27">
        <v>10136724</v>
      </c>
      <c r="N499" s="27">
        <v>1698256</v>
      </c>
      <c r="O499" s="27">
        <v>10769970</v>
      </c>
      <c r="P499" s="27">
        <v>113701</v>
      </c>
      <c r="Q499" s="27">
        <v>155031</v>
      </c>
      <c r="R499" s="27">
        <v>8719239</v>
      </c>
      <c r="S499" s="27">
        <v>0</v>
      </c>
      <c r="T499" s="27">
        <v>13255086</v>
      </c>
      <c r="U499" s="27">
        <v>0</v>
      </c>
      <c r="V499" s="27">
        <v>4115302</v>
      </c>
      <c r="W499" s="27">
        <v>50000</v>
      </c>
      <c r="X499" s="27">
        <v>21255441</v>
      </c>
      <c r="Y499" s="27">
        <v>4446900</v>
      </c>
      <c r="Z499" s="27">
        <v>2603665</v>
      </c>
      <c r="AA499" s="27">
        <v>0</v>
      </c>
      <c r="AB499" s="27">
        <v>2693689</v>
      </c>
      <c r="AC499" s="27">
        <v>6032766</v>
      </c>
      <c r="AD499" s="27">
        <v>24009196</v>
      </c>
      <c r="AE499" s="27">
        <v>118172</v>
      </c>
      <c r="AF499" s="27">
        <v>71750</v>
      </c>
      <c r="AG499" s="27">
        <v>0</v>
      </c>
      <c r="AH499" s="27">
        <v>24382755</v>
      </c>
      <c r="AI499" s="27">
        <v>6499788</v>
      </c>
      <c r="AJ499" s="27">
        <v>0</v>
      </c>
      <c r="AK499" s="27">
        <v>0</v>
      </c>
      <c r="AL499" s="27">
        <v>168874739</v>
      </c>
    </row>
    <row r="500" spans="1:38" s="6" customFormat="1" ht="15" x14ac:dyDescent="0.25">
      <c r="A500" s="77" t="s">
        <v>1240</v>
      </c>
      <c r="B500" s="28" t="s">
        <v>156</v>
      </c>
      <c r="C500" s="27">
        <v>12110448</v>
      </c>
      <c r="D500" s="27">
        <v>3866640</v>
      </c>
      <c r="E500" s="27">
        <v>2765367</v>
      </c>
      <c r="F500" s="27">
        <v>457182</v>
      </c>
      <c r="G500" s="27">
        <v>0</v>
      </c>
      <c r="H500" s="27">
        <v>44075156</v>
      </c>
      <c r="I500" s="27">
        <v>1392749</v>
      </c>
      <c r="J500" s="27">
        <v>0</v>
      </c>
      <c r="K500" s="27">
        <v>0</v>
      </c>
      <c r="L500" s="27">
        <v>7275322</v>
      </c>
      <c r="M500" s="27">
        <v>2200997</v>
      </c>
      <c r="N500" s="27">
        <v>14680</v>
      </c>
      <c r="O500" s="27">
        <v>9732020</v>
      </c>
      <c r="P500" s="27">
        <v>340854</v>
      </c>
      <c r="Q500" s="27">
        <v>943237</v>
      </c>
      <c r="R500" s="27">
        <v>11791229</v>
      </c>
      <c r="S500" s="27">
        <v>100703</v>
      </c>
      <c r="T500" s="27">
        <v>12861552</v>
      </c>
      <c r="U500" s="27">
        <v>0</v>
      </c>
      <c r="V500" s="27">
        <v>0</v>
      </c>
      <c r="W500" s="27">
        <v>1251521</v>
      </c>
      <c r="X500" s="27">
        <v>55051017</v>
      </c>
      <c r="Y500" s="27">
        <v>510021</v>
      </c>
      <c r="Z500" s="27">
        <v>401895</v>
      </c>
      <c r="AA500" s="27">
        <v>996849</v>
      </c>
      <c r="AB500" s="27">
        <v>3887129</v>
      </c>
      <c r="AC500" s="27">
        <v>129667</v>
      </c>
      <c r="AD500" s="27">
        <v>0</v>
      </c>
      <c r="AE500" s="27">
        <v>93795</v>
      </c>
      <c r="AF500" s="27">
        <v>229291</v>
      </c>
      <c r="AG500" s="27">
        <v>0</v>
      </c>
      <c r="AH500" s="27">
        <v>6713753</v>
      </c>
      <c r="AI500" s="27">
        <v>44293329</v>
      </c>
      <c r="AJ500" s="27">
        <v>0</v>
      </c>
      <c r="AK500" s="27">
        <v>0</v>
      </c>
      <c r="AL500" s="27">
        <v>223486403</v>
      </c>
    </row>
    <row r="501" spans="1:38" s="6" customFormat="1" ht="15" x14ac:dyDescent="0.25">
      <c r="A501" s="77" t="s">
        <v>1241</v>
      </c>
      <c r="B501" s="28" t="s">
        <v>70</v>
      </c>
      <c r="C501" s="27">
        <v>16987</v>
      </c>
      <c r="D501" s="27">
        <v>1022301</v>
      </c>
      <c r="E501" s="27">
        <v>1870525</v>
      </c>
      <c r="F501" s="27">
        <v>0</v>
      </c>
      <c r="G501" s="27">
        <v>9695524</v>
      </c>
      <c r="H501" s="27">
        <v>1426035</v>
      </c>
      <c r="I501" s="27">
        <v>5394</v>
      </c>
      <c r="J501" s="27">
        <v>0</v>
      </c>
      <c r="K501" s="27">
        <v>13910294</v>
      </c>
      <c r="L501" s="27">
        <v>12557680</v>
      </c>
      <c r="M501" s="27">
        <v>1873038</v>
      </c>
      <c r="N501" s="27">
        <v>221917728</v>
      </c>
      <c r="O501" s="27">
        <v>90176782</v>
      </c>
      <c r="P501" s="27">
        <v>0</v>
      </c>
      <c r="Q501" s="27">
        <v>0</v>
      </c>
      <c r="R501" s="27">
        <v>4039469</v>
      </c>
      <c r="S501" s="27">
        <v>0</v>
      </c>
      <c r="T501" s="27">
        <v>68881764</v>
      </c>
      <c r="U501" s="27">
        <v>0</v>
      </c>
      <c r="V501" s="27">
        <v>164012090</v>
      </c>
      <c r="W501" s="27">
        <v>299523</v>
      </c>
      <c r="X501" s="27">
        <v>10885803</v>
      </c>
      <c r="Y501" s="27">
        <v>5436090</v>
      </c>
      <c r="Z501" s="27">
        <v>0</v>
      </c>
      <c r="AA501" s="27">
        <v>0</v>
      </c>
      <c r="AB501" s="27">
        <v>9695413</v>
      </c>
      <c r="AC501" s="27">
        <v>1401261</v>
      </c>
      <c r="AD501" s="27">
        <v>6857647</v>
      </c>
      <c r="AE501" s="27">
        <v>64840193</v>
      </c>
      <c r="AF501" s="27">
        <v>93225</v>
      </c>
      <c r="AG501" s="27">
        <v>33585487</v>
      </c>
      <c r="AH501" s="27">
        <v>25820166</v>
      </c>
      <c r="AI501" s="27">
        <v>1720450</v>
      </c>
      <c r="AJ501" s="27">
        <v>110859</v>
      </c>
      <c r="AK501" s="27">
        <v>0</v>
      </c>
      <c r="AL501" s="27">
        <v>752151728</v>
      </c>
    </row>
    <row r="502" spans="1:38" s="6" customFormat="1" ht="15" x14ac:dyDescent="0.25">
      <c r="A502" s="118" t="s">
        <v>1242</v>
      </c>
      <c r="B502" s="119" t="s">
        <v>242</v>
      </c>
      <c r="C502" s="120">
        <v>206460386</v>
      </c>
      <c r="D502" s="120">
        <v>66331820</v>
      </c>
      <c r="E502" s="120">
        <v>31693665</v>
      </c>
      <c r="F502" s="120">
        <v>39529987</v>
      </c>
      <c r="G502" s="120">
        <v>214967236</v>
      </c>
      <c r="H502" s="120">
        <v>397823373</v>
      </c>
      <c r="I502" s="120">
        <v>9662897</v>
      </c>
      <c r="J502" s="120">
        <v>13264203</v>
      </c>
      <c r="K502" s="120">
        <v>33627973</v>
      </c>
      <c r="L502" s="120">
        <v>169112063</v>
      </c>
      <c r="M502" s="120">
        <v>519815980</v>
      </c>
      <c r="N502" s="120">
        <v>321570014</v>
      </c>
      <c r="O502" s="120">
        <v>441812603</v>
      </c>
      <c r="P502" s="120">
        <v>28968362</v>
      </c>
      <c r="Q502" s="120">
        <v>56047581</v>
      </c>
      <c r="R502" s="120">
        <v>62517056</v>
      </c>
      <c r="S502" s="120">
        <v>27124237</v>
      </c>
      <c r="T502" s="120">
        <v>709730455</v>
      </c>
      <c r="U502" s="120">
        <v>0</v>
      </c>
      <c r="V502" s="120">
        <v>440376274</v>
      </c>
      <c r="W502" s="120">
        <v>30798700</v>
      </c>
      <c r="X502" s="120">
        <v>339239256</v>
      </c>
      <c r="Y502" s="120">
        <v>109509497</v>
      </c>
      <c r="Z502" s="120">
        <v>40094936</v>
      </c>
      <c r="AA502" s="120">
        <v>17726266</v>
      </c>
      <c r="AB502" s="120">
        <v>76182679</v>
      </c>
      <c r="AC502" s="120">
        <v>163998131</v>
      </c>
      <c r="AD502" s="120">
        <v>342724461</v>
      </c>
      <c r="AE502" s="120">
        <v>236378074</v>
      </c>
      <c r="AF502" s="120">
        <v>37856466</v>
      </c>
      <c r="AG502" s="120">
        <v>61737025</v>
      </c>
      <c r="AH502" s="120">
        <v>2170173053</v>
      </c>
      <c r="AI502" s="120">
        <v>65662861</v>
      </c>
      <c r="AJ502" s="120">
        <v>94085646</v>
      </c>
      <c r="AK502" s="120">
        <v>1096753</v>
      </c>
      <c r="AL502" s="120">
        <v>7577699969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2010077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2010077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1035936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5702017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717993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7455946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1035936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5702017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2010077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717993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9466023</v>
      </c>
    </row>
    <row r="506" spans="1:38" s="6" customFormat="1" ht="15" x14ac:dyDescent="0.25">
      <c r="A506" s="77" t="s">
        <v>1246</v>
      </c>
      <c r="B506" s="28" t="s">
        <v>144</v>
      </c>
      <c r="C506" s="27">
        <v>79068</v>
      </c>
      <c r="D506" s="27">
        <v>4573938</v>
      </c>
      <c r="E506" s="27">
        <v>0</v>
      </c>
      <c r="F506" s="27">
        <v>0</v>
      </c>
      <c r="G506" s="27">
        <v>0</v>
      </c>
      <c r="H506" s="27">
        <v>48851142</v>
      </c>
      <c r="I506" s="27">
        <v>0</v>
      </c>
      <c r="J506" s="27">
        <v>0</v>
      </c>
      <c r="K506" s="27">
        <v>0</v>
      </c>
      <c r="L506" s="27">
        <v>381292</v>
      </c>
      <c r="M506" s="27">
        <v>0</v>
      </c>
      <c r="N506" s="27">
        <v>1284953</v>
      </c>
      <c r="O506" s="27">
        <v>0</v>
      </c>
      <c r="P506" s="27">
        <v>0</v>
      </c>
      <c r="Q506" s="27">
        <v>0</v>
      </c>
      <c r="R506" s="27">
        <v>42888</v>
      </c>
      <c r="S506" s="27">
        <v>192830</v>
      </c>
      <c r="T506" s="27">
        <v>0</v>
      </c>
      <c r="U506" s="27">
        <v>0</v>
      </c>
      <c r="V506" s="27">
        <v>0</v>
      </c>
      <c r="W506" s="27">
        <v>0</v>
      </c>
      <c r="X506" s="27">
        <v>4027498</v>
      </c>
      <c r="Y506" s="27">
        <v>21660</v>
      </c>
      <c r="Z506" s="27">
        <v>1049125</v>
      </c>
      <c r="AA506" s="27">
        <v>0</v>
      </c>
      <c r="AB506" s="27">
        <v>26499374</v>
      </c>
      <c r="AC506" s="27">
        <v>67448</v>
      </c>
      <c r="AD506" s="27">
        <v>1185</v>
      </c>
      <c r="AE506" s="27">
        <v>0</v>
      </c>
      <c r="AF506" s="27">
        <v>792804</v>
      </c>
      <c r="AG506" s="27">
        <v>0</v>
      </c>
      <c r="AH506" s="27">
        <v>338176</v>
      </c>
      <c r="AI506" s="27">
        <v>0</v>
      </c>
      <c r="AJ506" s="27">
        <v>0</v>
      </c>
      <c r="AK506" s="27">
        <v>0</v>
      </c>
      <c r="AL506" s="27">
        <v>88203381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73444</v>
      </c>
      <c r="J507" s="27">
        <v>0</v>
      </c>
      <c r="K507" s="27">
        <v>0</v>
      </c>
      <c r="L507" s="27">
        <v>39170</v>
      </c>
      <c r="M507" s="27">
        <v>0</v>
      </c>
      <c r="N507" s="27">
        <v>1627106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2928252</v>
      </c>
      <c r="Y507" s="27">
        <v>0</v>
      </c>
      <c r="Z507" s="27">
        <v>0</v>
      </c>
      <c r="AA507" s="27">
        <v>0</v>
      </c>
      <c r="AB507" s="27">
        <v>493746</v>
      </c>
      <c r="AC507" s="27">
        <v>1247400</v>
      </c>
      <c r="AD507" s="27">
        <v>354621755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361030873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14537165</v>
      </c>
      <c r="J508" s="27">
        <v>0</v>
      </c>
      <c r="K508" s="27">
        <v>0</v>
      </c>
      <c r="L508" s="27">
        <v>17731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15775258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30330154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19443454</v>
      </c>
      <c r="J509" s="27">
        <v>0</v>
      </c>
      <c r="K509" s="27">
        <v>0</v>
      </c>
      <c r="L509" s="27">
        <v>3462018</v>
      </c>
      <c r="M509" s="27">
        <v>574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19850</v>
      </c>
      <c r="T509" s="27">
        <v>0</v>
      </c>
      <c r="U509" s="27">
        <v>0</v>
      </c>
      <c r="V509" s="27">
        <v>0</v>
      </c>
      <c r="W509" s="27">
        <v>0</v>
      </c>
      <c r="X509" s="27">
        <v>13385030</v>
      </c>
      <c r="Y509" s="27">
        <v>0</v>
      </c>
      <c r="Z509" s="27">
        <v>6687857</v>
      </c>
      <c r="AA509" s="27">
        <v>0</v>
      </c>
      <c r="AB509" s="27">
        <v>201408920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244407703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1000272</v>
      </c>
      <c r="J511" s="27">
        <v>0</v>
      </c>
      <c r="K511" s="27">
        <v>0</v>
      </c>
      <c r="L511" s="27">
        <v>1061478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386312</v>
      </c>
      <c r="Y511" s="27">
        <v>0</v>
      </c>
      <c r="Z511" s="27">
        <v>0</v>
      </c>
      <c r="AA511" s="27">
        <v>0</v>
      </c>
      <c r="AB511" s="27">
        <v>32810364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19281374</v>
      </c>
      <c r="AI511" s="27">
        <v>0</v>
      </c>
      <c r="AJ511" s="27">
        <v>0</v>
      </c>
      <c r="AK511" s="27">
        <v>0</v>
      </c>
      <c r="AL511" s="27">
        <v>54539800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164675362</v>
      </c>
      <c r="AI513" s="27">
        <v>0</v>
      </c>
      <c r="AJ513" s="27">
        <v>0</v>
      </c>
      <c r="AK513" s="27">
        <v>0</v>
      </c>
      <c r="AL513" s="27">
        <v>164675362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2226019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18700493</v>
      </c>
      <c r="Y514" s="27">
        <v>0</v>
      </c>
      <c r="Z514" s="27">
        <v>0</v>
      </c>
      <c r="AA514" s="27">
        <v>0</v>
      </c>
      <c r="AB514" s="27">
        <v>158537555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17670879</v>
      </c>
      <c r="AI514" s="27">
        <v>0</v>
      </c>
      <c r="AJ514" s="27">
        <v>0</v>
      </c>
      <c r="AK514" s="27">
        <v>0</v>
      </c>
      <c r="AL514" s="27">
        <v>197134946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1943464</v>
      </c>
      <c r="AI515" s="27">
        <v>0</v>
      </c>
      <c r="AJ515" s="27">
        <v>0</v>
      </c>
      <c r="AK515" s="27">
        <v>0</v>
      </c>
      <c r="AL515" s="27">
        <v>7489226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172163534</v>
      </c>
      <c r="AE516" s="27">
        <v>0</v>
      </c>
      <c r="AF516" s="27">
        <v>0</v>
      </c>
      <c r="AG516" s="27">
        <v>0</v>
      </c>
      <c r="AH516" s="27">
        <v>31877615</v>
      </c>
      <c r="AI516" s="27">
        <v>0</v>
      </c>
      <c r="AJ516" s="27">
        <v>0</v>
      </c>
      <c r="AK516" s="27">
        <v>0</v>
      </c>
      <c r="AL516" s="27">
        <v>204041149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1156397</v>
      </c>
      <c r="J517" s="27">
        <v>0</v>
      </c>
      <c r="K517" s="27">
        <v>0</v>
      </c>
      <c r="L517" s="27">
        <v>616745</v>
      </c>
      <c r="M517" s="27">
        <v>0</v>
      </c>
      <c r="N517" s="27">
        <v>433237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461790</v>
      </c>
      <c r="Y517" s="27">
        <v>0</v>
      </c>
      <c r="Z517" s="27">
        <v>0</v>
      </c>
      <c r="AA517" s="27">
        <v>0</v>
      </c>
      <c r="AB517" s="27">
        <v>669912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10283973</v>
      </c>
      <c r="AI517" s="27">
        <v>0</v>
      </c>
      <c r="AJ517" s="27">
        <v>0</v>
      </c>
      <c r="AK517" s="27">
        <v>0</v>
      </c>
      <c r="AL517" s="27">
        <v>13622054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70995549</v>
      </c>
      <c r="AC518" s="27">
        <v>518018</v>
      </c>
      <c r="AD518" s="27">
        <v>0</v>
      </c>
      <c r="AE518" s="27">
        <v>0</v>
      </c>
      <c r="AF518" s="27">
        <v>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81755036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472742</v>
      </c>
      <c r="J519" s="27">
        <v>0</v>
      </c>
      <c r="K519" s="27">
        <v>0</v>
      </c>
      <c r="L519" s="27">
        <v>17606936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235482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3314672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40615458</v>
      </c>
    </row>
    <row r="520" spans="1:38" s="6" customFormat="1" ht="15" x14ac:dyDescent="0.25">
      <c r="A520" s="118" t="s">
        <v>1260</v>
      </c>
      <c r="B520" s="119" t="s">
        <v>191</v>
      </c>
      <c r="C520" s="120">
        <v>79068</v>
      </c>
      <c r="D520" s="120">
        <v>4573938</v>
      </c>
      <c r="E520" s="120">
        <v>0</v>
      </c>
      <c r="F520" s="120">
        <v>0</v>
      </c>
      <c r="G520" s="120">
        <v>0</v>
      </c>
      <c r="H520" s="120">
        <v>48851142</v>
      </c>
      <c r="I520" s="120">
        <v>41568847</v>
      </c>
      <c r="J520" s="120">
        <v>0</v>
      </c>
      <c r="K520" s="120">
        <v>0</v>
      </c>
      <c r="L520" s="120">
        <v>23185370</v>
      </c>
      <c r="M520" s="120">
        <v>574</v>
      </c>
      <c r="N520" s="120">
        <v>3345296</v>
      </c>
      <c r="O520" s="120">
        <v>0</v>
      </c>
      <c r="P520" s="120">
        <v>0</v>
      </c>
      <c r="Q520" s="120">
        <v>0</v>
      </c>
      <c r="R520" s="120">
        <v>42888</v>
      </c>
      <c r="S520" s="120">
        <v>212680</v>
      </c>
      <c r="T520" s="120">
        <v>0</v>
      </c>
      <c r="U520" s="120">
        <v>0</v>
      </c>
      <c r="V520" s="120">
        <v>0</v>
      </c>
      <c r="W520" s="120">
        <v>0</v>
      </c>
      <c r="X520" s="120">
        <v>58786523</v>
      </c>
      <c r="Y520" s="120">
        <v>21660</v>
      </c>
      <c r="Z520" s="120">
        <v>7736982</v>
      </c>
      <c r="AA520" s="120">
        <v>0</v>
      </c>
      <c r="AB520" s="120">
        <v>510401046</v>
      </c>
      <c r="AC520" s="120">
        <v>1832866</v>
      </c>
      <c r="AD520" s="120">
        <v>526786474</v>
      </c>
      <c r="AE520" s="120">
        <v>3314672</v>
      </c>
      <c r="AF520" s="120">
        <v>792804</v>
      </c>
      <c r="AG520" s="120">
        <v>0</v>
      </c>
      <c r="AH520" s="120">
        <v>256312312</v>
      </c>
      <c r="AI520" s="120">
        <v>0</v>
      </c>
      <c r="AJ520" s="120">
        <v>0</v>
      </c>
      <c r="AK520" s="120">
        <v>0</v>
      </c>
      <c r="AL520" s="120">
        <v>1487845142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340836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6340836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340836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6340836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232487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232487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232487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232487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1452500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5788375</v>
      </c>
      <c r="AC551" s="27">
        <v>0</v>
      </c>
      <c r="AD551" s="27">
        <v>0</v>
      </c>
      <c r="AE551" s="27">
        <v>6600000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61855245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1452500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5788375</v>
      </c>
      <c r="AC552" s="120">
        <v>0</v>
      </c>
      <c r="AD552" s="120">
        <v>0</v>
      </c>
      <c r="AE552" s="120">
        <v>6600000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61855245</v>
      </c>
    </row>
    <row r="553" spans="1:38" s="6" customFormat="1" ht="15" x14ac:dyDescent="0.25">
      <c r="A553" s="77" t="s">
        <v>1293</v>
      </c>
      <c r="B553" s="28" t="s">
        <v>244</v>
      </c>
      <c r="C553" s="27">
        <v>102699501</v>
      </c>
      <c r="D553" s="27">
        <v>0</v>
      </c>
      <c r="E553" s="27">
        <v>0</v>
      </c>
      <c r="F553" s="27">
        <v>0</v>
      </c>
      <c r="G553" s="27">
        <v>0</v>
      </c>
      <c r="H553" s="27">
        <v>19209701</v>
      </c>
      <c r="I553" s="27">
        <v>21116802</v>
      </c>
      <c r="J553" s="27">
        <v>0</v>
      </c>
      <c r="K553" s="27">
        <v>0</v>
      </c>
      <c r="L553" s="27">
        <v>0</v>
      </c>
      <c r="M553" s="27">
        <v>16600000</v>
      </c>
      <c r="N553" s="27">
        <v>0</v>
      </c>
      <c r="O553" s="27">
        <v>3690423</v>
      </c>
      <c r="P553" s="27">
        <v>0</v>
      </c>
      <c r="Q553" s="27">
        <v>0</v>
      </c>
      <c r="R553" s="27">
        <v>0</v>
      </c>
      <c r="S553" s="27">
        <v>14214946</v>
      </c>
      <c r="T553" s="27">
        <v>9214391</v>
      </c>
      <c r="U553" s="27">
        <v>0</v>
      </c>
      <c r="V553" s="27">
        <v>0</v>
      </c>
      <c r="W553" s="27">
        <v>151020562</v>
      </c>
      <c r="X553" s="27">
        <v>0</v>
      </c>
      <c r="Y553" s="27">
        <v>0</v>
      </c>
      <c r="Z553" s="27">
        <v>0</v>
      </c>
      <c r="AA553" s="27">
        <v>3656763</v>
      </c>
      <c r="AB553" s="27">
        <v>9149167</v>
      </c>
      <c r="AC553" s="27">
        <v>0</v>
      </c>
      <c r="AD553" s="27">
        <v>0</v>
      </c>
      <c r="AE553" s="27">
        <v>106675491</v>
      </c>
      <c r="AF553" s="27">
        <v>0</v>
      </c>
      <c r="AG553" s="27">
        <v>0</v>
      </c>
      <c r="AH553" s="27">
        <v>23144976</v>
      </c>
      <c r="AI553" s="27">
        <v>1540000</v>
      </c>
      <c r="AJ553" s="27">
        <v>0</v>
      </c>
      <c r="AK553" s="27">
        <v>0</v>
      </c>
      <c r="AL553" s="27">
        <v>481932723</v>
      </c>
    </row>
    <row r="554" spans="1:38" s="6" customFormat="1" ht="15" x14ac:dyDescent="0.25">
      <c r="A554" s="118" t="s">
        <v>1294</v>
      </c>
      <c r="B554" s="119" t="s">
        <v>195</v>
      </c>
      <c r="C554" s="120">
        <v>102699501</v>
      </c>
      <c r="D554" s="120">
        <v>0</v>
      </c>
      <c r="E554" s="120">
        <v>0</v>
      </c>
      <c r="F554" s="120">
        <v>0</v>
      </c>
      <c r="G554" s="120">
        <v>0</v>
      </c>
      <c r="H554" s="120">
        <v>19209701</v>
      </c>
      <c r="I554" s="120">
        <v>21116802</v>
      </c>
      <c r="J554" s="120">
        <v>0</v>
      </c>
      <c r="K554" s="120">
        <v>0</v>
      </c>
      <c r="L554" s="120">
        <v>0</v>
      </c>
      <c r="M554" s="120">
        <v>16600000</v>
      </c>
      <c r="N554" s="120">
        <v>0</v>
      </c>
      <c r="O554" s="120">
        <v>3690423</v>
      </c>
      <c r="P554" s="120">
        <v>0</v>
      </c>
      <c r="Q554" s="120">
        <v>0</v>
      </c>
      <c r="R554" s="120">
        <v>0</v>
      </c>
      <c r="S554" s="120">
        <v>14214946</v>
      </c>
      <c r="T554" s="120">
        <v>9214391</v>
      </c>
      <c r="U554" s="120">
        <v>0</v>
      </c>
      <c r="V554" s="120">
        <v>0</v>
      </c>
      <c r="W554" s="120">
        <v>151020562</v>
      </c>
      <c r="X554" s="120">
        <v>0</v>
      </c>
      <c r="Y554" s="120">
        <v>0</v>
      </c>
      <c r="Z554" s="120">
        <v>0</v>
      </c>
      <c r="AA554" s="120">
        <v>3656763</v>
      </c>
      <c r="AB554" s="120">
        <v>9149167</v>
      </c>
      <c r="AC554" s="120">
        <v>0</v>
      </c>
      <c r="AD554" s="120">
        <v>0</v>
      </c>
      <c r="AE554" s="120">
        <v>106675491</v>
      </c>
      <c r="AF554" s="120">
        <v>0</v>
      </c>
      <c r="AG554" s="120">
        <v>0</v>
      </c>
      <c r="AH554" s="120">
        <v>23144976</v>
      </c>
      <c r="AI554" s="120">
        <v>1540000</v>
      </c>
      <c r="AJ554" s="120">
        <v>0</v>
      </c>
      <c r="AK554" s="120">
        <v>0</v>
      </c>
      <c r="AL554" s="120">
        <v>481932723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309238955</v>
      </c>
      <c r="D555" s="35">
        <v>70905758</v>
      </c>
      <c r="E555" s="35">
        <v>32729601</v>
      </c>
      <c r="F555" s="35">
        <v>39529987</v>
      </c>
      <c r="G555" s="35">
        <v>214967236</v>
      </c>
      <c r="H555" s="35">
        <v>465884216</v>
      </c>
      <c r="I555" s="35">
        <v>72348546</v>
      </c>
      <c r="J555" s="35">
        <v>13264203</v>
      </c>
      <c r="K555" s="35">
        <v>33627973</v>
      </c>
      <c r="L555" s="35">
        <v>192297433</v>
      </c>
      <c r="M555" s="35">
        <v>542416554</v>
      </c>
      <c r="N555" s="35">
        <v>324915310</v>
      </c>
      <c r="O555" s="35">
        <v>452657543</v>
      </c>
      <c r="P555" s="35">
        <v>28968362</v>
      </c>
      <c r="Q555" s="35">
        <v>56047581</v>
      </c>
      <c r="R555" s="35">
        <v>62559944</v>
      </c>
      <c r="S555" s="35">
        <v>41892699</v>
      </c>
      <c r="T555" s="35">
        <v>718944846</v>
      </c>
      <c r="U555" s="35">
        <v>0</v>
      </c>
      <c r="V555" s="35">
        <v>440376274</v>
      </c>
      <c r="W555" s="35">
        <v>181819262</v>
      </c>
      <c r="X555" s="35">
        <v>400035856</v>
      </c>
      <c r="Y555" s="35">
        <v>109531157</v>
      </c>
      <c r="Z555" s="35">
        <v>47831918</v>
      </c>
      <c r="AA555" s="35">
        <v>69397399</v>
      </c>
      <c r="AB555" s="35">
        <v>601753754</v>
      </c>
      <c r="AC555" s="35">
        <v>165830997</v>
      </c>
      <c r="AD555" s="35">
        <v>869510935</v>
      </c>
      <c r="AE555" s="35">
        <v>353686230</v>
      </c>
      <c r="AF555" s="35">
        <v>38649270</v>
      </c>
      <c r="AG555" s="35">
        <v>61737025</v>
      </c>
      <c r="AH555" s="35">
        <v>2449630341</v>
      </c>
      <c r="AI555" s="35">
        <v>67202861</v>
      </c>
      <c r="AJ555" s="35">
        <v>94085646</v>
      </c>
      <c r="AK555" s="35">
        <v>1096753</v>
      </c>
      <c r="AL555" s="35">
        <v>9625372425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500000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1053636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500000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1053636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500000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1053636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Agosto 2017</v>
      </c>
      <c r="D3" s="180"/>
      <c r="E3" s="180"/>
      <c r="F3" s="180"/>
      <c r="G3" s="180"/>
      <c r="H3" s="180"/>
      <c r="I3" s="180" t="str">
        <f>PROPER(INDICE!$B$5)</f>
        <v>Periodo Julio 2017 - Agosto 2017</v>
      </c>
      <c r="J3" s="180"/>
      <c r="K3" s="180"/>
      <c r="L3" s="180"/>
      <c r="M3" s="180"/>
      <c r="N3" s="180"/>
      <c r="O3" s="180" t="str">
        <f>PROPER(INDICE!$B$5)</f>
        <v>Periodo Julio 2017 - Agosto 2017</v>
      </c>
      <c r="P3" s="180"/>
      <c r="Q3" s="180"/>
      <c r="R3" s="180"/>
      <c r="S3" s="180"/>
      <c r="T3" s="180"/>
      <c r="U3" s="180" t="str">
        <f>PROPER(INDICE!$B$5)</f>
        <v>Periodo Julio 2017 - Agosto 2017</v>
      </c>
      <c r="V3" s="180"/>
      <c r="W3" s="180"/>
      <c r="X3" s="180"/>
      <c r="Y3" s="180"/>
      <c r="Z3" s="180"/>
      <c r="AA3" s="180" t="str">
        <f>PROPER(INDICE!$B$5)</f>
        <v>Periodo Julio 2017 - Agosto 2017</v>
      </c>
      <c r="AB3" s="180"/>
      <c r="AC3" s="180"/>
      <c r="AD3" s="180"/>
      <c r="AE3" s="180"/>
      <c r="AF3" s="180"/>
      <c r="AG3" s="180" t="str">
        <f>PROPER(INDICE!$B$5)</f>
        <v>Periodo Julio 2017 - Agosto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27637504407</v>
      </c>
      <c r="D8" s="160">
        <v>8590729946</v>
      </c>
      <c r="E8" s="160">
        <v>15781647727</v>
      </c>
      <c r="F8" s="160">
        <v>10442762448</v>
      </c>
      <c r="G8" s="160">
        <v>46883842689</v>
      </c>
      <c r="H8" s="160">
        <v>75148787724</v>
      </c>
      <c r="I8" s="160">
        <v>13254570663</v>
      </c>
      <c r="J8" s="160">
        <v>15090904521</v>
      </c>
      <c r="K8" s="160">
        <v>11338401928</v>
      </c>
      <c r="L8" s="160">
        <v>165080348337</v>
      </c>
      <c r="M8" s="160">
        <v>11096953907</v>
      </c>
      <c r="N8" s="160">
        <v>12896560512</v>
      </c>
      <c r="O8" s="160">
        <v>14192178814</v>
      </c>
      <c r="P8" s="160">
        <v>13733042178</v>
      </c>
      <c r="Q8" s="160">
        <v>10506469054</v>
      </c>
      <c r="R8" s="160">
        <v>26358572776</v>
      </c>
      <c r="S8" s="160">
        <v>4882151502</v>
      </c>
      <c r="T8" s="160">
        <v>20024121527</v>
      </c>
      <c r="U8" s="160">
        <v>182420411</v>
      </c>
      <c r="V8" s="160">
        <v>86226077473</v>
      </c>
      <c r="W8" s="160">
        <v>6479108451</v>
      </c>
      <c r="X8" s="160">
        <v>23573298314</v>
      </c>
      <c r="Y8" s="160">
        <v>11994221719</v>
      </c>
      <c r="Z8" s="160">
        <v>48628952242</v>
      </c>
      <c r="AA8" s="160">
        <v>5263743943</v>
      </c>
      <c r="AB8" s="160">
        <v>92556482002</v>
      </c>
      <c r="AC8" s="160">
        <v>29766365311</v>
      </c>
      <c r="AD8" s="160">
        <v>244810053461</v>
      </c>
      <c r="AE8" s="160">
        <v>45229889594</v>
      </c>
      <c r="AF8" s="160">
        <v>16091444642</v>
      </c>
      <c r="AG8" s="160">
        <v>23564721541</v>
      </c>
      <c r="AH8" s="160">
        <v>29796555364</v>
      </c>
      <c r="AI8" s="160">
        <v>4751261781</v>
      </c>
      <c r="AJ8" s="160">
        <v>9176238105</v>
      </c>
      <c r="AK8" s="160">
        <v>1646153425</v>
      </c>
      <c r="AL8" s="190">
        <v>1182676538439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1659780823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2619039292</v>
      </c>
      <c r="O10" s="160">
        <v>0</v>
      </c>
      <c r="P10" s="160">
        <v>2410524</v>
      </c>
      <c r="Q10" s="160">
        <v>75000000</v>
      </c>
      <c r="R10" s="160">
        <v>0</v>
      </c>
      <c r="S10" s="160">
        <v>0</v>
      </c>
      <c r="T10" s="160">
        <v>6437257534</v>
      </c>
      <c r="U10" s="160">
        <v>0</v>
      </c>
      <c r="V10" s="160">
        <v>2000000000</v>
      </c>
      <c r="W10" s="160">
        <v>2932204283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1033430796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19781898003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3835842592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3863721741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1277865573</v>
      </c>
      <c r="G13" s="160">
        <v>70000000</v>
      </c>
      <c r="H13" s="160">
        <v>4184409227</v>
      </c>
      <c r="I13" s="160">
        <v>5671591561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1175547873</v>
      </c>
      <c r="S13" s="160">
        <v>0</v>
      </c>
      <c r="T13" s="160">
        <v>10984839299</v>
      </c>
      <c r="U13" s="160">
        <v>5055054475</v>
      </c>
      <c r="V13" s="160">
        <v>0</v>
      </c>
      <c r="W13" s="160">
        <v>2227579944</v>
      </c>
      <c r="X13" s="160">
        <v>6094749445</v>
      </c>
      <c r="Y13" s="160">
        <v>0</v>
      </c>
      <c r="Z13" s="160">
        <v>4816585077</v>
      </c>
      <c r="AA13" s="160">
        <v>0</v>
      </c>
      <c r="AB13" s="160">
        <v>14951017228</v>
      </c>
      <c r="AC13" s="160">
        <v>0</v>
      </c>
      <c r="AD13" s="160">
        <v>5789407567</v>
      </c>
      <c r="AE13" s="160">
        <v>444963108</v>
      </c>
      <c r="AF13" s="160">
        <v>1899462465</v>
      </c>
      <c r="AG13" s="160">
        <v>8531588595</v>
      </c>
      <c r="AH13" s="160">
        <v>1440820718</v>
      </c>
      <c r="AI13" s="160">
        <v>0</v>
      </c>
      <c r="AJ13" s="160">
        <v>0</v>
      </c>
      <c r="AK13" s="160">
        <v>2670000000</v>
      </c>
      <c r="AL13" s="190">
        <v>79163276256</v>
      </c>
    </row>
    <row r="14" spans="1:38" s="8" customFormat="1" ht="18.75" customHeight="1" x14ac:dyDescent="0.25">
      <c r="A14" s="108"/>
      <c r="B14" s="20" t="s">
        <v>111</v>
      </c>
      <c r="C14" s="161">
        <v>27703560870</v>
      </c>
      <c r="D14" s="161">
        <v>8590729946</v>
      </c>
      <c r="E14" s="161">
        <v>15781647727</v>
      </c>
      <c r="F14" s="161">
        <v>12467057170</v>
      </c>
      <c r="G14" s="161">
        <v>48613623512</v>
      </c>
      <c r="H14" s="161">
        <v>84603039543</v>
      </c>
      <c r="I14" s="161">
        <v>18926162224</v>
      </c>
      <c r="J14" s="161">
        <v>15380904521</v>
      </c>
      <c r="K14" s="161">
        <v>11338401928</v>
      </c>
      <c r="L14" s="161">
        <v>165080348337</v>
      </c>
      <c r="M14" s="161">
        <v>11096953907</v>
      </c>
      <c r="N14" s="161">
        <v>15515599804</v>
      </c>
      <c r="O14" s="161">
        <v>15060813149</v>
      </c>
      <c r="P14" s="161">
        <v>14403780756</v>
      </c>
      <c r="Q14" s="161">
        <v>10581469054</v>
      </c>
      <c r="R14" s="161">
        <v>27534120649</v>
      </c>
      <c r="S14" s="161">
        <v>4882151502</v>
      </c>
      <c r="T14" s="161">
        <v>37446218360</v>
      </c>
      <c r="U14" s="161">
        <v>5237474886</v>
      </c>
      <c r="V14" s="161">
        <v>88226077473</v>
      </c>
      <c r="W14" s="161">
        <v>11638892678</v>
      </c>
      <c r="X14" s="161">
        <v>29668047759</v>
      </c>
      <c r="Y14" s="161">
        <v>11994221719</v>
      </c>
      <c r="Z14" s="161">
        <v>54300537319</v>
      </c>
      <c r="AA14" s="161">
        <v>5263743943</v>
      </c>
      <c r="AB14" s="161">
        <v>107507499230</v>
      </c>
      <c r="AC14" s="161">
        <v>29766365311</v>
      </c>
      <c r="AD14" s="161">
        <v>250599461028</v>
      </c>
      <c r="AE14" s="161">
        <v>46708283498</v>
      </c>
      <c r="AF14" s="161">
        <v>17990907107</v>
      </c>
      <c r="AG14" s="161">
        <v>32096310136</v>
      </c>
      <c r="AH14" s="161">
        <v>31237376082</v>
      </c>
      <c r="AI14" s="161">
        <v>4751261781</v>
      </c>
      <c r="AJ14" s="161">
        <v>9176238105</v>
      </c>
      <c r="AK14" s="161">
        <v>4316153425</v>
      </c>
      <c r="AL14" s="191">
        <v>1285485434439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24930124038</v>
      </c>
      <c r="D16" s="160">
        <v>16034296222</v>
      </c>
      <c r="E16" s="160">
        <v>13484593150</v>
      </c>
      <c r="F16" s="160">
        <v>8084816033</v>
      </c>
      <c r="G16" s="160">
        <v>31704502538</v>
      </c>
      <c r="H16" s="160">
        <v>110509851674</v>
      </c>
      <c r="I16" s="160">
        <v>13620990397</v>
      </c>
      <c r="J16" s="160">
        <v>3939884015</v>
      </c>
      <c r="K16" s="160">
        <v>9111884969</v>
      </c>
      <c r="L16" s="160">
        <v>72245186779</v>
      </c>
      <c r="M16" s="160">
        <v>24769814146</v>
      </c>
      <c r="N16" s="160">
        <v>37879037259</v>
      </c>
      <c r="O16" s="160">
        <v>21487586047</v>
      </c>
      <c r="P16" s="160">
        <v>9991698853</v>
      </c>
      <c r="Q16" s="160">
        <v>7363333367</v>
      </c>
      <c r="R16" s="160">
        <v>12708083300</v>
      </c>
      <c r="S16" s="160">
        <v>1813905376</v>
      </c>
      <c r="T16" s="160">
        <v>56559814212</v>
      </c>
      <c r="U16" s="160">
        <v>0</v>
      </c>
      <c r="V16" s="160">
        <v>63716877029</v>
      </c>
      <c r="W16" s="160">
        <v>16026746407</v>
      </c>
      <c r="X16" s="160">
        <v>31611431612</v>
      </c>
      <c r="Y16" s="160">
        <v>5877840188</v>
      </c>
      <c r="Z16" s="160">
        <v>39506768590</v>
      </c>
      <c r="AA16" s="160">
        <v>3518754397</v>
      </c>
      <c r="AB16" s="160">
        <v>111023086911</v>
      </c>
      <c r="AC16" s="160">
        <v>31104802168</v>
      </c>
      <c r="AD16" s="160">
        <v>192710890627</v>
      </c>
      <c r="AE16" s="160">
        <v>51751787338</v>
      </c>
      <c r="AF16" s="160">
        <v>14551280078</v>
      </c>
      <c r="AG16" s="160">
        <v>20211248964</v>
      </c>
      <c r="AH16" s="160">
        <v>35778340080</v>
      </c>
      <c r="AI16" s="160">
        <v>17431239347</v>
      </c>
      <c r="AJ16" s="160">
        <v>7278897050</v>
      </c>
      <c r="AK16" s="160">
        <v>792805827</v>
      </c>
      <c r="AL16" s="190">
        <v>1119132198988</v>
      </c>
    </row>
    <row r="17" spans="1:38" s="8" customFormat="1" ht="15" x14ac:dyDescent="0.25">
      <c r="A17" s="70" t="s">
        <v>1305</v>
      </c>
      <c r="B17" s="6" t="s">
        <v>253</v>
      </c>
      <c r="C17" s="160">
        <v>127790066</v>
      </c>
      <c r="D17" s="160">
        <v>419479593</v>
      </c>
      <c r="E17" s="160">
        <v>419479593</v>
      </c>
      <c r="F17" s="160">
        <v>547269659</v>
      </c>
      <c r="G17" s="160">
        <v>419479593</v>
      </c>
      <c r="H17" s="160">
        <v>547269659</v>
      </c>
      <c r="I17" s="160">
        <v>547269659</v>
      </c>
      <c r="J17" s="160">
        <v>547269659</v>
      </c>
      <c r="K17" s="160">
        <v>547269659</v>
      </c>
      <c r="L17" s="160">
        <v>537538238</v>
      </c>
      <c r="M17" s="160">
        <v>547269659</v>
      </c>
      <c r="N17" s="160">
        <v>0</v>
      </c>
      <c r="O17" s="160">
        <v>419479593</v>
      </c>
      <c r="P17" s="160">
        <v>547269663</v>
      </c>
      <c r="Q17" s="160">
        <v>419479593</v>
      </c>
      <c r="R17" s="160">
        <v>547269674</v>
      </c>
      <c r="S17" s="160">
        <v>547269659</v>
      </c>
      <c r="T17" s="160">
        <v>0</v>
      </c>
      <c r="U17" s="160">
        <v>0</v>
      </c>
      <c r="V17" s="160">
        <v>0</v>
      </c>
      <c r="W17" s="160">
        <v>547269659</v>
      </c>
      <c r="X17" s="160">
        <v>547269659</v>
      </c>
      <c r="Y17" s="160">
        <v>419479593</v>
      </c>
      <c r="Z17" s="160">
        <v>547269659</v>
      </c>
      <c r="AA17" s="160">
        <v>547269659</v>
      </c>
      <c r="AB17" s="160">
        <v>550462629</v>
      </c>
      <c r="AC17" s="160">
        <v>419479593</v>
      </c>
      <c r="AD17" s="160">
        <v>0</v>
      </c>
      <c r="AE17" s="160">
        <v>419479593</v>
      </c>
      <c r="AF17" s="160">
        <v>547269659</v>
      </c>
      <c r="AG17" s="160">
        <v>547269659</v>
      </c>
      <c r="AH17" s="160">
        <v>0</v>
      </c>
      <c r="AI17" s="160">
        <v>419479593</v>
      </c>
      <c r="AJ17" s="160">
        <v>414966777</v>
      </c>
      <c r="AK17" s="160">
        <v>419479593</v>
      </c>
      <c r="AL17" s="190">
        <v>14034598544</v>
      </c>
    </row>
    <row r="18" spans="1:38" s="8" customFormat="1" ht="15" x14ac:dyDescent="0.25">
      <c r="A18" s="70" t="s">
        <v>1306</v>
      </c>
      <c r="B18" s="6" t="s">
        <v>254</v>
      </c>
      <c r="C18" s="160">
        <v>85956782</v>
      </c>
      <c r="D18" s="160">
        <v>43272260</v>
      </c>
      <c r="E18" s="160">
        <v>323271778</v>
      </c>
      <c r="F18" s="160">
        <v>4074028</v>
      </c>
      <c r="G18" s="160">
        <v>320318765</v>
      </c>
      <c r="H18" s="160">
        <v>29208614</v>
      </c>
      <c r="I18" s="160">
        <v>315342460</v>
      </c>
      <c r="J18" s="160">
        <v>45796974</v>
      </c>
      <c r="K18" s="160">
        <v>40051230</v>
      </c>
      <c r="L18" s="160">
        <v>190853734</v>
      </c>
      <c r="M18" s="160">
        <v>499125085</v>
      </c>
      <c r="N18" s="160">
        <v>424774458</v>
      </c>
      <c r="O18" s="160">
        <v>60683584</v>
      </c>
      <c r="P18" s="160">
        <v>144287082</v>
      </c>
      <c r="Q18" s="160">
        <v>282005276</v>
      </c>
      <c r="R18" s="160">
        <v>281288</v>
      </c>
      <c r="S18" s="160">
        <v>49082024</v>
      </c>
      <c r="T18" s="160">
        <v>0</v>
      </c>
      <c r="U18" s="160">
        <v>0</v>
      </c>
      <c r="V18" s="160">
        <v>4120292</v>
      </c>
      <c r="W18" s="160">
        <v>116207630</v>
      </c>
      <c r="X18" s="160">
        <v>1017252839</v>
      </c>
      <c r="Y18" s="160">
        <v>35510510</v>
      </c>
      <c r="Z18" s="160">
        <v>109835399</v>
      </c>
      <c r="AA18" s="160">
        <v>51726806</v>
      </c>
      <c r="AB18" s="160">
        <v>1068461210</v>
      </c>
      <c r="AC18" s="160">
        <v>517164888</v>
      </c>
      <c r="AD18" s="160">
        <v>0</v>
      </c>
      <c r="AE18" s="160">
        <v>39109162</v>
      </c>
      <c r="AF18" s="160">
        <v>10354630</v>
      </c>
      <c r="AG18" s="160">
        <v>23604060</v>
      </c>
      <c r="AH18" s="160">
        <v>0</v>
      </c>
      <c r="AI18" s="160">
        <v>78415100</v>
      </c>
      <c r="AJ18" s="160">
        <v>0</v>
      </c>
      <c r="AK18" s="160">
        <v>0</v>
      </c>
      <c r="AL18" s="190">
        <v>5930147948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25143870886</v>
      </c>
      <c r="D20" s="162">
        <v>16497048075</v>
      </c>
      <c r="E20" s="162">
        <v>14227344521</v>
      </c>
      <c r="F20" s="162">
        <v>8636159720</v>
      </c>
      <c r="G20" s="162">
        <v>32444300896</v>
      </c>
      <c r="H20" s="162">
        <v>111086329947</v>
      </c>
      <c r="I20" s="162">
        <v>14483602516</v>
      </c>
      <c r="J20" s="162">
        <v>4532950648</v>
      </c>
      <c r="K20" s="162">
        <v>9699205858</v>
      </c>
      <c r="L20" s="162">
        <v>72973578751</v>
      </c>
      <c r="M20" s="162">
        <v>25816208890</v>
      </c>
      <c r="N20" s="162">
        <v>38303811717</v>
      </c>
      <c r="O20" s="162">
        <v>21967749224</v>
      </c>
      <c r="P20" s="162">
        <v>10683255598</v>
      </c>
      <c r="Q20" s="162">
        <v>8064818236</v>
      </c>
      <c r="R20" s="162">
        <v>13255634262</v>
      </c>
      <c r="S20" s="162">
        <v>2410257059</v>
      </c>
      <c r="T20" s="162">
        <v>56559814212</v>
      </c>
      <c r="U20" s="162">
        <v>0</v>
      </c>
      <c r="V20" s="162">
        <v>63720997321</v>
      </c>
      <c r="W20" s="162">
        <v>16690223696</v>
      </c>
      <c r="X20" s="162">
        <v>33175954110</v>
      </c>
      <c r="Y20" s="162">
        <v>6332830291</v>
      </c>
      <c r="Z20" s="162">
        <v>40163873648</v>
      </c>
      <c r="AA20" s="162">
        <v>4117750862</v>
      </c>
      <c r="AB20" s="162">
        <v>112642010750</v>
      </c>
      <c r="AC20" s="162">
        <v>32041446649</v>
      </c>
      <c r="AD20" s="162">
        <v>192710890627</v>
      </c>
      <c r="AE20" s="162">
        <v>52210376093</v>
      </c>
      <c r="AF20" s="162">
        <v>15108904367</v>
      </c>
      <c r="AG20" s="162">
        <v>20782122683</v>
      </c>
      <c r="AH20" s="162">
        <v>35778340080</v>
      </c>
      <c r="AI20" s="162">
        <v>17929134040</v>
      </c>
      <c r="AJ20" s="162">
        <v>7693863827</v>
      </c>
      <c r="AK20" s="162">
        <v>1212285420</v>
      </c>
      <c r="AL20" s="192">
        <v>1139096945480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1385890364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4259670332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5742581328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1385890364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4259670332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5742581328</v>
      </c>
    </row>
    <row r="24" spans="1:38" s="152" customFormat="1" ht="15" x14ac:dyDescent="0.25">
      <c r="A24" s="150"/>
      <c r="B24" s="151" t="s">
        <v>1386</v>
      </c>
      <c r="C24" s="163">
        <v>25143870886</v>
      </c>
      <c r="D24" s="163">
        <v>16497048075</v>
      </c>
      <c r="E24" s="163">
        <v>14227344521</v>
      </c>
      <c r="F24" s="163">
        <v>8733180352</v>
      </c>
      <c r="G24" s="163">
        <v>32444300896</v>
      </c>
      <c r="H24" s="163">
        <v>111086329947</v>
      </c>
      <c r="I24" s="163">
        <v>14483602516</v>
      </c>
      <c r="J24" s="163">
        <v>4532950648</v>
      </c>
      <c r="K24" s="163">
        <v>9699205858</v>
      </c>
      <c r="L24" s="163">
        <v>72973578751</v>
      </c>
      <c r="M24" s="163">
        <v>25816208890</v>
      </c>
      <c r="N24" s="163">
        <v>38303811717</v>
      </c>
      <c r="O24" s="163">
        <v>21967749224</v>
      </c>
      <c r="P24" s="163">
        <v>10683255598</v>
      </c>
      <c r="Q24" s="163">
        <v>8064818236</v>
      </c>
      <c r="R24" s="163">
        <v>13255634262</v>
      </c>
      <c r="S24" s="163">
        <v>2410257059</v>
      </c>
      <c r="T24" s="163">
        <v>57945704576</v>
      </c>
      <c r="U24" s="163">
        <v>0</v>
      </c>
      <c r="V24" s="163">
        <v>63720997321</v>
      </c>
      <c r="W24" s="163">
        <v>16690223696</v>
      </c>
      <c r="X24" s="163">
        <v>33175954110</v>
      </c>
      <c r="Y24" s="163">
        <v>6332830291</v>
      </c>
      <c r="Z24" s="163">
        <v>40163873648</v>
      </c>
      <c r="AA24" s="163">
        <v>4117750862</v>
      </c>
      <c r="AB24" s="163">
        <v>116901681082</v>
      </c>
      <c r="AC24" s="163">
        <v>32041446649</v>
      </c>
      <c r="AD24" s="163">
        <v>192710890627</v>
      </c>
      <c r="AE24" s="163">
        <v>52210376093</v>
      </c>
      <c r="AF24" s="163">
        <v>15108904367</v>
      </c>
      <c r="AG24" s="163">
        <v>20782122683</v>
      </c>
      <c r="AH24" s="163">
        <v>35778340080</v>
      </c>
      <c r="AI24" s="163">
        <v>17929134040</v>
      </c>
      <c r="AJ24" s="163">
        <v>7693863827</v>
      </c>
      <c r="AK24" s="163">
        <v>1212285420</v>
      </c>
      <c r="AL24" s="193">
        <v>1144839526808</v>
      </c>
    </row>
    <row r="25" spans="1:38" s="8" customFormat="1" ht="15" x14ac:dyDescent="0.25">
      <c r="A25" s="70" t="s">
        <v>1339</v>
      </c>
      <c r="B25" s="8" t="s">
        <v>1340</v>
      </c>
      <c r="C25" s="160">
        <v>181394838</v>
      </c>
      <c r="D25" s="160">
        <v>135040546</v>
      </c>
      <c r="E25" s="160">
        <v>87150298</v>
      </c>
      <c r="F25" s="160">
        <v>101427872</v>
      </c>
      <c r="G25" s="160">
        <v>121225755</v>
      </c>
      <c r="H25" s="160">
        <v>649891590</v>
      </c>
      <c r="I25" s="160">
        <v>76473080</v>
      </c>
      <c r="J25" s="160">
        <v>42901214</v>
      </c>
      <c r="K25" s="160">
        <v>59008223</v>
      </c>
      <c r="L25" s="160">
        <v>145952625</v>
      </c>
      <c r="M25" s="160">
        <v>110012747</v>
      </c>
      <c r="N25" s="160">
        <v>289598019</v>
      </c>
      <c r="O25" s="160">
        <v>130415645</v>
      </c>
      <c r="P25" s="160">
        <v>56567275</v>
      </c>
      <c r="Q25" s="160">
        <v>85253399</v>
      </c>
      <c r="R25" s="160">
        <v>99887020</v>
      </c>
      <c r="S25" s="160">
        <v>8825359</v>
      </c>
      <c r="T25" s="160">
        <v>229414612</v>
      </c>
      <c r="U25" s="160">
        <v>0</v>
      </c>
      <c r="V25" s="160">
        <v>372018511</v>
      </c>
      <c r="W25" s="160">
        <v>95018800</v>
      </c>
      <c r="X25" s="160">
        <v>192654220</v>
      </c>
      <c r="Y25" s="160">
        <v>30607710</v>
      </c>
      <c r="Z25" s="160">
        <v>138326034</v>
      </c>
      <c r="AA25" s="160">
        <v>23392733</v>
      </c>
      <c r="AB25" s="160">
        <v>472897983</v>
      </c>
      <c r="AC25" s="160">
        <v>163466298</v>
      </c>
      <c r="AD25" s="160">
        <v>1555176219</v>
      </c>
      <c r="AE25" s="160">
        <v>306590546</v>
      </c>
      <c r="AF25" s="160">
        <v>136213801</v>
      </c>
      <c r="AG25" s="160">
        <v>119135517</v>
      </c>
      <c r="AH25" s="160">
        <v>333174761</v>
      </c>
      <c r="AI25" s="160">
        <v>77036359</v>
      </c>
      <c r="AJ25" s="160">
        <v>17086165</v>
      </c>
      <c r="AK25" s="160">
        <v>865581</v>
      </c>
      <c r="AL25" s="190">
        <v>6644101355</v>
      </c>
    </row>
    <row r="26" spans="1:38" s="8" customFormat="1" ht="15" x14ac:dyDescent="0.25">
      <c r="A26" s="70" t="s">
        <v>1341</v>
      </c>
      <c r="B26" s="8" t="s">
        <v>1342</v>
      </c>
      <c r="C26" s="160">
        <v>3142189703</v>
      </c>
      <c r="D26" s="160">
        <v>2461161996</v>
      </c>
      <c r="E26" s="160">
        <v>2698961192</v>
      </c>
      <c r="F26" s="160">
        <v>1689306944</v>
      </c>
      <c r="G26" s="160">
        <v>10891223991</v>
      </c>
      <c r="H26" s="160">
        <v>11629033139</v>
      </c>
      <c r="I26" s="160">
        <v>1497542558</v>
      </c>
      <c r="J26" s="160">
        <v>2866741092</v>
      </c>
      <c r="K26" s="160">
        <v>1240250692</v>
      </c>
      <c r="L26" s="160">
        <v>5073234597</v>
      </c>
      <c r="M26" s="160">
        <v>2043245197</v>
      </c>
      <c r="N26" s="160">
        <v>4105145715</v>
      </c>
      <c r="O26" s="160">
        <v>3401294469</v>
      </c>
      <c r="P26" s="160">
        <v>2128564152</v>
      </c>
      <c r="Q26" s="160">
        <v>3350540241</v>
      </c>
      <c r="R26" s="160">
        <v>3801538177</v>
      </c>
      <c r="S26" s="160">
        <v>919542891</v>
      </c>
      <c r="T26" s="160">
        <v>3650457956</v>
      </c>
      <c r="U26" s="160">
        <v>0</v>
      </c>
      <c r="V26" s="160">
        <v>7777271419</v>
      </c>
      <c r="W26" s="160">
        <v>3777053718</v>
      </c>
      <c r="X26" s="160">
        <v>4142275078</v>
      </c>
      <c r="Y26" s="160">
        <v>2602229954</v>
      </c>
      <c r="Z26" s="160">
        <v>3836650630</v>
      </c>
      <c r="AA26" s="160">
        <v>1253943961</v>
      </c>
      <c r="AB26" s="160">
        <v>10700086570</v>
      </c>
      <c r="AC26" s="160">
        <v>6743861614</v>
      </c>
      <c r="AD26" s="160">
        <v>32897945066</v>
      </c>
      <c r="AE26" s="160">
        <v>2424282407</v>
      </c>
      <c r="AF26" s="160">
        <v>2132038447</v>
      </c>
      <c r="AG26" s="160">
        <v>3456032880</v>
      </c>
      <c r="AH26" s="160">
        <v>6377981731</v>
      </c>
      <c r="AI26" s="160">
        <v>1159746987</v>
      </c>
      <c r="AJ26" s="160">
        <v>1707130308</v>
      </c>
      <c r="AK26" s="160">
        <v>562600119</v>
      </c>
      <c r="AL26" s="190">
        <v>158141105591</v>
      </c>
    </row>
    <row r="27" spans="1:38" s="8" customFormat="1" ht="15" x14ac:dyDescent="0.25">
      <c r="A27" s="70" t="s">
        <v>1343</v>
      </c>
      <c r="B27" s="8" t="s">
        <v>6</v>
      </c>
      <c r="C27" s="160">
        <v>4440932900</v>
      </c>
      <c r="D27" s="160">
        <v>175935078</v>
      </c>
      <c r="E27" s="160">
        <v>0</v>
      </c>
      <c r="F27" s="160">
        <v>40741910</v>
      </c>
      <c r="G27" s="160">
        <v>2402560300</v>
      </c>
      <c r="H27" s="160">
        <v>1019143409</v>
      </c>
      <c r="I27" s="160">
        <v>455116750</v>
      </c>
      <c r="J27" s="160">
        <v>418111992</v>
      </c>
      <c r="K27" s="160">
        <v>22664299</v>
      </c>
      <c r="L27" s="160">
        <v>557182134</v>
      </c>
      <c r="M27" s="160">
        <v>153478140</v>
      </c>
      <c r="N27" s="160">
        <v>929173243</v>
      </c>
      <c r="O27" s="160">
        <v>946414537</v>
      </c>
      <c r="P27" s="160">
        <v>397966734</v>
      </c>
      <c r="Q27" s="160">
        <v>394116858</v>
      </c>
      <c r="R27" s="160">
        <v>900504682</v>
      </c>
      <c r="S27" s="160">
        <v>226217200</v>
      </c>
      <c r="T27" s="160">
        <v>740797110</v>
      </c>
      <c r="U27" s="160">
        <v>223705448</v>
      </c>
      <c r="V27" s="160">
        <v>610709510</v>
      </c>
      <c r="W27" s="160">
        <v>627603242</v>
      </c>
      <c r="X27" s="160">
        <v>760282982</v>
      </c>
      <c r="Y27" s="160">
        <v>1592854988</v>
      </c>
      <c r="Z27" s="160">
        <v>648936355</v>
      </c>
      <c r="AA27" s="160">
        <v>0</v>
      </c>
      <c r="AB27" s="160">
        <v>2211544736</v>
      </c>
      <c r="AC27" s="160">
        <v>1639116131</v>
      </c>
      <c r="AD27" s="160">
        <v>7823548541</v>
      </c>
      <c r="AE27" s="160">
        <v>185442374</v>
      </c>
      <c r="AF27" s="160">
        <v>924491250</v>
      </c>
      <c r="AG27" s="160">
        <v>1094847383</v>
      </c>
      <c r="AH27" s="160">
        <v>2892069289</v>
      </c>
      <c r="AI27" s="160">
        <v>132300000</v>
      </c>
      <c r="AJ27" s="160">
        <v>0</v>
      </c>
      <c r="AK27" s="160">
        <v>0</v>
      </c>
      <c r="AL27" s="190">
        <v>35588509505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7764517441</v>
      </c>
      <c r="D29" s="163">
        <v>2772137620</v>
      </c>
      <c r="E29" s="163">
        <v>2786111490</v>
      </c>
      <c r="F29" s="163">
        <v>1831476726</v>
      </c>
      <c r="G29" s="163">
        <v>13415010046</v>
      </c>
      <c r="H29" s="163">
        <v>13298068138</v>
      </c>
      <c r="I29" s="163">
        <v>2029132388</v>
      </c>
      <c r="J29" s="163">
        <v>3327754298</v>
      </c>
      <c r="K29" s="163">
        <v>1321923214</v>
      </c>
      <c r="L29" s="163">
        <v>5776369356</v>
      </c>
      <c r="M29" s="163">
        <v>2306736084</v>
      </c>
      <c r="N29" s="163">
        <v>5323916977</v>
      </c>
      <c r="O29" s="163">
        <v>4478124651</v>
      </c>
      <c r="P29" s="163">
        <v>2583098161</v>
      </c>
      <c r="Q29" s="163">
        <v>3829910498</v>
      </c>
      <c r="R29" s="163">
        <v>4801929879</v>
      </c>
      <c r="S29" s="163">
        <v>1154585450</v>
      </c>
      <c r="T29" s="163">
        <v>4620669678</v>
      </c>
      <c r="U29" s="163">
        <v>223705448</v>
      </c>
      <c r="V29" s="163">
        <v>8759999440</v>
      </c>
      <c r="W29" s="163">
        <v>4499675760</v>
      </c>
      <c r="X29" s="163">
        <v>5095212280</v>
      </c>
      <c r="Y29" s="163">
        <v>4225692652</v>
      </c>
      <c r="Z29" s="163">
        <v>4623913019</v>
      </c>
      <c r="AA29" s="163">
        <v>1277336694</v>
      </c>
      <c r="AB29" s="163">
        <v>13384529289</v>
      </c>
      <c r="AC29" s="163">
        <v>8546444043</v>
      </c>
      <c r="AD29" s="163">
        <v>42276669826</v>
      </c>
      <c r="AE29" s="163">
        <v>2916315327</v>
      </c>
      <c r="AF29" s="163">
        <v>3192743498</v>
      </c>
      <c r="AG29" s="163">
        <v>4670015780</v>
      </c>
      <c r="AH29" s="163">
        <v>9603225781</v>
      </c>
      <c r="AI29" s="163">
        <v>1369083346</v>
      </c>
      <c r="AJ29" s="163">
        <v>1724216473</v>
      </c>
      <c r="AK29" s="163">
        <v>563465700</v>
      </c>
      <c r="AL29" s="193">
        <v>200373716451</v>
      </c>
    </row>
    <row r="30" spans="1:38" s="8" customFormat="1" ht="18.75" customHeight="1" x14ac:dyDescent="0.25">
      <c r="A30" s="108"/>
      <c r="B30" s="20" t="s">
        <v>1387</v>
      </c>
      <c r="C30" s="161">
        <v>32908388327</v>
      </c>
      <c r="D30" s="161">
        <v>19269185695</v>
      </c>
      <c r="E30" s="161">
        <v>17013456011</v>
      </c>
      <c r="F30" s="161">
        <v>10564657078</v>
      </c>
      <c r="G30" s="161">
        <v>45859310942</v>
      </c>
      <c r="H30" s="161">
        <v>124384398085</v>
      </c>
      <c r="I30" s="161">
        <v>16512734904</v>
      </c>
      <c r="J30" s="161">
        <v>7860704946</v>
      </c>
      <c r="K30" s="161">
        <v>11021129072</v>
      </c>
      <c r="L30" s="161">
        <v>78749948107</v>
      </c>
      <c r="M30" s="161">
        <v>28122944974</v>
      </c>
      <c r="N30" s="161">
        <v>43627728694</v>
      </c>
      <c r="O30" s="161">
        <v>26445873875</v>
      </c>
      <c r="P30" s="161">
        <v>13266353759</v>
      </c>
      <c r="Q30" s="161">
        <v>11894728734</v>
      </c>
      <c r="R30" s="161">
        <v>18057564141</v>
      </c>
      <c r="S30" s="161">
        <v>3564842509</v>
      </c>
      <c r="T30" s="161">
        <v>62566374254</v>
      </c>
      <c r="U30" s="161">
        <v>223705448</v>
      </c>
      <c r="V30" s="161">
        <v>72480996761</v>
      </c>
      <c r="W30" s="161">
        <v>21189899456</v>
      </c>
      <c r="X30" s="161">
        <v>38271166390</v>
      </c>
      <c r="Y30" s="161">
        <v>10558522943</v>
      </c>
      <c r="Z30" s="161">
        <v>44787786667</v>
      </c>
      <c r="AA30" s="161">
        <v>5395087556</v>
      </c>
      <c r="AB30" s="161">
        <v>130286210371</v>
      </c>
      <c r="AC30" s="161">
        <v>40587890692</v>
      </c>
      <c r="AD30" s="161">
        <v>234987560453</v>
      </c>
      <c r="AE30" s="161">
        <v>55126691420</v>
      </c>
      <c r="AF30" s="161">
        <v>18301647865</v>
      </c>
      <c r="AG30" s="161">
        <v>25452138463</v>
      </c>
      <c r="AH30" s="161">
        <v>45381565861</v>
      </c>
      <c r="AI30" s="161">
        <v>19298217386</v>
      </c>
      <c r="AJ30" s="161">
        <v>9418080300</v>
      </c>
      <c r="AK30" s="161">
        <v>1775751120</v>
      </c>
      <c r="AL30" s="191">
        <v>1345213243259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721192828</v>
      </c>
      <c r="D32" s="160">
        <v>373858672</v>
      </c>
      <c r="E32" s="160">
        <v>664182254</v>
      </c>
      <c r="F32" s="160">
        <v>147691288</v>
      </c>
      <c r="G32" s="160">
        <v>1993179738</v>
      </c>
      <c r="H32" s="160">
        <v>5977004791</v>
      </c>
      <c r="I32" s="160">
        <v>463465558</v>
      </c>
      <c r="J32" s="160">
        <v>125896912</v>
      </c>
      <c r="K32" s="160">
        <v>273751487</v>
      </c>
      <c r="L32" s="160">
        <v>972279158</v>
      </c>
      <c r="M32" s="160">
        <v>1213961704</v>
      </c>
      <c r="N32" s="160">
        <v>1235274565</v>
      </c>
      <c r="O32" s="160">
        <v>888241259</v>
      </c>
      <c r="P32" s="160">
        <v>485766462</v>
      </c>
      <c r="Q32" s="160">
        <v>305796064</v>
      </c>
      <c r="R32" s="160">
        <v>762112833</v>
      </c>
      <c r="S32" s="160">
        <v>94992879</v>
      </c>
      <c r="T32" s="160">
        <v>2592063729</v>
      </c>
      <c r="U32" s="160">
        <v>0</v>
      </c>
      <c r="V32" s="160">
        <v>2363074070</v>
      </c>
      <c r="W32" s="160">
        <v>737584368</v>
      </c>
      <c r="X32" s="160">
        <v>1928301957</v>
      </c>
      <c r="Y32" s="160">
        <v>202550570</v>
      </c>
      <c r="Z32" s="160">
        <v>2957688703</v>
      </c>
      <c r="AA32" s="160">
        <v>166787525</v>
      </c>
      <c r="AB32" s="160">
        <v>11951314703</v>
      </c>
      <c r="AC32" s="160">
        <v>1566464465</v>
      </c>
      <c r="AD32" s="160">
        <v>6185213907</v>
      </c>
      <c r="AE32" s="160">
        <v>1774120592</v>
      </c>
      <c r="AF32" s="160">
        <v>858865237</v>
      </c>
      <c r="AG32" s="160">
        <v>571646399</v>
      </c>
      <c r="AH32" s="160">
        <v>2430610322</v>
      </c>
      <c r="AI32" s="160">
        <v>673681275</v>
      </c>
      <c r="AJ32" s="160">
        <v>405032109</v>
      </c>
      <c r="AK32" s="160">
        <v>17720157</v>
      </c>
      <c r="AL32" s="190">
        <v>54081368540</v>
      </c>
    </row>
    <row r="33" spans="1:38" ht="15" x14ac:dyDescent="0.25">
      <c r="A33" s="107"/>
      <c r="B33" s="8" t="s">
        <v>1354</v>
      </c>
      <c r="C33" s="160">
        <v>5032728047</v>
      </c>
      <c r="D33" s="160">
        <v>3338100252</v>
      </c>
      <c r="E33" s="160">
        <v>1984191535</v>
      </c>
      <c r="F33" s="160">
        <v>3430211978</v>
      </c>
      <c r="G33" s="160">
        <v>5040214452</v>
      </c>
      <c r="H33" s="160">
        <v>19014808180</v>
      </c>
      <c r="I33" s="160">
        <v>2323075917</v>
      </c>
      <c r="J33" s="160">
        <v>307854291</v>
      </c>
      <c r="K33" s="160">
        <v>3230428381</v>
      </c>
      <c r="L33" s="160">
        <v>6698288364</v>
      </c>
      <c r="M33" s="160">
        <v>5401126223</v>
      </c>
      <c r="N33" s="160">
        <v>5489461051</v>
      </c>
      <c r="O33" s="160">
        <v>4016223116</v>
      </c>
      <c r="P33" s="160">
        <v>1775048978</v>
      </c>
      <c r="Q33" s="160">
        <v>1256607908</v>
      </c>
      <c r="R33" s="160">
        <v>2028316385</v>
      </c>
      <c r="S33" s="160">
        <v>114842591</v>
      </c>
      <c r="T33" s="160">
        <v>7737483146</v>
      </c>
      <c r="U33" s="160">
        <v>0</v>
      </c>
      <c r="V33" s="160">
        <v>8282461229</v>
      </c>
      <c r="W33" s="160">
        <v>4125010813</v>
      </c>
      <c r="X33" s="160">
        <v>4939586147</v>
      </c>
      <c r="Y33" s="160">
        <v>897317347</v>
      </c>
      <c r="Z33" s="160">
        <v>2780053071</v>
      </c>
      <c r="AA33" s="160">
        <v>467107297</v>
      </c>
      <c r="AB33" s="160">
        <v>12762657426</v>
      </c>
      <c r="AC33" s="160">
        <v>6139177427</v>
      </c>
      <c r="AD33" s="160">
        <v>78085470833</v>
      </c>
      <c r="AE33" s="160">
        <v>9222591264</v>
      </c>
      <c r="AF33" s="160">
        <v>2373847887</v>
      </c>
      <c r="AG33" s="160">
        <v>3826207927</v>
      </c>
      <c r="AH33" s="160">
        <v>7688097167</v>
      </c>
      <c r="AI33" s="160">
        <v>1539581124</v>
      </c>
      <c r="AJ33" s="160">
        <v>1249930111</v>
      </c>
      <c r="AK33" s="160">
        <v>152117624</v>
      </c>
      <c r="AL33" s="190">
        <v>222750225489</v>
      </c>
    </row>
    <row r="34" spans="1:38" ht="15" x14ac:dyDescent="0.25">
      <c r="A34" s="79"/>
      <c r="B34" s="8" t="s">
        <v>1374</v>
      </c>
      <c r="C34" s="160">
        <v>3588998558</v>
      </c>
      <c r="D34" s="160">
        <v>3243508360</v>
      </c>
      <c r="E34" s="160">
        <v>868148625</v>
      </c>
      <c r="F34" s="160">
        <v>1176776524</v>
      </c>
      <c r="G34" s="160">
        <v>4210672568</v>
      </c>
      <c r="H34" s="160">
        <v>12456336509</v>
      </c>
      <c r="I34" s="160">
        <v>1746109734</v>
      </c>
      <c r="J34" s="160">
        <v>526953508</v>
      </c>
      <c r="K34" s="160">
        <v>1648587613</v>
      </c>
      <c r="L34" s="160">
        <v>3425490980</v>
      </c>
      <c r="M34" s="160">
        <v>2549639116</v>
      </c>
      <c r="N34" s="160">
        <v>2476608321</v>
      </c>
      <c r="O34" s="160">
        <v>2085840689</v>
      </c>
      <c r="P34" s="160">
        <v>1385242878</v>
      </c>
      <c r="Q34" s="160">
        <v>691347084</v>
      </c>
      <c r="R34" s="160">
        <v>2402718354</v>
      </c>
      <c r="S34" s="160">
        <v>409968582</v>
      </c>
      <c r="T34" s="160">
        <v>4696845296</v>
      </c>
      <c r="U34" s="160">
        <v>39240148</v>
      </c>
      <c r="V34" s="160">
        <v>4117892813</v>
      </c>
      <c r="W34" s="160">
        <v>2065136874</v>
      </c>
      <c r="X34" s="160">
        <v>4273366693</v>
      </c>
      <c r="Y34" s="160">
        <v>1342223417</v>
      </c>
      <c r="Z34" s="160">
        <v>1334632645</v>
      </c>
      <c r="AA34" s="160">
        <v>380288791</v>
      </c>
      <c r="AB34" s="160">
        <v>13606229323</v>
      </c>
      <c r="AC34" s="160">
        <v>2764362308</v>
      </c>
      <c r="AD34" s="160">
        <v>12159023589</v>
      </c>
      <c r="AE34" s="160">
        <v>8293971173</v>
      </c>
      <c r="AF34" s="160">
        <v>1590079601</v>
      </c>
      <c r="AG34" s="160">
        <v>3641935487</v>
      </c>
      <c r="AH34" s="160">
        <v>6365377585</v>
      </c>
      <c r="AI34" s="160">
        <v>915546333</v>
      </c>
      <c r="AJ34" s="160">
        <v>585118444</v>
      </c>
      <c r="AK34" s="160">
        <v>511807070</v>
      </c>
      <c r="AL34" s="190">
        <v>113576025593</v>
      </c>
    </row>
    <row r="35" spans="1:38" ht="15" x14ac:dyDescent="0.25">
      <c r="A35" s="107"/>
      <c r="B35" s="8" t="s">
        <v>1349</v>
      </c>
      <c r="C35" s="160">
        <v>-92690308</v>
      </c>
      <c r="D35" s="160">
        <v>-933486859</v>
      </c>
      <c r="E35" s="160">
        <v>1300418937</v>
      </c>
      <c r="F35" s="160">
        <v>671419004</v>
      </c>
      <c r="G35" s="160">
        <v>132065526</v>
      </c>
      <c r="H35" s="160">
        <v>1240974960</v>
      </c>
      <c r="I35" s="160">
        <v>384503694</v>
      </c>
      <c r="J35" s="160">
        <v>550174771</v>
      </c>
      <c r="K35" s="160">
        <v>721071302</v>
      </c>
      <c r="L35" s="160">
        <v>7819773867</v>
      </c>
      <c r="M35" s="160">
        <v>-1194721615</v>
      </c>
      <c r="N35" s="160">
        <v>1750354949</v>
      </c>
      <c r="O35" s="160">
        <v>-144726639</v>
      </c>
      <c r="P35" s="160">
        <v>-33266870</v>
      </c>
      <c r="Q35" s="160">
        <v>450684801</v>
      </c>
      <c r="R35" s="160">
        <v>-582884097</v>
      </c>
      <c r="S35" s="160">
        <v>276627967</v>
      </c>
      <c r="T35" s="160">
        <v>4066263544</v>
      </c>
      <c r="U35" s="160">
        <v>-39240148</v>
      </c>
      <c r="V35" s="160">
        <v>4464477529</v>
      </c>
      <c r="W35" s="160">
        <v>-1228246188</v>
      </c>
      <c r="X35" s="160">
        <v>865022973</v>
      </c>
      <c r="Y35" s="160">
        <v>-502487205</v>
      </c>
      <c r="Z35" s="160">
        <v>4583350561</v>
      </c>
      <c r="AA35" s="160">
        <v>439721103</v>
      </c>
      <c r="AB35" s="160">
        <v>4381054142</v>
      </c>
      <c r="AC35" s="160">
        <v>-583256805</v>
      </c>
      <c r="AD35" s="160">
        <v>-27852000978</v>
      </c>
      <c r="AE35" s="160">
        <v>435151886</v>
      </c>
      <c r="AF35" s="160">
        <v>156850270</v>
      </c>
      <c r="AG35" s="160">
        <v>-977890601</v>
      </c>
      <c r="AH35" s="160">
        <v>-1077536864</v>
      </c>
      <c r="AI35" s="160">
        <v>1852055967</v>
      </c>
      <c r="AJ35" s="160">
        <v>569293075</v>
      </c>
      <c r="AK35" s="160">
        <v>-230450040</v>
      </c>
      <c r="AL35" s="190">
        <v>1638425611</v>
      </c>
    </row>
    <row r="36" spans="1:38" ht="15" x14ac:dyDescent="0.25">
      <c r="A36" s="109" t="s">
        <v>31</v>
      </c>
      <c r="B36" s="55" t="s">
        <v>84</v>
      </c>
      <c r="C36" s="164">
        <v>9250229125</v>
      </c>
      <c r="D36" s="164">
        <v>6021980425</v>
      </c>
      <c r="E36" s="164">
        <v>4816941351</v>
      </c>
      <c r="F36" s="164">
        <v>5426098794</v>
      </c>
      <c r="G36" s="164">
        <v>11376132284</v>
      </c>
      <c r="H36" s="164">
        <v>38689124440</v>
      </c>
      <c r="I36" s="164">
        <v>4917154903</v>
      </c>
      <c r="J36" s="164">
        <v>1510879482</v>
      </c>
      <c r="K36" s="164">
        <v>5873838783</v>
      </c>
      <c r="L36" s="164">
        <v>18915832369</v>
      </c>
      <c r="M36" s="164">
        <v>7970005428</v>
      </c>
      <c r="N36" s="164">
        <v>10951698886</v>
      </c>
      <c r="O36" s="164">
        <v>6845578425</v>
      </c>
      <c r="P36" s="164">
        <v>3612791448</v>
      </c>
      <c r="Q36" s="164">
        <v>2704435857</v>
      </c>
      <c r="R36" s="164">
        <v>4610263475</v>
      </c>
      <c r="S36" s="164">
        <v>896432019</v>
      </c>
      <c r="T36" s="164">
        <v>19092655715</v>
      </c>
      <c r="U36" s="164">
        <v>0</v>
      </c>
      <c r="V36" s="164">
        <v>19227905641</v>
      </c>
      <c r="W36" s="164">
        <v>5699485867</v>
      </c>
      <c r="X36" s="164">
        <v>12006277770</v>
      </c>
      <c r="Y36" s="164">
        <v>1939604129</v>
      </c>
      <c r="Z36" s="164">
        <v>11655724980</v>
      </c>
      <c r="AA36" s="164">
        <v>1453904716</v>
      </c>
      <c r="AB36" s="164">
        <v>42701255594</v>
      </c>
      <c r="AC36" s="164">
        <v>9886747395</v>
      </c>
      <c r="AD36" s="164">
        <v>68577707351</v>
      </c>
      <c r="AE36" s="164">
        <v>19725834915</v>
      </c>
      <c r="AF36" s="164">
        <v>4979642995</v>
      </c>
      <c r="AG36" s="164">
        <v>7061899212</v>
      </c>
      <c r="AH36" s="164">
        <v>15406548210</v>
      </c>
      <c r="AI36" s="164">
        <v>4980864699</v>
      </c>
      <c r="AJ36" s="164">
        <v>2809373739</v>
      </c>
      <c r="AK36" s="164">
        <v>451194811</v>
      </c>
      <c r="AL36" s="194">
        <v>392046045233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7.7964861005537525E-2</v>
      </c>
      <c r="D38" s="158">
        <v>6.208234594186679E-2</v>
      </c>
      <c r="E38" s="158">
        <v>0.13788464621063226</v>
      </c>
      <c r="F38" s="158">
        <v>2.7218687607257007E-2</v>
      </c>
      <c r="G38" s="158">
        <v>0.17520715197759387</v>
      </c>
      <c r="H38" s="158">
        <v>0.1544879827991269</v>
      </c>
      <c r="I38" s="158">
        <v>9.4254821567088629E-2</v>
      </c>
      <c r="J38" s="158">
        <v>8.3326905620126748E-2</v>
      </c>
      <c r="K38" s="158">
        <v>4.660520949132764E-2</v>
      </c>
      <c r="L38" s="158">
        <v>5.1400284112974523E-2</v>
      </c>
      <c r="M38" s="158">
        <v>0.15231629576250272</v>
      </c>
      <c r="N38" s="158">
        <v>0.11279296279585457</v>
      </c>
      <c r="O38" s="158">
        <v>0.12975401110827242</v>
      </c>
      <c r="P38" s="158">
        <v>0.13445737707027478</v>
      </c>
      <c r="Q38" s="158">
        <v>0.11307203430560046</v>
      </c>
      <c r="R38" s="158">
        <v>0.16530786952474555</v>
      </c>
      <c r="S38" s="158">
        <v>0.105967744331542</v>
      </c>
      <c r="T38" s="158">
        <v>0.13576234588274511</v>
      </c>
      <c r="U38" s="158"/>
      <c r="V38" s="158">
        <v>0.12289815199431683</v>
      </c>
      <c r="W38" s="158">
        <v>0.12941243915887404</v>
      </c>
      <c r="X38" s="158">
        <v>0.16060780817667189</v>
      </c>
      <c r="Y38" s="158">
        <v>0.10442881976356115</v>
      </c>
      <c r="Z38" s="158">
        <v>0.25375416012947144</v>
      </c>
      <c r="AA38" s="158">
        <v>0.11471695714617931</v>
      </c>
      <c r="AB38" s="158">
        <v>0.27988204414015622</v>
      </c>
      <c r="AC38" s="158">
        <v>0.15844083017557464</v>
      </c>
      <c r="AD38" s="158">
        <v>9.0192777593778903E-2</v>
      </c>
      <c r="AE38" s="158">
        <v>8.9938935393346311E-2</v>
      </c>
      <c r="AF38" s="158">
        <v>0.17247526335971802</v>
      </c>
      <c r="AG38" s="158">
        <v>8.0947969071637899E-2</v>
      </c>
      <c r="AH38" s="158">
        <v>0.1577647561847989</v>
      </c>
      <c r="AI38" s="158">
        <v>0.13525387974004874</v>
      </c>
      <c r="AJ38" s="158">
        <v>0.14417167192008126</v>
      </c>
      <c r="AK38" s="158">
        <v>3.9273849273058242E-2</v>
      </c>
      <c r="AL38" s="195">
        <v>0.1379464713331274</v>
      </c>
    </row>
    <row r="39" spans="1:38" s="154" customFormat="1" ht="15" x14ac:dyDescent="0.25">
      <c r="A39" s="107"/>
      <c r="B39" s="8" t="s">
        <v>1354</v>
      </c>
      <c r="C39" s="158">
        <v>0.54406523114096372</v>
      </c>
      <c r="D39" s="158">
        <v>0.55431934619747625</v>
      </c>
      <c r="E39" s="158">
        <v>0.41191938834548619</v>
      </c>
      <c r="F39" s="158">
        <v>0.63216909758315032</v>
      </c>
      <c r="G39" s="158">
        <v>0.44305167399370232</v>
      </c>
      <c r="H39" s="158">
        <v>0.49147682857203473</v>
      </c>
      <c r="I39" s="158">
        <v>0.47244310232786663</v>
      </c>
      <c r="J39" s="158">
        <v>0.20375833722520564</v>
      </c>
      <c r="K39" s="158">
        <v>0.54996885347780922</v>
      </c>
      <c r="L39" s="158">
        <v>0.35411015668427126</v>
      </c>
      <c r="M39" s="158">
        <v>0.67768162415861277</v>
      </c>
      <c r="N39" s="158">
        <v>0.50124287639220977</v>
      </c>
      <c r="O39" s="158">
        <v>0.58668864289579736</v>
      </c>
      <c r="P39" s="158">
        <v>0.49132340007687042</v>
      </c>
      <c r="Q39" s="158">
        <v>0.46464696315406084</v>
      </c>
      <c r="R39" s="158">
        <v>0.43995671744118703</v>
      </c>
      <c r="S39" s="158">
        <v>0.12811076419170164</v>
      </c>
      <c r="T39" s="158">
        <v>0.40525965908038164</v>
      </c>
      <c r="U39" s="158"/>
      <c r="V39" s="158">
        <v>0.43075212577178257</v>
      </c>
      <c r="W39" s="158">
        <v>0.72375138903033265</v>
      </c>
      <c r="X39" s="158">
        <v>0.41141694716929744</v>
      </c>
      <c r="Y39" s="158">
        <v>0.46262911775849286</v>
      </c>
      <c r="Z39" s="158">
        <v>0.23851395565443412</v>
      </c>
      <c r="AA39" s="158">
        <v>0.32127779204479862</v>
      </c>
      <c r="AB39" s="158">
        <v>0.29888248597058337</v>
      </c>
      <c r="AC39" s="158">
        <v>0.62095016507701517</v>
      </c>
      <c r="AD39" s="158">
        <v>1.1386421892662084</v>
      </c>
      <c r="AE39" s="158">
        <v>0.4675387026070526</v>
      </c>
      <c r="AF39" s="158">
        <v>0.47671045683065078</v>
      </c>
      <c r="AG39" s="158">
        <v>0.54181004459795734</v>
      </c>
      <c r="AH39" s="158">
        <v>0.49901490341683746</v>
      </c>
      <c r="AI39" s="158">
        <v>0.30909916591572928</v>
      </c>
      <c r="AJ39" s="158">
        <v>0.44491414355033948</v>
      </c>
      <c r="AK39" s="158">
        <v>0.33714400141893475</v>
      </c>
      <c r="AL39" s="195">
        <v>0.56817363214725336</v>
      </c>
    </row>
    <row r="40" spans="1:38" s="154" customFormat="1" ht="15" x14ac:dyDescent="0.25">
      <c r="A40" s="107"/>
      <c r="B40" s="8" t="s">
        <v>1374</v>
      </c>
      <c r="C40" s="158">
        <v>0.38799023348516243</v>
      </c>
      <c r="D40" s="158">
        <v>0.53861157477940491</v>
      </c>
      <c r="E40" s="158">
        <v>0.18022819082482119</v>
      </c>
      <c r="F40" s="158">
        <v>0.21687340549369288</v>
      </c>
      <c r="G40" s="158">
        <v>0.3701321734735904</v>
      </c>
      <c r="H40" s="158">
        <v>0.32195963825228402</v>
      </c>
      <c r="I40" s="158">
        <v>0.35510570003289565</v>
      </c>
      <c r="J40" s="158">
        <v>0.34877269449873965</v>
      </c>
      <c r="K40" s="158">
        <v>0.28066613230368603</v>
      </c>
      <c r="L40" s="158">
        <v>0.18109121043036031</v>
      </c>
      <c r="M40" s="158">
        <v>0.31990431362100197</v>
      </c>
      <c r="N40" s="158">
        <v>0.22613919052923823</v>
      </c>
      <c r="O40" s="158">
        <v>0.3046989691013583</v>
      </c>
      <c r="P40" s="158">
        <v>0.38342730211201498</v>
      </c>
      <c r="Q40" s="158">
        <v>0.25563449109379266</v>
      </c>
      <c r="R40" s="158">
        <v>0.52116725367848959</v>
      </c>
      <c r="S40" s="158">
        <v>0.45733371110207965</v>
      </c>
      <c r="T40" s="158">
        <v>0.24600272304234549</v>
      </c>
      <c r="U40" s="158"/>
      <c r="V40" s="158">
        <v>0.21416231647295714</v>
      </c>
      <c r="W40" s="158">
        <v>0.36233739712508706</v>
      </c>
      <c r="X40" s="158">
        <v>0.35592768840296457</v>
      </c>
      <c r="Y40" s="158">
        <v>0.69200895014180497</v>
      </c>
      <c r="Z40" s="158">
        <v>0.11450447289122637</v>
      </c>
      <c r="AA40" s="158">
        <v>0.26156376467795983</v>
      </c>
      <c r="AB40" s="158">
        <v>0.31863768719980745</v>
      </c>
      <c r="AC40" s="158">
        <v>0.27960280540777382</v>
      </c>
      <c r="AD40" s="158">
        <v>0.17730285917501873</v>
      </c>
      <c r="AE40" s="158">
        <v>0.42046236363324041</v>
      </c>
      <c r="AF40" s="158">
        <v>0.31931598361500613</v>
      </c>
      <c r="AG40" s="158">
        <v>0.51571615193989262</v>
      </c>
      <c r="AH40" s="158">
        <v>0.41316052747418108</v>
      </c>
      <c r="AI40" s="158">
        <v>0.18381272897933018</v>
      </c>
      <c r="AJ40" s="158">
        <v>0.20827362193834476</v>
      </c>
      <c r="AK40" s="158">
        <v>1.1343372253454396</v>
      </c>
      <c r="AL40" s="195">
        <v>0.28970073024330528</v>
      </c>
    </row>
    <row r="41" spans="1:38" s="154" customFormat="1" ht="15" x14ac:dyDescent="0.25">
      <c r="A41" s="107"/>
      <c r="B41" s="138" t="s">
        <v>1349</v>
      </c>
      <c r="C41" s="158">
        <v>-1.0020325631663746E-2</v>
      </c>
      <c r="D41" s="158">
        <v>-0.15501326691874792</v>
      </c>
      <c r="E41" s="158">
        <v>0.26996777461906035</v>
      </c>
      <c r="F41" s="158">
        <v>0.12373880931589983</v>
      </c>
      <c r="G41" s="158">
        <v>1.1609000555113446E-2</v>
      </c>
      <c r="H41" s="158">
        <v>3.2075550376554345E-2</v>
      </c>
      <c r="I41" s="158">
        <v>7.8196376072149132E-2</v>
      </c>
      <c r="J41" s="158">
        <v>0.36414206265592797</v>
      </c>
      <c r="K41" s="158">
        <v>0.12275980472717717</v>
      </c>
      <c r="L41" s="158">
        <v>0.4133983487723939</v>
      </c>
      <c r="M41" s="158">
        <v>-0.14990223354211749</v>
      </c>
      <c r="N41" s="158">
        <v>0.15982497028269738</v>
      </c>
      <c r="O41" s="158">
        <v>-2.1141623105428085E-2</v>
      </c>
      <c r="P41" s="158">
        <v>-9.2080792591601596E-3</v>
      </c>
      <c r="Q41" s="158">
        <v>0.16664651144654602</v>
      </c>
      <c r="R41" s="158">
        <v>-0.12643184064442217</v>
      </c>
      <c r="S41" s="158">
        <v>0.30858778037467671</v>
      </c>
      <c r="T41" s="158">
        <v>0.21297527199452776</v>
      </c>
      <c r="U41" s="158"/>
      <c r="V41" s="158">
        <v>0.23218740576094343</v>
      </c>
      <c r="W41" s="158">
        <v>-0.21550122531429378</v>
      </c>
      <c r="X41" s="158">
        <v>7.2047556251066139E-2</v>
      </c>
      <c r="Y41" s="158">
        <v>-0.25906688766385894</v>
      </c>
      <c r="Z41" s="158">
        <v>0.3932274113248681</v>
      </c>
      <c r="AA41" s="158">
        <v>0.30244148613106225</v>
      </c>
      <c r="AB41" s="158">
        <v>0.10259778268945297</v>
      </c>
      <c r="AC41" s="158">
        <v>-5.8993800660363693E-2</v>
      </c>
      <c r="AD41" s="158">
        <v>-0.40613782603500614</v>
      </c>
      <c r="AE41" s="158">
        <v>2.2059998366360658E-2</v>
      </c>
      <c r="AF41" s="158">
        <v>3.1498296194625096E-2</v>
      </c>
      <c r="AG41" s="158">
        <v>-0.13847416560948789</v>
      </c>
      <c r="AH41" s="158">
        <v>-6.9940187075817423E-2</v>
      </c>
      <c r="AI41" s="158">
        <v>0.3718342253648918</v>
      </c>
      <c r="AJ41" s="158">
        <v>0.2026405625912345</v>
      </c>
      <c r="AK41" s="158">
        <v>-0.51075507603743253</v>
      </c>
      <c r="AL41" s="195">
        <v>4.1791662763139325E-3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721192828</v>
      </c>
      <c r="D44" s="160">
        <v>373858672</v>
      </c>
      <c r="E44" s="160">
        <v>664182254</v>
      </c>
      <c r="F44" s="160">
        <v>147691288</v>
      </c>
      <c r="G44" s="160">
        <v>1993179738</v>
      </c>
      <c r="H44" s="160">
        <v>5977004791</v>
      </c>
      <c r="I44" s="160">
        <v>463465558</v>
      </c>
      <c r="J44" s="160">
        <v>125896912</v>
      </c>
      <c r="K44" s="160">
        <v>273751487</v>
      </c>
      <c r="L44" s="160">
        <v>972279158</v>
      </c>
      <c r="M44" s="160">
        <v>1213961704</v>
      </c>
      <c r="N44" s="160">
        <v>1235274565</v>
      </c>
      <c r="O44" s="160">
        <v>888241259</v>
      </c>
      <c r="P44" s="160">
        <v>485766462</v>
      </c>
      <c r="Q44" s="160">
        <v>305796064</v>
      </c>
      <c r="R44" s="160">
        <v>762112833</v>
      </c>
      <c r="S44" s="160">
        <v>94992879</v>
      </c>
      <c r="T44" s="160">
        <v>2592063729</v>
      </c>
      <c r="U44" s="160">
        <v>0</v>
      </c>
      <c r="V44" s="160">
        <v>2363074070</v>
      </c>
      <c r="W44" s="160">
        <v>737584368</v>
      </c>
      <c r="X44" s="160">
        <v>1928301957</v>
      </c>
      <c r="Y44" s="160">
        <v>202550570</v>
      </c>
      <c r="Z44" s="160">
        <v>2957688703</v>
      </c>
      <c r="AA44" s="160">
        <v>166787525</v>
      </c>
      <c r="AB44" s="160">
        <v>11951314703</v>
      </c>
      <c r="AC44" s="160">
        <v>1566464465</v>
      </c>
      <c r="AD44" s="160">
        <v>6185213907</v>
      </c>
      <c r="AE44" s="160">
        <v>1774120592</v>
      </c>
      <c r="AF44" s="160">
        <v>858865237</v>
      </c>
      <c r="AG44" s="160">
        <v>571646399</v>
      </c>
      <c r="AH44" s="160">
        <v>2430610322</v>
      </c>
      <c r="AI44" s="160">
        <v>673681275</v>
      </c>
      <c r="AJ44" s="160">
        <v>405032109</v>
      </c>
      <c r="AK44" s="160">
        <v>17720157</v>
      </c>
      <c r="AL44" s="190">
        <v>54081368540</v>
      </c>
    </row>
    <row r="45" spans="1:38" s="8" customFormat="1" ht="15" x14ac:dyDescent="0.25">
      <c r="A45" s="107"/>
      <c r="B45" s="8" t="s">
        <v>1388</v>
      </c>
      <c r="C45" s="160">
        <v>4063736926</v>
      </c>
      <c r="D45" s="160">
        <v>3093029690</v>
      </c>
      <c r="E45" s="160">
        <v>1952760634</v>
      </c>
      <c r="F45" s="160">
        <v>1387558371</v>
      </c>
      <c r="G45" s="160">
        <v>4620597915</v>
      </c>
      <c r="H45" s="160">
        <v>17202997655</v>
      </c>
      <c r="I45" s="160">
        <v>1020007272</v>
      </c>
      <c r="J45" s="160">
        <v>307854291</v>
      </c>
      <c r="K45" s="160">
        <v>800698858</v>
      </c>
      <c r="L45" s="160">
        <v>3364264354</v>
      </c>
      <c r="M45" s="160">
        <v>3569623023</v>
      </c>
      <c r="N45" s="160">
        <v>3268305490</v>
      </c>
      <c r="O45" s="160">
        <v>3536161573</v>
      </c>
      <c r="P45" s="160">
        <v>1777873783</v>
      </c>
      <c r="Q45" s="160">
        <v>1228174552</v>
      </c>
      <c r="R45" s="160">
        <v>2028316385</v>
      </c>
      <c r="S45" s="160">
        <v>113814139</v>
      </c>
      <c r="T45" s="160">
        <v>6285796302</v>
      </c>
      <c r="U45" s="160">
        <v>0</v>
      </c>
      <c r="V45" s="160">
        <v>7152122726</v>
      </c>
      <c r="W45" s="160">
        <v>3172570359</v>
      </c>
      <c r="X45" s="160">
        <v>4646607496</v>
      </c>
      <c r="Y45" s="160">
        <v>897317347</v>
      </c>
      <c r="Z45" s="160">
        <v>2030935151</v>
      </c>
      <c r="AA45" s="160">
        <v>446979611</v>
      </c>
      <c r="AB45" s="160">
        <v>11958567659</v>
      </c>
      <c r="AC45" s="160">
        <v>5817473217</v>
      </c>
      <c r="AD45" s="160">
        <v>26855155994</v>
      </c>
      <c r="AE45" s="160">
        <v>8836117722</v>
      </c>
      <c r="AF45" s="160">
        <v>1423169317</v>
      </c>
      <c r="AG45" s="160">
        <v>2970908715</v>
      </c>
      <c r="AH45" s="160">
        <v>3020616635</v>
      </c>
      <c r="AI45" s="160">
        <v>1540313112</v>
      </c>
      <c r="AJ45" s="160">
        <v>1152865874</v>
      </c>
      <c r="AK45" s="160">
        <v>152117624</v>
      </c>
      <c r="AL45" s="190">
        <v>141695409772</v>
      </c>
    </row>
    <row r="46" spans="1:38" s="8" customFormat="1" ht="15" x14ac:dyDescent="0.25">
      <c r="A46" s="79"/>
      <c r="B46" s="8" t="s">
        <v>1374</v>
      </c>
      <c r="C46" s="160">
        <v>3127662289</v>
      </c>
      <c r="D46" s="160">
        <v>3611001317</v>
      </c>
      <c r="E46" s="160">
        <v>1284119684</v>
      </c>
      <c r="F46" s="160">
        <v>968711392</v>
      </c>
      <c r="G46" s="160">
        <v>4168402407</v>
      </c>
      <c r="H46" s="160">
        <v>11584886945</v>
      </c>
      <c r="I46" s="160">
        <v>1327460706</v>
      </c>
      <c r="J46" s="160">
        <v>554772270</v>
      </c>
      <c r="K46" s="160">
        <v>1497990021</v>
      </c>
      <c r="L46" s="160">
        <v>339749324</v>
      </c>
      <c r="M46" s="160">
        <v>1953437317</v>
      </c>
      <c r="N46" s="160">
        <v>1432784960</v>
      </c>
      <c r="O46" s="160">
        <v>1982803858</v>
      </c>
      <c r="P46" s="160">
        <v>1620576210</v>
      </c>
      <c r="Q46" s="160">
        <v>958325332</v>
      </c>
      <c r="R46" s="160">
        <v>2544139485</v>
      </c>
      <c r="S46" s="160">
        <v>457395090</v>
      </c>
      <c r="T46" s="160">
        <v>3626396428</v>
      </c>
      <c r="U46" s="160">
        <v>39240148</v>
      </c>
      <c r="V46" s="160">
        <v>3288026283</v>
      </c>
      <c r="W46" s="160">
        <v>2256533581</v>
      </c>
      <c r="X46" s="160">
        <v>4983000929</v>
      </c>
      <c r="Y46" s="160">
        <v>1347268172</v>
      </c>
      <c r="Z46" s="160">
        <v>2465444391</v>
      </c>
      <c r="AA46" s="160">
        <v>338340582</v>
      </c>
      <c r="AB46" s="160">
        <v>9823148023</v>
      </c>
      <c r="AC46" s="160">
        <v>2820068603</v>
      </c>
      <c r="AD46" s="160">
        <v>10114585647</v>
      </c>
      <c r="AE46" s="160">
        <v>8816389419</v>
      </c>
      <c r="AF46" s="160">
        <v>1353370324</v>
      </c>
      <c r="AG46" s="160">
        <v>3841417432</v>
      </c>
      <c r="AH46" s="160">
        <v>5184924632</v>
      </c>
      <c r="AI46" s="160">
        <v>952680706</v>
      </c>
      <c r="AJ46" s="160">
        <v>321765903</v>
      </c>
      <c r="AK46" s="160">
        <v>602483426</v>
      </c>
      <c r="AL46" s="190">
        <v>101589303236</v>
      </c>
    </row>
    <row r="47" spans="1:38" s="8" customFormat="1" ht="15" x14ac:dyDescent="0.25">
      <c r="A47" s="107"/>
      <c r="B47" s="8" t="s">
        <v>1349</v>
      </c>
      <c r="C47" s="160">
        <v>-1041330316</v>
      </c>
      <c r="D47" s="160">
        <v>-1360472128</v>
      </c>
      <c r="E47" s="160">
        <v>551578904</v>
      </c>
      <c r="F47" s="160">
        <v>-84167001</v>
      </c>
      <c r="G47" s="160">
        <v>-736142234</v>
      </c>
      <c r="H47" s="160">
        <v>-1724851560</v>
      </c>
      <c r="I47" s="160">
        <v>-108750510</v>
      </c>
      <c r="J47" s="160">
        <v>496680527</v>
      </c>
      <c r="K47" s="160">
        <v>-85323628</v>
      </c>
      <c r="L47" s="160">
        <v>6892227659</v>
      </c>
      <c r="M47" s="160">
        <v>-1208730669</v>
      </c>
      <c r="N47" s="160">
        <v>-551747951</v>
      </c>
      <c r="O47" s="160">
        <v>-1138617484</v>
      </c>
      <c r="P47" s="160">
        <v>-335812351</v>
      </c>
      <c r="Q47" s="160">
        <v>181089700</v>
      </c>
      <c r="R47" s="160">
        <v>-1344576709</v>
      </c>
      <c r="S47" s="160">
        <v>215963728</v>
      </c>
      <c r="T47" s="160">
        <v>1114098992</v>
      </c>
      <c r="U47" s="160">
        <v>-39240148</v>
      </c>
      <c r="V47" s="160">
        <v>500577393</v>
      </c>
      <c r="W47" s="160">
        <v>-752345649</v>
      </c>
      <c r="X47" s="160">
        <v>656821168</v>
      </c>
      <c r="Y47" s="160">
        <v>-514891877</v>
      </c>
      <c r="Z47" s="160">
        <v>4027538425</v>
      </c>
      <c r="AA47" s="160">
        <v>120073706</v>
      </c>
      <c r="AB47" s="160">
        <v>3579216676</v>
      </c>
      <c r="AC47" s="160">
        <v>-1609290869</v>
      </c>
      <c r="AD47" s="160">
        <v>9684813553</v>
      </c>
      <c r="AE47" s="160">
        <v>-1521953144</v>
      </c>
      <c r="AF47" s="160">
        <v>-645421738</v>
      </c>
      <c r="AG47" s="160">
        <v>-786713161</v>
      </c>
      <c r="AH47" s="160">
        <v>-1593228813</v>
      </c>
      <c r="AI47" s="160">
        <v>345071446</v>
      </c>
      <c r="AJ47" s="160">
        <v>501605184</v>
      </c>
      <c r="AK47" s="160">
        <v>-383695687</v>
      </c>
      <c r="AL47" s="190">
        <v>11300053434</v>
      </c>
    </row>
    <row r="48" spans="1:38" s="8" customFormat="1" ht="15" x14ac:dyDescent="0.25">
      <c r="A48" s="109"/>
      <c r="B48" s="55" t="s">
        <v>1351</v>
      </c>
      <c r="C48" s="164">
        <v>6871261727</v>
      </c>
      <c r="D48" s="164">
        <v>5717417551</v>
      </c>
      <c r="E48" s="164">
        <v>4452641476</v>
      </c>
      <c r="F48" s="164">
        <v>2419794050</v>
      </c>
      <c r="G48" s="164">
        <v>10046037826</v>
      </c>
      <c r="H48" s="164">
        <v>33040037831</v>
      </c>
      <c r="I48" s="164">
        <v>2702183026</v>
      </c>
      <c r="J48" s="164">
        <v>1485204000</v>
      </c>
      <c r="K48" s="164">
        <v>2487116738</v>
      </c>
      <c r="L48" s="164">
        <v>11568520495</v>
      </c>
      <c r="M48" s="164">
        <v>5528291375</v>
      </c>
      <c r="N48" s="164">
        <v>5384617064</v>
      </c>
      <c r="O48" s="164">
        <v>5268589206</v>
      </c>
      <c r="P48" s="164">
        <v>3548404104</v>
      </c>
      <c r="Q48" s="164">
        <v>2673385648</v>
      </c>
      <c r="R48" s="164">
        <v>3989991994</v>
      </c>
      <c r="S48" s="164">
        <v>882165836</v>
      </c>
      <c r="T48" s="164">
        <v>13618355451</v>
      </c>
      <c r="U48" s="164">
        <v>0</v>
      </c>
      <c r="V48" s="164">
        <v>13303800472</v>
      </c>
      <c r="W48" s="164">
        <v>5414342659</v>
      </c>
      <c r="X48" s="164">
        <v>12214731550</v>
      </c>
      <c r="Y48" s="164">
        <v>1932244212</v>
      </c>
      <c r="Z48" s="164">
        <v>11481606670</v>
      </c>
      <c r="AA48" s="164">
        <v>1072181424</v>
      </c>
      <c r="AB48" s="164">
        <v>37312247061</v>
      </c>
      <c r="AC48" s="164">
        <v>8594715416</v>
      </c>
      <c r="AD48" s="164">
        <v>52839769101</v>
      </c>
      <c r="AE48" s="164">
        <v>17904674589</v>
      </c>
      <c r="AF48" s="164">
        <v>2989983140</v>
      </c>
      <c r="AG48" s="164">
        <v>6597259385</v>
      </c>
      <c r="AH48" s="164">
        <v>9042922776</v>
      </c>
      <c r="AI48" s="164">
        <v>3511746539</v>
      </c>
      <c r="AJ48" s="164">
        <v>2381269070</v>
      </c>
      <c r="AK48" s="164">
        <v>388625520</v>
      </c>
      <c r="AL48" s="194">
        <v>308666134982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0.45518020026949846</v>
      </c>
      <c r="D50" s="158">
        <v>0.63157908002860852</v>
      </c>
      <c r="E50" s="158">
        <v>0.28839503268374084</v>
      </c>
      <c r="F50" s="158">
        <v>0.40032803287535978</v>
      </c>
      <c r="G50" s="158">
        <v>0.41492999321700941</v>
      </c>
      <c r="H50" s="158">
        <v>0.35063176998333867</v>
      </c>
      <c r="I50" s="158">
        <v>0.49125491990267578</v>
      </c>
      <c r="J50" s="158">
        <v>0.37353270661808075</v>
      </c>
      <c r="K50" s="158">
        <v>0.60229984307234397</v>
      </c>
      <c r="L50" s="158">
        <v>2.9368433426456061E-2</v>
      </c>
      <c r="M50" s="158">
        <v>0.3533528145484191</v>
      </c>
      <c r="N50" s="158">
        <v>0.2660885524393532</v>
      </c>
      <c r="O50" s="158">
        <v>0.37634436477642513</v>
      </c>
      <c r="P50" s="158">
        <v>0.45670565203472102</v>
      </c>
      <c r="Q50" s="158">
        <v>0.35846879507149954</v>
      </c>
      <c r="R50" s="158">
        <v>0.63763022302445249</v>
      </c>
      <c r="S50" s="158">
        <v>0.51849104934052337</v>
      </c>
      <c r="T50" s="158">
        <v>0.26628739725938882</v>
      </c>
      <c r="U50" s="158"/>
      <c r="V50" s="158">
        <v>0.24714939839335257</v>
      </c>
      <c r="W50" s="158">
        <v>0.41676962895007641</v>
      </c>
      <c r="X50" s="158">
        <v>0.40795009768348123</v>
      </c>
      <c r="Y50" s="158">
        <v>0.69725563861593287</v>
      </c>
      <c r="Z50" s="158">
        <v>0.21472991209861747</v>
      </c>
      <c r="AA50" s="158">
        <v>0.31556280907922163</v>
      </c>
      <c r="AB50" s="158">
        <v>0.26326873337166234</v>
      </c>
      <c r="AC50" s="158">
        <v>0.32811657704804686</v>
      </c>
      <c r="AD50" s="158">
        <v>0.19141994408920648</v>
      </c>
      <c r="AE50" s="158">
        <v>0.49240712949993953</v>
      </c>
      <c r="AF50" s="158">
        <v>0.45263476769972688</v>
      </c>
      <c r="AG50" s="158">
        <v>0.58227473073654201</v>
      </c>
      <c r="AH50" s="158">
        <v>0.57336823065224418</v>
      </c>
      <c r="AI50" s="158">
        <v>0.27128401649148748</v>
      </c>
      <c r="AJ50" s="158">
        <v>0.13512370653686775</v>
      </c>
      <c r="AK50" s="158">
        <v>1.550293007005819</v>
      </c>
      <c r="AL50" s="195">
        <v>0.17520991910289666</v>
      </c>
    </row>
    <row r="51" spans="1:38" s="8" customFormat="1" ht="15" x14ac:dyDescent="0.25">
      <c r="A51" s="107"/>
      <c r="B51" s="8" t="s">
        <v>1388</v>
      </c>
      <c r="C51" s="158">
        <v>0.59141058621474341</v>
      </c>
      <c r="D51" s="158">
        <v>0.54098369804371138</v>
      </c>
      <c r="E51" s="158">
        <v>0.43856228814412634</v>
      </c>
      <c r="F51" s="158">
        <v>0.57342002762590483</v>
      </c>
      <c r="G51" s="158">
        <v>0.45994231706369848</v>
      </c>
      <c r="H51" s="158">
        <v>0.52067124568662548</v>
      </c>
      <c r="I51" s="158">
        <v>0.37747527172868861</v>
      </c>
      <c r="J51" s="158">
        <v>0.20728081192886633</v>
      </c>
      <c r="K51" s="158">
        <v>0.32193859088571658</v>
      </c>
      <c r="L51" s="158">
        <v>0.29081198027475164</v>
      </c>
      <c r="M51" s="158">
        <v>0.64570095547830997</v>
      </c>
      <c r="N51" s="158">
        <v>0.6069708302658976</v>
      </c>
      <c r="O51" s="158">
        <v>0.67117807723041523</v>
      </c>
      <c r="P51" s="158">
        <v>0.50103475559501831</v>
      </c>
      <c r="Q51" s="158">
        <v>0.45940792452402662</v>
      </c>
      <c r="R51" s="158">
        <v>0.50835099119249005</v>
      </c>
      <c r="S51" s="158">
        <v>0.12901671585477267</v>
      </c>
      <c r="T51" s="158">
        <v>0.46156794222450936</v>
      </c>
      <c r="U51" s="158"/>
      <c r="V51" s="158">
        <v>0.53759996935107368</v>
      </c>
      <c r="W51" s="158">
        <v>0.58595670034411096</v>
      </c>
      <c r="X51" s="158">
        <v>0.38041012010615982</v>
      </c>
      <c r="Y51" s="158">
        <v>0.4643912717798841</v>
      </c>
      <c r="Z51" s="158">
        <v>0.1768859715693431</v>
      </c>
      <c r="AA51" s="158">
        <v>0.4168880387168506</v>
      </c>
      <c r="AB51" s="158">
        <v>0.32049979834903836</v>
      </c>
      <c r="AC51" s="158">
        <v>0.67686629928085107</v>
      </c>
      <c r="AD51" s="158">
        <v>0.50823757277720127</v>
      </c>
      <c r="AE51" s="158">
        <v>0.49350898158342399</v>
      </c>
      <c r="AF51" s="158">
        <v>0.47597904414939274</v>
      </c>
      <c r="AG51" s="158">
        <v>0.45032467902578915</v>
      </c>
      <c r="AH51" s="158">
        <v>0.33403101074983682</v>
      </c>
      <c r="AI51" s="158">
        <v>0.4386173930532633</v>
      </c>
      <c r="AJ51" s="158">
        <v>0.48413927200591406</v>
      </c>
      <c r="AK51" s="158">
        <v>0.39142469079230824</v>
      </c>
      <c r="AL51" s="195">
        <v>0.45905719388446364</v>
      </c>
    </row>
    <row r="52" spans="1:38" s="8" customFormat="1" ht="15" x14ac:dyDescent="0.25">
      <c r="A52" s="107"/>
      <c r="B52" s="8" t="s">
        <v>1374</v>
      </c>
      <c r="C52" s="158">
        <v>0.45518020026949846</v>
      </c>
      <c r="D52" s="158">
        <v>0.63157908002860852</v>
      </c>
      <c r="E52" s="158">
        <v>0.28839503268374084</v>
      </c>
      <c r="F52" s="158">
        <v>0.40032803287535978</v>
      </c>
      <c r="G52" s="158">
        <v>0.41492999321700941</v>
      </c>
      <c r="H52" s="158">
        <v>0.35063176998333867</v>
      </c>
      <c r="I52" s="158">
        <v>0.49125491990267578</v>
      </c>
      <c r="J52" s="158">
        <v>0.37353270661808075</v>
      </c>
      <c r="K52" s="158">
        <v>0.60229984307234397</v>
      </c>
      <c r="L52" s="158">
        <v>2.9368433426456061E-2</v>
      </c>
      <c r="M52" s="158">
        <v>0.3533528145484191</v>
      </c>
      <c r="N52" s="158">
        <v>0.2660885524393532</v>
      </c>
      <c r="O52" s="158">
        <v>0.37634436477642513</v>
      </c>
      <c r="P52" s="158">
        <v>0.45670565203472102</v>
      </c>
      <c r="Q52" s="158">
        <v>0.35846879507149954</v>
      </c>
      <c r="R52" s="158">
        <v>0.63763022302445249</v>
      </c>
      <c r="S52" s="158">
        <v>0.51849104934052337</v>
      </c>
      <c r="T52" s="158">
        <v>0.26628739725938882</v>
      </c>
      <c r="U52" s="158"/>
      <c r="V52" s="158">
        <v>0.24714939839335257</v>
      </c>
      <c r="W52" s="158">
        <v>0.41676962895007641</v>
      </c>
      <c r="X52" s="158">
        <v>0.40795009768348123</v>
      </c>
      <c r="Y52" s="158">
        <v>0.69725563861593287</v>
      </c>
      <c r="Z52" s="158">
        <v>0.21472991209861747</v>
      </c>
      <c r="AA52" s="158">
        <v>0.31556280907922163</v>
      </c>
      <c r="AB52" s="158">
        <v>0.26326873337166234</v>
      </c>
      <c r="AC52" s="158">
        <v>0.32811657704804686</v>
      </c>
      <c r="AD52" s="158">
        <v>0.19141994408920648</v>
      </c>
      <c r="AE52" s="158">
        <v>0.49240712949993953</v>
      </c>
      <c r="AF52" s="158">
        <v>0.45263476769972688</v>
      </c>
      <c r="AG52" s="158">
        <v>0.58227473073654201</v>
      </c>
      <c r="AH52" s="158">
        <v>0.57336823065224418</v>
      </c>
      <c r="AI52" s="158">
        <v>0.27128401649148748</v>
      </c>
      <c r="AJ52" s="158">
        <v>0.13512370653686775</v>
      </c>
      <c r="AK52" s="158">
        <v>1.550293007005819</v>
      </c>
      <c r="AL52" s="195">
        <v>0.32912357956574739</v>
      </c>
    </row>
    <row r="53" spans="1:38" s="8" customFormat="1" ht="15" x14ac:dyDescent="0.25">
      <c r="A53" s="107"/>
      <c r="B53" s="8" t="s">
        <v>1349</v>
      </c>
      <c r="C53" s="158">
        <v>-0.15154863216870154</v>
      </c>
      <c r="D53" s="158">
        <v>-0.23795220759450178</v>
      </c>
      <c r="E53" s="158">
        <v>0.12387678347179822</v>
      </c>
      <c r="F53" s="158">
        <v>-3.4782712603165546E-2</v>
      </c>
      <c r="G53" s="158">
        <v>-7.3276872608900728E-2</v>
      </c>
      <c r="H53" s="158">
        <v>-5.2204890588280393E-2</v>
      </c>
      <c r="I53" s="158">
        <v>-4.0245427106017209E-2</v>
      </c>
      <c r="J53" s="158">
        <v>0.33441906095054957</v>
      </c>
      <c r="K53" s="158">
        <v>-3.4306241720126286E-2</v>
      </c>
      <c r="L53" s="158">
        <v>0.59577433968145466</v>
      </c>
      <c r="M53" s="158">
        <v>-0.21864452992946667</v>
      </c>
      <c r="N53" s="158">
        <v>-0.10246744465615355</v>
      </c>
      <c r="O53" s="158">
        <v>-0.21611430299088685</v>
      </c>
      <c r="P53" s="158">
        <v>-9.4637572598185671E-2</v>
      </c>
      <c r="Q53" s="158">
        <v>6.7737963707359586E-2</v>
      </c>
      <c r="R53" s="158">
        <v>-0.33698732003019655</v>
      </c>
      <c r="S53" s="158">
        <v>0.24481080448461168</v>
      </c>
      <c r="T53" s="158">
        <v>8.1808629243716166E-2</v>
      </c>
      <c r="U53" s="158"/>
      <c r="V53" s="158">
        <v>3.7626646164270583E-2</v>
      </c>
      <c r="W53" s="158">
        <v>-0.13895419931529679</v>
      </c>
      <c r="X53" s="158">
        <v>5.3772869695200134E-2</v>
      </c>
      <c r="Y53" s="158">
        <v>-0.26647349946881355</v>
      </c>
      <c r="Z53" s="158">
        <v>0.35078178000326848</v>
      </c>
      <c r="AA53" s="158">
        <v>0.11199010103349823</v>
      </c>
      <c r="AB53" s="158">
        <v>9.592605532838884E-2</v>
      </c>
      <c r="AC53" s="158">
        <v>-0.18724190285627487</v>
      </c>
      <c r="AD53" s="158">
        <v>0.18328644726830787</v>
      </c>
      <c r="AE53" s="158">
        <v>-8.5003116724334901E-2</v>
      </c>
      <c r="AF53" s="158">
        <v>-0.21586133024148088</v>
      </c>
      <c r="AG53" s="158">
        <v>-0.11924848108727197</v>
      </c>
      <c r="AH53" s="158">
        <v>-0.17618516186253894</v>
      </c>
      <c r="AI53" s="158">
        <v>9.8262059111550254E-2</v>
      </c>
      <c r="AJ53" s="158">
        <v>0.21064615936073111</v>
      </c>
      <c r="AK53" s="158">
        <v>-0.98731469564839691</v>
      </c>
      <c r="AL53" s="195">
        <v>3.6609307446892309E-2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2019-08-23T19:03:10Z</dcterms:modified>
</cp:coreProperties>
</file>