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<sst xmlns="http://schemas.openxmlformats.org/spreadsheetml/2006/main" count="2874" uniqueCount="1439">
  <si>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</si>
  <si>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</si>
  <si>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</si>
  <si>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</si>
  <si>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</si>
  <si>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</si>
  <si>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</si>
  <si>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</si>
  <si>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</si>
  <si>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</si>
  <si>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</si>
  <si>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</si>
  <si>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</si>
  <si>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</si>
  <si>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</si>
  <si>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</si>
  <si>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</si>
  <si>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</si>
  <si>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</si>
  <si>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</si>
  <si>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</si>
  <si>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</si>
  <si>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</si>
  <si>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</si>
  <si>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</si>
  <si>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</si>
  <si>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</si>
  <si>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</si>
  <si>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</si>
  <si>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</si>
  <si>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</si>
  <si>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</si>
  <si>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</si>
  <si>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</si>
  <si>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</si>
  <si>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</si>
  <si>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</si>
  <si>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</si>
  <si>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</si>
  <si>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</si>
  <si>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</si>
  <si>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</si>
  <si>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</si>
  <si>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</si>
  <si>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</si>
  <si>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</si>
  <si>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</si>
  <si>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</si>
  <si>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</si>
  <si>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</si>
  <si>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</si>
  <si>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</si>
  <si>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</si>
  <si>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</si>
  <si>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</si>
  <si>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</si>
  <si>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</si>
  <si>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</si>
  <si>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</si>
  <si>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</si>
  <si>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</si>
  <si>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</si>
  <si>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</si>
  <si>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</si>
  <si>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</si>
  <si>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</si>
  <si>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</si>
  <si>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</si>
  <si>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</si>
  <si>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</si>
  <si>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</si>
  <si>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</si>
  <si>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</si>
  <si>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</si>
  <si>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</si>
  <si>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</si>
  <si>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</si>
  <si>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</si>
  <si>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</si>
  <si>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</si>
  <si>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</si>
  <si>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</si>
  <si>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</si>
  <si>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</si>
  <si>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</si>
  <si>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</si>
  <si>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</si>
  <si>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</si>
  <si>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</si>
  <si>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</si>
  <si>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</si>
  <si>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</si>
  <si>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</si>
  <si>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</si>
  <si>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</si>
  <si>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</si>
  <si>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</si>
  <si>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</si>
  <si>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</si>
  <si>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</si>
  <si>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</si>
  <si>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</si>
  <si>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</si>
  <si>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</si>
  <si>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</si>
  <si>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</si>
  <si>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</si>
  <si>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</si>
  <si>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</si>
  <si>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</si>
  <si>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</si>
  <si>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</si>
  <si>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</si>
  <si>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</si>
  <si>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</si>
  <si>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</si>
  <si>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</si>
  <si>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</si>
  <si>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</si>
  <si>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</si>
  <si>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</si>
  <si>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</si>
  <si>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</si>
  <si>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</si>
  <si>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</si>
  <si>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</si>
  <si>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</si>
  <si>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</si>
  <si>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</si>
  <si>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</si>
  <si>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</si>
  <si>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</si>
  <si>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</si>
  <si>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</si>
  <si>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</si>
  <si>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</si>
  <si>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</si>
  <si>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</si>
  <si>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</si>
  <si>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</si>
  <si>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</si>
  <si>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</si>
  <si>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</si>
  <si>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</si>
  <si>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</si>
  <si>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</si>
  <si>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</si>
  <si>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</si>
  <si>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</si>
  <si>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</si>
  <si>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</si>
  <si>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</si>
  <si>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</si>
  <si>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</si>
  <si>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</si>
  <si>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</si>
  <si>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</si>
  <si>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</si>
  <si>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</si>
  <si>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</si>
  <si>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</si>
  <si>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</si>
  <si>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</si>
  <si>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</si>
  <si>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</si>
  <si>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</si>
  <si>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</si>
  <si>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</si>
  <si>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</si>
  <si>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</si>
  <si>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</si>
  <si>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</si>
  <si>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</si>
  <si>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</si>
  <si>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</si>
  <si>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</si>
  <si>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</si>
  <si>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</si>
  <si>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</si>
  <si>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</si>
  <si>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</si>
  <si>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</si>
  <si>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</si>
  <si>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</si>
  <si>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</si>
  <si>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</si>
  <si>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</si>
  <si>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</si>
  <si>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</si>
  <si>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</si>
  <si>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</si>
  <si>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</si>
  <si>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</si>
  <si>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</si>
  <si>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</si>
  <si>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</si>
  <si>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</si>
  <si>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</si>
  <si>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</si>
  <si>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</si>
  <si>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</si>
  <si>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</si>
  <si>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</si>
  <si>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</si>
  <si>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</si>
  <si>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</si>
  <si>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</si>
  <si>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</si>
  <si>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</si>
  <si>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</si>
  <si>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</si>
  <si>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</si>
  <si>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</si>
  <si>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</si>
  <si>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</si>
  <si>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</si>
  <si>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</si>
  <si>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</si>
  <si>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</si>
  <si>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</si>
  <si>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</si>
  <si>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</si>
  <si>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</si>
  <si>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</si>
  <si>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</si>
  <si>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</si>
  <si>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</si>
  <si>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</si>
  <si>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</si>
  <si>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</si>
  <si>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</si>
  <si>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</si>
  <si>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</si>
  <si>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</si>
  <si>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</si>
  <si>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</si>
  <si>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</si>
  <si>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</si>
  <si>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</si>
  <si>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</si>
  <si>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</si>
  <si>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</si>
  <si>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</si>
  <si>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</si>
  <si>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</si>
  <si>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</si>
  <si>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</si>
  <si>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</si>
  <si>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</si>
  <si>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</si>
  <si>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</si>
  <si>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</si>
  <si>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</si>
  <si>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</si>
  <si>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</si>
  <si>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</si>
  <si>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</si>
  <si>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</si>
  <si>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</si>
  <si>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</si>
  <si>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</si>
  <si>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</si>
  <si>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</si>
  <si>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</si>
  <si>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</si>
  <si>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</si>
  <si>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</si>
  <si>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</si>
  <si>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</si>
  <si>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</si>
  <si>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</si>
  <si>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</si>
  <si>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</si>
  <si>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</si>
  <si>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</si>
  <si>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</si>
  <si>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</si>
  <si>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</si>
  <si>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</si>
  <si>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</si>
  <si>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</si>
  <si>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</si>
  <si>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</si>
  <si>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</si>
  <si>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</si>
  <si>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</si>
  <si>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</si>
  <si>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</si>
  <si>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</si>
  <si>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</si>
  <si>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</si>
  <si>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</si>
  <si>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</si>
  <si>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</si>
  <si>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</si>
  <si>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</si>
  <si>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</si>
  <si>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</si>
  <si>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</si>
  <si>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</si>
  <si>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</si>
  <si>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</si>
  <si>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</si>
  <si>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</si>
  <si>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</si>
  <si>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</si>
  <si>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</si>
  <si>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</si>
  <si>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</si>
  <si>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</si>
  <si>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</si>
  <si>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</si>
  <si>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</si>
  <si>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</si>
  <si>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</si>
  <si>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</si>
  <si>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</si>
  <si>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</si>
  <si>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</si>
  <si>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</si>
  <si>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</si>
  <si>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</si>
  <si>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</si>
  <si>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</si>
  <si>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</si>
  <si>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</si>
  <si>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</si>
  <si>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</si>
  <si>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</si>
  <si>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</si>
  <si>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</si>
  <si>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</si>
  <si>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</si>
  <si>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</si>
  <si>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</si>
  <si>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</si>
  <si>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</si>
  <si>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</si>
  <si>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</si>
  <si>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</si>
  <si>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</si>
  <si>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</si>
  <si>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</si>
  <si>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</si>
  <si>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</si>
  <si>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</si>
  <si>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</si>
  <si>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</si>
  <si>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</si>
  <si>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</si>
  <si>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</si>
  <si>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</si>
  <si>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</si>
  <si>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</si>
  <si>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</si>
  <si>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</si>
  <si>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</si>
  <si>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</si>
  <si>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</si>
  <si>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</si>
  <si>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</si>
  <si>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</si>
  <si>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</si>
  <si>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</si>
  <si>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</si>
  <si>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</si>
  <si>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</si>
  <si>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</si>
  <si>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</si>
  <si>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</si>
  <si>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</si>
  <si>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</si>
  <si>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</si>
  <si>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</si>
  <si>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</si>
  <si>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</si>
  <si>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</si>
  <si>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</si>
  <si>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</si>
  <si>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</si>
  <si>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</si>
  <si>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</si>
  <si>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</si>
  <si>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</si>
  <si>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</si>
  <si>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</si>
  <si>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</si>
  <si>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</si>
  <si>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</si>
  <si>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</si>
  <si>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</si>
  <si>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</si>
  <si>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</si>
  <si>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</si>
  <si>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</si>
  <si>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</si>
  <si>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</si>
  <si>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</si>
  <si>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</si>
  <si>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</si>
  <si>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</si>
  <si>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</si>
  <si>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</si>
  <si>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</si>
  <si>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</si>
  <si>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</si>
  <si>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</si>
  <si>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</si>
  <si>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</si>
  <si>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</si>
  <si>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</si>
  <si>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</si>
  <si>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</si>
  <si>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</si>
  <si>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</si>
  <si>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</si>
  <si>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</si>
  <si>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</si>
  <si>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</si>
  <si>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</si>
  <si>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</si>
  <si>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</si>
  <si>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</si>
  <si>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</si>
  <si>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</si>
  <si>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</si>
  <si>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</si>
  <si>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</si>
  <si>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</si>
  <si>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</si>
  <si>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</si>
  <si>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</si>
  <si>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</si>
  <si>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</si>
  <si>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</si>
  <si>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</si>
  <si>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</si>
  <si>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</si>
  <si>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</si>
  <si>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</si>
  <si>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</si>
  <si>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</si>
  <si>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</si>
  <si>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</si>
  <si>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</si>
  <si>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</si>
  <si>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</si>
  <si>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</si>
  <si>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</si>
  <si>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</si>
  <si>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</si>
  <si>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</si>
  <si>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</si>
  <si>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</si>
  <si>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</si>
  <si>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</si>
  <si>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</si>
  <si>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</si>
  <si>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</si>
  <si>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</si>
  <si>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</si>
  <si>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</si>
  <si>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</si>
  <si>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</si>
  <si>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</si>
  <si>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</si>
  <si>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</si>
  <si>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</si>
  <si>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</si>
  <si>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</si>
  <si>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</si>
  <si>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</si>
  <si>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</si>
  <si>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</si>
  <si>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</si>
  <si>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</si>
  <si>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</si>
  <si>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</si>
  <si>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</si>
  <si>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</si>
  <si>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</si>
  <si>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</si>
  <si>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</si>
  <si>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</si>
  <si>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</si>
  <si>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</si>
  <si>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</si>
  <si>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</si>
  <si>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</si>
  <si>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</si>
  <si>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</si>
  <si>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</si>
  <si>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</si>
  <si>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</si>
  <si>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</si>
  <si>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</si>
  <si>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</si>
  <si>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</si>
  <si>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</si>
  <si>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</si>
  <si>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</si>
  <si>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</si>
  <si>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</si>
  <si>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</si>
  <si>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</si>
  <si>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</si>
  <si>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</si>
  <si>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</si>
  <si>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</si>
  <si>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</si>
  <si>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</si>
  <si>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</si>
  <si>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</si>
  <si>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</si>
  <si>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</si>
  <si>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</si>
  <si>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</si>
  <si>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</si>
  <si>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</si>
  <si>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</si>
  <si>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</si>
  <si>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</si>
  <si>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</si>
  <si>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</si>
  <si>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</si>
  <si>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</si>
  <si>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</si>
  <si>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</si>
  <si>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</si>
  <si>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</si>
  <si>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</si>
  <si>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</si>
  <si>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</si>
  <si>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</si>
  <si>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</si>
  <si>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</si>
  <si>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</si>
  <si>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</si>
  <si>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</si>
  <si>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</si>
  <si>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</si>
  <si>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</si>
  <si>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</si>
  <si>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</si>
  <si>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</si>
  <si>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</si>
  <si>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</si>
  <si>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</si>
  <si>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</si>
  <si>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</si>
  <si>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</si>
  <si>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</si>
  <si>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</si>
  <si>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</si>
  <si>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</si>
  <si>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</si>
  <si>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</si>
  <si>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</si>
  <si>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</si>
  <si>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</si>
  <si>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</si>
  <si>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</si>
  <si>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</si>
  <si>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</si>
  <si>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</si>
  <si>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</si>
  <si>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</si>
  <si>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</si>
  <si>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</si>
  <si>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</si>
  <si>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</si>
  <si>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</si>
  <si>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</si>
  <si>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</si>
  <si>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</si>
  <si>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</si>
  <si>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</si>
  <si>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</si>
  <si>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</si>
  <si>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</si>
  <si>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</si>
  <si>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</si>
  <si>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</si>
  <si>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</si>
  <si>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</si>
  <si>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</si>
  <si>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</si>
  <si>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</si>
  <si>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</si>
  <si>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</si>
  <si>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</si>
  <si>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</si>
  <si>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</si>
  <si>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</si>
  <si>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</si>
  <si>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</si>
  <si>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</si>
  <si>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</si>
  <si>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</si>
  <si>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</si>
  <si>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</si>
  <si>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</si>
  <si>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</si>
  <si>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</si>
  <si>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</si>
  <si>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</si>
  <si>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</si>
  <si>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</si>
  <si>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</si>
  <si>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</si>
  <si>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</si>
  <si>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</si>
  <si>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</si>
  <si>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</si>
  <si>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</si>
  <si>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</si>
  <si>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</si>
  <si>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</si>
  <si>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</si>
  <si>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</si>
  <si>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</si>
  <si>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</si>
  <si>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</si>
  <si>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</si>
  <si>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</si>
  <si>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</si>
  <si>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</si>
  <si>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</si>
  <si>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</si>
  <si>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</si>
  <si>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</si>
  <si>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</si>
  <si>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</si>
  <si>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</si>
  <si>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</si>
  <si>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</si>
  <si>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</si>
  <si>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</si>
  <si>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</si>
  <si>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</si>
  <si>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</si>
  <si>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</si>
  <si>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</si>
  <si>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</si>
  <si>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</si>
  <si>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</si>
  <si>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</si>
  <si>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</si>
  <si>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</si>
  <si>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</si>
  <si>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</si>
  <si>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</si>
  <si>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</si>
  <si>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</si>
  <si>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</si>
  <si>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</si>
  <si>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</si>
  <si>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</si>
  <si>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</si>
  <si>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</si>
  <si>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</si>
  <si>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</si>
  <si>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</si>
  <si>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</si>
  <si>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</si>
  <si>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</si>
  <si>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</si>
  <si>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</si>
  <si>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</si>
  <si>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</si>
  <si>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</si>
  <si>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</si>
  <si>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</si>
  <si>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</si>
  <si>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</si>
  <si>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</si>
  <si>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</si>
  <si>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</si>
  <si>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</si>
  <si>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</si>
  <si>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</si>
  <si>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</si>
  <si>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</si>
  <si>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</si>
  <si>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</si>
  <si>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</si>
  <si>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</si>
  <si>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</si>
  <si>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</si>
  <si>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</si>
  <si>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</si>
  <si>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</si>
  <si>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</si>
  <si>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</si>
  <si>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</si>
  <si>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</si>
  <si>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</si>
  <si>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</si>
  <si>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</si>
  <si>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</si>
  <si>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</si>
  <si>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</si>
  <si>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</si>
  <si>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</si>
  <si>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</si>
  <si>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</si>
  <si>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</si>
  <si>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</si>
  <si>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</si>
  <si>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</si>
  <si>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</si>
  <si>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</si>
  <si>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</si>
  <si>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</si>
  <si>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</si>
  <si>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</si>
  <si>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</si>
  <si>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</si>
  <si>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</si>
  <si>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</si>
  <si>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</si>
  <si>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</si>
  <si>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</si>
  <si>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</si>
  <si>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</si>
  <si>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</si>
  <si>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</si>
  <si>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</si>
  <si>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</si>
  <si>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</si>
  <si>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</si>
  <si>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</si>
  <si>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</si>
  <si>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</si>
  <si>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</si>
  <si>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</si>
  <si>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</si>
  <si>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</si>
  <si>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</si>
  <si>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</si>
  <si>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</si>
  <si>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</si>
  <si>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</si>
  <si>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</si>
  <si>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</si>
  <si>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</si>
  <si>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</si>
  <si>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</si>
  <si>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</si>
  <si>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</si>
  <si>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</si>
  <si>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</si>
  <si>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</si>
  <si>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</si>
  <si>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</si>
  <si>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</si>
  <si>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</si>
  <si>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</si>
  <si>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</si>
  <si>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</si>
  <si>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</si>
  <si>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</si>
  <si>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</si>
  <si>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</si>
  <si>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</si>
  <si>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</si>
  <si>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</si>
  <si>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</si>
  <si>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</si>
  <si>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</si>
  <si>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</si>
  <si>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</si>
  <si>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</si>
  <si>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</si>
  <si>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</si>
  <si>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</si>
  <si>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</si>
  <si>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</si>
  <si>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</si>
  <si>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</si>
  <si>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</si>
  <si>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</si>
  <si>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</si>
  <si>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</si>
  <si>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</si>
  <si>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</si>
  <si>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</si>
  <si>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</si>
  <si>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</si>
  <si>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</si>
  <si>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</si>
  <si>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</si>
  <si>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</si>
  <si>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</si>
  <si>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</si>
  <si>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</si>
  <si>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</si>
  <si>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</si>
  <si>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</si>
  <si>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</si>
  <si>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</si>
  <si>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</si>
  <si>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</si>
  <si>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</si>
  <si>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</si>
  <si>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</si>
  <si>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</si>
  <si>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</si>
  <si>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</si>
  <si>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</si>
  <si>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</si>
  <si>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</si>
  <si>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</si>
  <si>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</si>
  <si>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</si>
  <si>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</si>
  <si>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</si>
  <si>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</si>
  <si>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</si>
  <si>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</si>
  <si>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</si>
  <si>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</si>
  <si>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</si>
  <si>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</si>
  <si>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</si>
  <si>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</si>
  <si>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</si>
  <si>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</si>
  <si>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</si>
  <si>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</si>
  <si>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</si>
  <si>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</si>
  <si>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</si>
  <si>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</si>
  <si>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</si>
  <si>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</si>
  <si>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</si>
  <si>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</si>
  <si>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</si>
  <si>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</si>
  <si>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</si>
  <si>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</si>
  <si>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</si>
  <si>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</si>
  <si>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</si>
  <si>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</si>
  <si>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</si>
  <si>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</si>
  <si>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</si>
  <si>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</si>
  <si>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</si>
  <si>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</si>
  <si>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</si>
  <si>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</si>
  <si>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</si>
  <si>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</si>
  <si>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</si>
  <si>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</si>
  <si>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</si>
  <si>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</si>
  <si>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</si>
  <si>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</si>
  <si>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</si>
  <si>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</si>
  <si>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</si>
  <si>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</si>
  <si>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</si>
  <si>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</si>
  <si>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</si>
  <si>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</si>
  <si>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</si>
  <si>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</si>
  <si>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</si>
  <si>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</si>
  <si>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</si>
  <si>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</si>
  <si>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</si>
  <si>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</si>
  <si>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</si>
  <si>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</si>
  <si>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</si>
  <si>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</si>
  <si>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</si>
  <si>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</si>
  <si>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</si>
  <si>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</si>
  <si>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</si>
  <si>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</si>
  <si>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</si>
  <si>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</si>
  <si>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</si>
  <si>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</si>
  <si>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</si>
  <si>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</si>
  <si>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</si>
  <si>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</si>
  <si>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</si>
  <si>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</si>
  <si>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</si>
  <si>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</si>
  <si>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</si>
  <si>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</si>
  <si>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</si>
  <si>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</si>
  <si>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</si>
  <si>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</si>
  <si>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</si>
  <si>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</si>
  <si>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</si>
  <si>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</si>
  <si>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</si>
  <si>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</si>
  <si>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</si>
  <si>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</si>
  <si>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</si>
  <si>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</si>
  <si>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</si>
  <si>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</si>
  <si>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</si>
  <si>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</si>
  <si>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</si>
  <si>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</si>
  <si>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</si>
  <si>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</si>
  <si>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</si>
  <si>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</si>
  <si>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</si>
  <si>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</si>
  <si>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</si>
  <si>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</si>
  <si>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</si>
  <si>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</si>
  <si>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</si>
  <si>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</si>
  <si>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</si>
  <si>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</si>
  <si>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</si>
  <si>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</si>
  <si>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</si>
  <si>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</si>
  <si>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</si>
  <si>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</si>
  <si>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</si>
  <si>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</si>
  <si>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</si>
  <si>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</si>
  <si>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</si>
  <si>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</si>
  <si>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</si>
  <si>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</si>
  <si>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</si>
  <si>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</si>
  <si>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</si>
  <si>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</si>
  <si>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</si>
  <si>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</si>
  <si>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</si>
  <si>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</si>
  <si>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</si>
  <si>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</si>
  <si>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</si>
  <si>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</si>
  <si>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</si>
  <si>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</si>
  <si>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</si>
  <si>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</si>
  <si>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</si>
  <si>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</si>
  <si>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</si>
  <si>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</si>
  <si>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</si>
  <si>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</si>
  <si>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</si>
  <si>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</si>
  <si>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</si>
  <si>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</si>
  <si>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</si>
  <si>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</si>
  <si>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</si>
  <si>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</si>
  <si>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</si>
  <si>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</si>
  <si>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</si>
  <si>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</si>
  <si>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</si>
  <si>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</si>
  <si>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</si>
  <si>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</si>
  <si>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</si>
  <si>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</si>
  <si>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</si>
  <si>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</si>
  <si>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</si>
  <si>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</si>
  <si>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</si>
  <si>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</si>
  <si>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</si>
  <si>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</si>
  <si>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</si>
  <si>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</si>
  <si>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</si>
  <si>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</si>
  <si>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</si>
  <si>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</si>
  <si>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</si>
  <si>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</si>
  <si>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</si>
  <si>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</si>
  <si>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</si>
  <si>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</si>
  <si>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</si>
  <si>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</si>
  <si>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</si>
  <si>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</si>
  <si>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</si>
  <si>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</si>
  <si>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</si>
  <si>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</si>
  <si>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</si>
  <si>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</si>
  <si>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</si>
  <si>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</si>
  <si>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</si>
  <si>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</si>
  <si>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</si>
  <si>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</si>
  <si>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</si>
  <si>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</si>
  <si>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</si>
  <si>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</si>
  <si>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</si>
  <si>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</si>
  <si>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</si>
  <si>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</si>
  <si>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</si>
  <si>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</si>
  <si>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</si>
  <si>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</si>
  <si>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</si>
  <si>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</si>
  <si>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</si>
  <si>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</si>
  <si>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</si>
  <si>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</si>
  <si>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</si>
  <si>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</si>
  <si>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</si>
  <si>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</si>
  <si>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</si>
  <si>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</si>
  <si>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</si>
  <si>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</si>
  <si>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</si>
  <si>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</si>
  <si>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</si>
  <si>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</si>
  <si>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</si>
  <si>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</si>
  <si>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</si>
  <si>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</si>
  <si>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</si>
  <si>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</si>
  <si>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</si>
  <si>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</si>
  <si>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</si>
  <si>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</si>
  <si>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</si>
  <si>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</si>
  <si>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</si>
  <si>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</si>
  <si>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</si>
  <si>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</si>
  <si>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</si>
  <si>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</si>
  <si>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</si>
  <si>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</si>
  <si>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</si>
  <si>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</si>
  <si>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</si>
  <si>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</si>
  <si>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</si>
  <si>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</si>
  <si>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</si>
  <si>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</si>
  <si>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</si>
  <si>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</si>
  <si>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</si>
  <si>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</si>
  <si>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</si>
  <si>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</si>
  <si>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</si>
  <si>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</si>
  <si>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</si>
  <si>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</si>
  <si>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</si>
  <si>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</si>
  <si>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</si>
  <si>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</si>
  <si>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</si>
  <si>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</si>
  <si>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</si>
  <si>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</si>
  <si>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</si>
  <si>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</si>
  <si>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</si>
  <si>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</si>
  <si>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</si>
  <si>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</si>
  <si>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</si>
  <si>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</si>
  <si>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</si>
  <si>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</si>
  <si>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</si>
  <si>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</si>
  <si>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</si>
  <si>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</si>
  <si>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</si>
  <si>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</si>
  <si>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</si>
  <si>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</si>
  <si>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</si>
  <si>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</si>
  <si>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</si>
  <si>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</si>
  <si>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</si>
  <si>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</si>
  <si>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</si>
  <si>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</si>
  <si>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</si>
  <si>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</si>
  <si>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</si>
  <si>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</si>
  <si>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</si>
  <si>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</si>
  <si>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</si>
  <si>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</si>
  <si>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</si>
  <si>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</si>
  <si>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</si>
  <si>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</si>
  <si>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</si>
  <si>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</si>
  <si>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</si>
  <si>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</si>
  <si>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</si>
  <si>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</si>
  <si>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</si>
  <si>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</si>
  <si>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</si>
  <si>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</si>
  <si>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</si>
  <si>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</si>
  <si>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</si>
  <si>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</si>
  <si>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</si>
  <si>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</si>
  <si>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</si>
  <si>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</si>
  <si>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</si>
  <si>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</si>
  <si>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</si>
  <si>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</si>
  <si>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</si>
  <si>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</si>
  <si>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</si>
  <si>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</si>
  <si>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</si>
  <si>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</si>
  <si>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</si>
  <si>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</si>
  <si>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</si>
  <si>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</si>
  <si>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</si>
  <si>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</si>
  <si>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</si>
  <si>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</si>
  <si>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</si>
  <si>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</si>
  <si>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</si>
  <si>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</si>
  <si>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</si>
  <si>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</si>
  <si>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</si>
  <si>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</si>
  <si>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</si>
  <si>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</si>
  <si>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</si>
  <si>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</si>
  <si>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</si>
  <si>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</si>
  <si>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</si>
  <si>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</si>
  <si>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</si>
  <si>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</si>
  <si>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</si>
  <si>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</si>
  <si>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</si>
  <si>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</si>
  <si>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</si>
  <si>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</si>
  <si>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</si>
  <si>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</si>
  <si>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</si>
  <si>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</si>
  <si>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</si>
  <si>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</si>
  <si>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</si>
  <si>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</si>
  <si>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</si>
  <si>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</si>
  <si>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</si>
  <si>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</si>
  <si>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</si>
  <si>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</si>
  <si>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</si>
  <si>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</si>
  <si>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</si>
  <si>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</si>
  <si>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</si>
  <si>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</si>
  <si>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</si>
  <si>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</si>
  <si>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</si>
  <si>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</si>
  <si>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</si>
  <si>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</si>
  <si>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</si>
  <si>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</si>
  <si>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</si>
  <si>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</si>
  <si>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</si>
  <si>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</si>
  <si>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</si>
  <si>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</si>
  <si>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</si>
  <si>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</si>
  <si>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</si>
  <si>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</si>
  <si>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</si>
  <si>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</si>
  <si>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</si>
  <si>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</si>
  <si>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</si>
  <si>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</si>
  <si>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</si>
  <si>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</si>
  <si>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</si>
  <si>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</si>
  <si>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</si>
  <si>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</si>
  <si>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</si>
  <si>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</si>
  <si>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</si>
  <si>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</si>
  <si>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</si>
  <si>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</si>
  <si>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</si>
  <si>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</si>
  <si>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</si>
  <si>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</si>
  <si>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</si>
  <si>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</si>
  <si>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</si>
  <si>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</si>
  <si>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</si>
  <si>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</si>
  <si>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</si>
  <si>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</si>
  <si>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</si>
  <si>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</si>
  <si>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</si>
  <si>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</si>
  <si>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</si>
  <si>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</si>
  <si>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</si>
  <si>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</si>
  <si>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</si>
  <si>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</si>
  <si>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</si>
  <si>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</si>
  <si>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</si>
  <si>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</si>
  <si>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</si>
  <si>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</si>
  <si>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</si>
  <si>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</si>
  <si>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</si>
  <si>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</si>
  <si>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</si>
  <si>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</si>
  <si>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</si>
  <si>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</si>
  <si>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</si>
  <si>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</si>
  <si>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</si>
  <si>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</si>
  <si>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</si>
  <si>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</si>
  <si>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</si>
  <si>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</si>
  <si>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</si>
  <si>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</si>
  <si>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</si>
  <si>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</si>
  <si>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</si>
  <si>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</si>
  <si>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</si>
  <si>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</si>
  <si>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</si>
  <si>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</si>
  <si>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</si>
  <si>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</si>
  <si>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</si>
  <si>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</si>
  <si>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</si>
  <si>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</si>
  <si>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</si>
  <si>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</si>
  <si>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</si>
  <si>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</si>
  <si>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</si>
  <si>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</si>
  <si>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</si>
  <si>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</si>
  <si>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</si>
  <si>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</si>
  <si>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</si>
  <si>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</si>
  <si>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</si>
  <si>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</si>
  <si>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</si>
  <si>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</si>
  <si>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</si>
  <si>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</si>
  <si>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</si>
  <si>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</si>
  <si>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</si>
  <si>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</si>
  <si>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</si>
  <si>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</si>
  <si>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</si>
  <si>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</si>
  <si>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</si>
  <si>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</si>
  <si>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</si>
  <si>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</si>
  <si>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</si>
  <si>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</si>
  <si>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</si>
  <si>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</si>
  <si>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</si>
  <si>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</si>
  <si>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</si>
  <si>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</si>
  <si>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</si>
  <si>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</si>
  <si>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</si>
  <si>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</si>
  <si>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</si>
  <si>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</si>
  <si>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</si>
  <si>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</si>
  <si>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</si>
  <si>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</si>
  <si>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</si>
  <si>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</si>
  <si>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</si>
  <si>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</si>
  <si>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</si>
  <si>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</si>
  <si>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</si>
  <si>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</si>
  <si>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</si>
  <si>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</si>
  <si>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</si>
  <si>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</si>
  <si>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</si>
  <si>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</si>
  <si>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</si>
  <si>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</si>
  <si>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</si>
  <si>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</si>
  <si>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</si>
  <si>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</si>
  <si>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</si>
  <si>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</si>
  <si>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</si>
  <si>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</si>
  <si>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</si>
  <si>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</si>
  <si>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</si>
  <si>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</si>
  <si>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</si>
  <si>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</si>
  <si>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</si>
  <si>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</si>
  <si>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</si>
  <si>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PERIODO JULIO 2018 - AGOSTO 2018</t>
  </si>
  <si>
    <t>Col2</t>
  </si>
  <si>
    <t>Utilización de Primas Directas % *</t>
  </si>
  <si>
    <t>Utilización de Primas Netas Ganadas % *</t>
  </si>
  <si>
    <t>31/08/18</t>
  </si>
  <si>
    <t>31/08/17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</si>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</sst>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1396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1397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AGOSTO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Agosto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1398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3674470865885</v>
      </c>
      <c r="D8" s="101">
        <v>3300962508598</v>
      </c>
      <c r="E8" s="127">
        <v>0.11315134792174253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2214391952492</v>
      </c>
      <c r="D9" s="101">
        <v>1985041535794</v>
      </c>
      <c r="E9" s="123">
        <v>0.11553935399455595</v>
      </c>
      <c r="F9" s="130"/>
    </row>
    <row r="10" spans="1:38" x14ac:dyDescent="0.25">
      <c r="A10" s="99" t="s">
        <v>83</v>
      </c>
      <c r="B10" s="8" t="s">
        <v>1312</v>
      </c>
      <c r="C10" s="101">
        <v>1460078913393</v>
      </c>
      <c r="D10" s="101">
        <v>1315920972804</v>
      </c>
      <c r="E10" s="123">
        <v>0.10954908658521068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180853291893</v>
      </c>
      <c r="D12" s="131">
        <v>166970725210</v>
      </c>
      <c r="E12" s="132">
        <v>8.3143716753579566E-2</v>
      </c>
    </row>
    <row r="13" spans="1:38" x14ac:dyDescent="0.25">
      <c r="A13" s="99" t="s">
        <v>135</v>
      </c>
      <c r="B13" s="6" t="s">
        <v>1320</v>
      </c>
      <c r="C13" s="104">
        <v>-165997217480</v>
      </c>
      <c r="D13" s="104">
        <v>-155670671776</v>
      </c>
      <c r="E13" s="58">
        <v>6.6335845963710005E-2</v>
      </c>
    </row>
    <row r="14" spans="1:38" x14ac:dyDescent="0.25">
      <c r="A14" s="134" t="s">
        <v>136</v>
      </c>
      <c r="B14" s="100" t="s">
        <v>1321</v>
      </c>
      <c r="C14" s="131">
        <v>14856074413</v>
      </c>
      <c r="D14" s="131">
        <v>11300053434</v>
      </c>
      <c r="E14" s="132">
        <v>0.3146906339664306</v>
      </c>
    </row>
    <row r="15" spans="1:38" x14ac:dyDescent="0.25">
      <c r="A15" s="99" t="s">
        <v>137</v>
      </c>
      <c r="B15" s="6" t="s">
        <v>1322</v>
      </c>
      <c r="C15" s="104">
        <v>25140879516</v>
      </c>
      <c r="D15" s="104">
        <v>20870423957</v>
      </c>
      <c r="E15" s="58">
        <v>0.20461757594376406</v>
      </c>
    </row>
    <row r="16" spans="1:38" x14ac:dyDescent="0.25">
      <c r="A16" s="99" t="s">
        <v>1392</v>
      </c>
      <c r="B16" s="6" t="s">
        <v>1391</v>
      </c>
      <c r="C16" s="101">
        <v>2873312698</v>
      </c>
      <c r="D16" s="101">
        <v>2695286518</v>
      </c>
      <c r="E16" s="58">
        <v>6.6050929580615314E-2</v>
      </c>
    </row>
    <row r="17" spans="1:6" x14ac:dyDescent="0.25">
      <c r="A17" s="134" t="s">
        <v>1394</v>
      </c>
      <c r="B17" s="100" t="s">
        <v>1393</v>
      </c>
      <c r="C17" s="133">
        <v>42870266627</v>
      </c>
      <c r="D17" s="133">
        <v>34865763909</v>
      </c>
      <c r="E17" s="132">
        <v>0.22958059197818903</v>
      </c>
    </row>
    <row r="18" spans="1:6" x14ac:dyDescent="0.25">
      <c r="A18" s="124" t="s">
        <v>1</v>
      </c>
      <c r="B18" s="6" t="s">
        <v>1</v>
      </c>
      <c r="C18" s="101">
        <v>3869369242</v>
      </c>
      <c r="D18" s="101">
        <v>1800150682</v>
      </c>
      <c r="E18" s="58">
        <v>1.1494696420085573</v>
      </c>
    </row>
    <row r="19" spans="1:6" x14ac:dyDescent="0.25">
      <c r="A19" s="136" t="s">
        <v>1395</v>
      </c>
      <c r="B19" s="100" t="s">
        <v>1395</v>
      </c>
      <c r="C19" s="133">
        <v>39000897385</v>
      </c>
      <c r="D19" s="133">
        <v>33065613227</v>
      </c>
      <c r="E19" s="132">
        <v>0.17950019911179194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1386036011091</v>
      </c>
      <c r="D21" s="101">
        <v>1182676538439</v>
      </c>
      <c r="E21" s="58">
        <v>0.17194851342904927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36954700271</v>
      </c>
      <c r="D23" s="101">
        <v>19781898003</v>
      </c>
      <c r="E23" s="58">
        <v>0.86810690588919615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3386486510</v>
      </c>
      <c r="D25" s="101">
        <v>3863721741</v>
      </c>
      <c r="E25" s="58">
        <v>-0.12351697740958001</v>
      </c>
    </row>
    <row r="26" spans="1:6" x14ac:dyDescent="0.25">
      <c r="A26" s="124"/>
      <c r="B26" s="6" t="s">
        <v>178</v>
      </c>
      <c r="C26" s="101">
        <v>80630611567</v>
      </c>
      <c r="D26" s="101">
        <v>79163276256</v>
      </c>
      <c r="E26" s="58">
        <v>1.8535555631311817E-2</v>
      </c>
    </row>
    <row r="27" spans="1:6" x14ac:dyDescent="0.25">
      <c r="A27" s="137"/>
      <c r="B27" s="100" t="s">
        <v>111</v>
      </c>
      <c r="C27" s="133">
        <v>1507007809439</v>
      </c>
      <c r="D27" s="133">
        <v>1285485434439</v>
      </c>
      <c r="E27" s="132">
        <v>0.172325853771089</v>
      </c>
    </row>
    <row r="28" spans="1:6" x14ac:dyDescent="0.25">
      <c r="A28" s="56" t="s">
        <v>1399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0.14120753767437086</v>
      </c>
      <c r="D29" s="123">
        <v>0.1379464713331274</v>
      </c>
      <c r="E29" s="58">
        <v>3.2610663412434571E-3</v>
      </c>
    </row>
    <row r="30" spans="1:6" x14ac:dyDescent="0.25">
      <c r="A30" s="106"/>
      <c r="B30" s="6" t="s">
        <v>1354</v>
      </c>
      <c r="C30" s="123">
        <v>0.4699712727473398</v>
      </c>
      <c r="D30" s="123">
        <v>0.56817363214725336</v>
      </c>
      <c r="E30" s="58">
        <v>-9.8202359399913564E-2</v>
      </c>
      <c r="F30" s="129"/>
    </row>
    <row r="31" spans="1:6" x14ac:dyDescent="0.25">
      <c r="A31" s="106"/>
      <c r="B31" s="6" t="s">
        <v>1375</v>
      </c>
      <c r="C31" s="123">
        <v>0.27671659381348085</v>
      </c>
      <c r="D31" s="123">
        <v>0.28970073024330528</v>
      </c>
      <c r="E31" s="58">
        <v>-1.2984136429824433E-2</v>
      </c>
    </row>
    <row r="32" spans="1:6" x14ac:dyDescent="0.25">
      <c r="A32" s="106"/>
      <c r="B32" s="6" t="s">
        <v>1349</v>
      </c>
      <c r="C32" s="123">
        <v>0.11210459576480848</v>
      </c>
      <c r="D32" s="123">
        <v>4.1791662763139325E-3</v>
      </c>
      <c r="E32" s="58">
        <v>0.10792542948849455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1400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0.18543658438790611</v>
      </c>
      <c r="D35" s="123">
        <v>0.17520991910289666</v>
      </c>
      <c r="E35" s="58">
        <v>1.0226665285009456E-2</v>
      </c>
    </row>
    <row r="36" spans="1:5" x14ac:dyDescent="0.25">
      <c r="A36" s="106"/>
      <c r="B36" s="6" t="s">
        <v>1389</v>
      </c>
      <c r="C36" s="123">
        <v>0.44804880709519196</v>
      </c>
      <c r="D36" s="123">
        <v>0.45905719388446364</v>
      </c>
      <c r="E36" s="58">
        <v>-1.1008386789271685E-2</v>
      </c>
    </row>
    <row r="37" spans="1:5" x14ac:dyDescent="0.25">
      <c r="A37" s="106"/>
      <c r="B37" s="6" t="s">
        <v>1375</v>
      </c>
      <c r="C37" s="123">
        <v>0.32117494171675715</v>
      </c>
      <c r="D37" s="123">
        <v>0.32912357956574739</v>
      </c>
      <c r="E37" s="58">
        <v>-7.9486378489902476E-3</v>
      </c>
    </row>
    <row r="38" spans="1:5" x14ac:dyDescent="0.25">
      <c r="A38" s="106"/>
      <c r="B38" s="6" t="s">
        <v>1349</v>
      </c>
      <c r="C38" s="123">
        <v>4.5339666800144784E-2</v>
      </c>
      <c r="D38" s="123">
        <v>3.6609307446892309E-2</v>
      </c>
      <c r="E38" s="58">
        <v>8.7303593532524759E-3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1244886522372</v>
      </c>
      <c r="D41" s="101">
        <v>1144839526808</v>
      </c>
      <c r="E41" s="58">
        <v>8.7389536455775074E-2</v>
      </c>
    </row>
    <row r="42" spans="1:5" x14ac:dyDescent="0.25">
      <c r="A42" s="99"/>
      <c r="B42" s="6" t="s">
        <v>1316</v>
      </c>
      <c r="C42" s="101">
        <v>224827751933</v>
      </c>
      <c r="D42" s="101">
        <v>200373716451</v>
      </c>
      <c r="E42" s="58">
        <v>0.12204213164843924</v>
      </c>
    </row>
    <row r="43" spans="1:5" x14ac:dyDescent="0.25">
      <c r="A43" s="141"/>
      <c r="B43" s="142" t="s">
        <v>1353</v>
      </c>
      <c r="C43" s="143">
        <v>1469714274305</v>
      </c>
      <c r="D43" s="143">
        <v>1345213243259</v>
      </c>
      <c r="E43" s="144">
        <v>9.2551148801044869E-2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903716130776</v>
      </c>
      <c r="D45" s="104">
        <v>867064680457</v>
      </c>
      <c r="E45" s="58">
        <v>4.2270722294537766E-2</v>
      </c>
    </row>
    <row r="46" spans="1:5" x14ac:dyDescent="0.25">
      <c r="A46" s="99"/>
      <c r="B46" s="6" t="s">
        <v>1317</v>
      </c>
      <c r="C46" s="104">
        <v>115044992335</v>
      </c>
      <c r="D46" s="104">
        <v>95004304091</v>
      </c>
      <c r="E46" s="58">
        <v>0.21094505597140101</v>
      </c>
    </row>
    <row r="47" spans="1:5" x14ac:dyDescent="0.25">
      <c r="A47" s="135"/>
      <c r="B47" s="100" t="s">
        <v>1318</v>
      </c>
      <c r="C47" s="131">
        <v>1018761123111</v>
      </c>
      <c r="D47" s="131">
        <v>962068984548</v>
      </c>
      <c r="E47" s="132">
        <v>5.8927311319193043E-2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Agosto 2018</v>
      </c>
      <c r="D3" s="180"/>
      <c r="E3" s="180"/>
      <c r="F3" s="180"/>
      <c r="G3" s="180"/>
      <c r="H3" s="180"/>
      <c r="I3" s="180" t="str">
        <f>PROPER(INDICE!$B$5)</f>
        <v>Periodo Julio 2018 - Agosto 2018</v>
      </c>
      <c r="J3" s="180"/>
      <c r="K3" s="180"/>
      <c r="L3" s="180"/>
      <c r="M3" s="180"/>
      <c r="N3" s="180"/>
      <c r="O3" s="180" t="str">
        <f>PROPER(INDICE!$B$5)</f>
        <v>Periodo Julio 2018 - Agosto 2018</v>
      </c>
      <c r="P3" s="180"/>
      <c r="Q3" s="180"/>
      <c r="R3" s="180"/>
      <c r="S3" s="180"/>
      <c r="T3" s="180"/>
      <c r="U3" s="180" t="str">
        <f>PROPER(INDICE!$B$5)</f>
        <v>Periodo Julio 2018 - Agosto 2018</v>
      </c>
      <c r="V3" s="180"/>
      <c r="W3" s="180"/>
      <c r="X3" s="180"/>
      <c r="Y3" s="180"/>
      <c r="Z3" s="180"/>
      <c r="AA3" s="180" t="str">
        <f>PROPER(INDICE!$B$5)</f>
        <v>Periodo Julio 2018 - Agosto 2018</v>
      </c>
      <c r="AB3" s="180"/>
      <c r="AC3" s="180"/>
      <c r="AD3" s="180"/>
      <c r="AE3" s="180"/>
      <c r="AF3" s="180"/>
      <c r="AG3" s="180" t="str">
        <f>PROPER(INDICE!$B$5)</f>
        <v>Periodo Julio 2018 - Agosto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3112706161</v>
      </c>
      <c r="D7" s="12">
        <v>1437133837</v>
      </c>
      <c r="E7" s="12">
        <v>2886295105</v>
      </c>
      <c r="F7" s="12">
        <v>3837230538</v>
      </c>
      <c r="G7" s="12">
        <v>7165291530</v>
      </c>
      <c r="H7" s="12">
        <v>13979286640</v>
      </c>
      <c r="I7" s="12">
        <v>6438797648</v>
      </c>
      <c r="J7" s="12">
        <v>2327255416</v>
      </c>
      <c r="K7" s="12">
        <v>1565263233</v>
      </c>
      <c r="L7" s="12">
        <v>4297377862</v>
      </c>
      <c r="M7" s="12">
        <v>3724173899</v>
      </c>
      <c r="N7" s="12">
        <v>4000242536</v>
      </c>
      <c r="O7" s="12">
        <v>4237754295</v>
      </c>
      <c r="P7" s="12">
        <v>1608872374</v>
      </c>
      <c r="Q7" s="12">
        <v>3346032993</v>
      </c>
      <c r="R7" s="12">
        <v>3951430854</v>
      </c>
      <c r="S7" s="12">
        <v>229339530</v>
      </c>
      <c r="T7" s="12">
        <v>9996436280</v>
      </c>
      <c r="U7" s="12">
        <v>38103747</v>
      </c>
      <c r="V7" s="12">
        <v>8361521647</v>
      </c>
      <c r="W7" s="12">
        <v>3067472422</v>
      </c>
      <c r="X7" s="12">
        <v>6019418842</v>
      </c>
      <c r="Y7" s="12">
        <v>579427964</v>
      </c>
      <c r="Z7" s="12">
        <v>10919802042</v>
      </c>
      <c r="AA7" s="12">
        <v>852137138</v>
      </c>
      <c r="AB7" s="12">
        <v>37446066046</v>
      </c>
      <c r="AC7" s="12">
        <v>5797174260</v>
      </c>
      <c r="AD7" s="12">
        <v>64228135993</v>
      </c>
      <c r="AE7" s="12">
        <v>15800248985</v>
      </c>
      <c r="AF7" s="12">
        <v>1886622389</v>
      </c>
      <c r="AG7" s="12">
        <v>12857284308</v>
      </c>
      <c r="AH7" s="12">
        <v>17946326297</v>
      </c>
      <c r="AI7" s="12">
        <v>3456004209</v>
      </c>
      <c r="AJ7" s="12">
        <v>1948861717</v>
      </c>
      <c r="AK7" s="12">
        <v>968502553</v>
      </c>
      <c r="AL7" s="204">
        <v>270314031290</v>
      </c>
    </row>
    <row r="8" spans="1:38" s="6" customFormat="1" ht="15" x14ac:dyDescent="0.25">
      <c r="A8" s="63" t="s">
        <v>8</v>
      </c>
      <c r="B8" s="6" t="s">
        <v>1315</v>
      </c>
      <c r="C8" s="12">
        <v>22093350989</v>
      </c>
      <c r="D8" s="12">
        <v>12098435690</v>
      </c>
      <c r="E8" s="12">
        <v>13810828040</v>
      </c>
      <c r="F8" s="12">
        <v>8022123651</v>
      </c>
      <c r="G8" s="12">
        <v>30580577899</v>
      </c>
      <c r="H8" s="12">
        <v>102641791145</v>
      </c>
      <c r="I8" s="12">
        <v>20320211051</v>
      </c>
      <c r="J8" s="12">
        <v>6051523491</v>
      </c>
      <c r="K8" s="12">
        <v>11060517278</v>
      </c>
      <c r="L8" s="12">
        <v>57374518390</v>
      </c>
      <c r="M8" s="12">
        <v>26686495964</v>
      </c>
      <c r="N8" s="12">
        <v>30385513817</v>
      </c>
      <c r="O8" s="12">
        <v>14927196236</v>
      </c>
      <c r="P8" s="12">
        <v>11247685049</v>
      </c>
      <c r="Q8" s="12">
        <v>7035143059</v>
      </c>
      <c r="R8" s="12">
        <v>15684776105</v>
      </c>
      <c r="S8" s="12">
        <v>3465736688</v>
      </c>
      <c r="T8" s="12">
        <v>39844012163</v>
      </c>
      <c r="U8" s="12">
        <v>0</v>
      </c>
      <c r="V8" s="12">
        <v>46047357878</v>
      </c>
      <c r="W8" s="12">
        <v>15424021971</v>
      </c>
      <c r="X8" s="12">
        <v>21512935563</v>
      </c>
      <c r="Y8" s="12">
        <v>5606277819</v>
      </c>
      <c r="Z8" s="12">
        <v>11814634466</v>
      </c>
      <c r="AA8" s="12">
        <v>5188008430</v>
      </c>
      <c r="AB8" s="12">
        <v>61654365769</v>
      </c>
      <c r="AC8" s="12">
        <v>31591402889</v>
      </c>
      <c r="AD8" s="12">
        <v>135080231326</v>
      </c>
      <c r="AE8" s="12">
        <v>35286562800</v>
      </c>
      <c r="AF8" s="12">
        <v>22924703874</v>
      </c>
      <c r="AG8" s="12">
        <v>14253618481</v>
      </c>
      <c r="AH8" s="12">
        <v>40957407155</v>
      </c>
      <c r="AI8" s="12">
        <v>12776812755</v>
      </c>
      <c r="AJ8" s="12">
        <v>7336500206</v>
      </c>
      <c r="AK8" s="12">
        <v>2930852689</v>
      </c>
      <c r="AL8" s="204">
        <v>903716130776</v>
      </c>
    </row>
    <row r="9" spans="1:38" s="6" customFormat="1" ht="15" x14ac:dyDescent="0.25">
      <c r="A9" s="63" t="s">
        <v>9</v>
      </c>
      <c r="B9" s="6" t="s">
        <v>1317</v>
      </c>
      <c r="C9" s="12">
        <v>2457995929</v>
      </c>
      <c r="D9" s="12">
        <v>549833466</v>
      </c>
      <c r="E9" s="12">
        <v>429178775</v>
      </c>
      <c r="F9" s="12">
        <v>527207065</v>
      </c>
      <c r="G9" s="12">
        <v>3454594915</v>
      </c>
      <c r="H9" s="12">
        <v>13753834513</v>
      </c>
      <c r="I9" s="12">
        <v>3523196540</v>
      </c>
      <c r="J9" s="12">
        <v>141033794</v>
      </c>
      <c r="K9" s="12">
        <v>2402674079</v>
      </c>
      <c r="L9" s="12">
        <v>17493885934</v>
      </c>
      <c r="M9" s="12">
        <v>4122191443</v>
      </c>
      <c r="N9" s="12">
        <v>20528051700</v>
      </c>
      <c r="O9" s="12">
        <v>1309142332</v>
      </c>
      <c r="P9" s="12">
        <v>548305476</v>
      </c>
      <c r="Q9" s="12">
        <v>734004698</v>
      </c>
      <c r="R9" s="12">
        <v>1774537663</v>
      </c>
      <c r="S9" s="12">
        <v>253880908</v>
      </c>
      <c r="T9" s="12">
        <v>5048660452</v>
      </c>
      <c r="U9" s="12">
        <v>0</v>
      </c>
      <c r="V9" s="12">
        <v>10630148398</v>
      </c>
      <c r="W9" s="12">
        <v>830582672</v>
      </c>
      <c r="X9" s="12">
        <v>2710378521</v>
      </c>
      <c r="Y9" s="12">
        <v>2716766404</v>
      </c>
      <c r="Z9" s="12">
        <v>187428548</v>
      </c>
      <c r="AA9" s="12">
        <v>131315591</v>
      </c>
      <c r="AB9" s="12">
        <v>4029122681</v>
      </c>
      <c r="AC9" s="12">
        <v>1430354019</v>
      </c>
      <c r="AD9" s="12">
        <v>3161032018</v>
      </c>
      <c r="AE9" s="12">
        <v>1786595520</v>
      </c>
      <c r="AF9" s="12">
        <v>1114433413</v>
      </c>
      <c r="AG9" s="12">
        <v>752975852</v>
      </c>
      <c r="AH9" s="12">
        <v>3986850297</v>
      </c>
      <c r="AI9" s="12">
        <v>668779815</v>
      </c>
      <c r="AJ9" s="12">
        <v>1847189437</v>
      </c>
      <c r="AK9" s="12">
        <v>8829467</v>
      </c>
      <c r="AL9" s="204">
        <v>115044992335</v>
      </c>
    </row>
    <row r="10" spans="1:38" s="6" customFormat="1" ht="15" x14ac:dyDescent="0.25">
      <c r="A10" s="63" t="s">
        <v>10</v>
      </c>
      <c r="B10" s="6" t="s">
        <v>195</v>
      </c>
      <c r="C10" s="12">
        <v>1907297355</v>
      </c>
      <c r="D10" s="12">
        <v>1265952498</v>
      </c>
      <c r="E10" s="12">
        <v>288106381</v>
      </c>
      <c r="F10" s="12">
        <v>366987180</v>
      </c>
      <c r="G10" s="12">
        <v>346081459</v>
      </c>
      <c r="H10" s="12">
        <v>3356333268</v>
      </c>
      <c r="I10" s="12">
        <v>443624685</v>
      </c>
      <c r="J10" s="12">
        <v>38750516</v>
      </c>
      <c r="K10" s="12">
        <v>1793679265</v>
      </c>
      <c r="L10" s="12">
        <v>1398884986</v>
      </c>
      <c r="M10" s="12">
        <v>303306693</v>
      </c>
      <c r="N10" s="12">
        <v>4700504716</v>
      </c>
      <c r="O10" s="12">
        <v>489488680</v>
      </c>
      <c r="P10" s="12">
        <v>281255834</v>
      </c>
      <c r="Q10" s="12">
        <v>210880765</v>
      </c>
      <c r="R10" s="12">
        <v>491118658</v>
      </c>
      <c r="S10" s="12">
        <v>111662530</v>
      </c>
      <c r="T10" s="12">
        <v>1779907453</v>
      </c>
      <c r="U10" s="12">
        <v>504145594</v>
      </c>
      <c r="V10" s="12">
        <v>3330155881</v>
      </c>
      <c r="W10" s="12">
        <v>408292507</v>
      </c>
      <c r="X10" s="12">
        <v>1728492025</v>
      </c>
      <c r="Y10" s="12">
        <v>398797631</v>
      </c>
      <c r="Z10" s="12">
        <v>715407268</v>
      </c>
      <c r="AA10" s="12">
        <v>26671864</v>
      </c>
      <c r="AB10" s="12">
        <v>204540710</v>
      </c>
      <c r="AC10" s="12">
        <v>1215725611</v>
      </c>
      <c r="AD10" s="12">
        <v>8467710016</v>
      </c>
      <c r="AE10" s="12">
        <v>202267184</v>
      </c>
      <c r="AF10" s="12">
        <v>547278308</v>
      </c>
      <c r="AG10" s="12">
        <v>892759992</v>
      </c>
      <c r="AH10" s="12">
        <v>1647420213</v>
      </c>
      <c r="AI10" s="12">
        <v>445485834</v>
      </c>
      <c r="AJ10" s="12">
        <v>243308774</v>
      </c>
      <c r="AK10" s="12">
        <v>5545179</v>
      </c>
      <c r="AL10" s="204">
        <v>40557827513</v>
      </c>
    </row>
    <row r="11" spans="1:38" s="6" customFormat="1" ht="15" x14ac:dyDescent="0.25">
      <c r="A11" s="63" t="s">
        <v>11</v>
      </c>
      <c r="B11" s="6" t="s">
        <v>1357</v>
      </c>
      <c r="C11" s="12">
        <v>1735732</v>
      </c>
      <c r="D11" s="12">
        <v>667895832</v>
      </c>
      <c r="E11" s="12">
        <v>61767719</v>
      </c>
      <c r="F11" s="12">
        <v>43811810</v>
      </c>
      <c r="G11" s="12">
        <v>63133790</v>
      </c>
      <c r="H11" s="12">
        <v>762668590</v>
      </c>
      <c r="I11" s="12">
        <v>78061212</v>
      </c>
      <c r="J11" s="12">
        <v>8410241</v>
      </c>
      <c r="K11" s="12">
        <v>518340243</v>
      </c>
      <c r="L11" s="12">
        <v>175068168</v>
      </c>
      <c r="M11" s="12">
        <v>478266776</v>
      </c>
      <c r="N11" s="12">
        <v>52948526</v>
      </c>
      <c r="O11" s="12">
        <v>139975695</v>
      </c>
      <c r="P11" s="12">
        <v>112914188</v>
      </c>
      <c r="Q11" s="12">
        <v>0</v>
      </c>
      <c r="R11" s="12">
        <v>91629929</v>
      </c>
      <c r="S11" s="12">
        <v>22234403</v>
      </c>
      <c r="T11" s="12">
        <v>3046985241</v>
      </c>
      <c r="U11" s="12">
        <v>0</v>
      </c>
      <c r="V11" s="12">
        <v>92260020</v>
      </c>
      <c r="W11" s="12">
        <v>134511381</v>
      </c>
      <c r="X11" s="12">
        <v>861520963</v>
      </c>
      <c r="Y11" s="12">
        <v>0</v>
      </c>
      <c r="Z11" s="12">
        <v>98843526</v>
      </c>
      <c r="AA11" s="12">
        <v>36812165</v>
      </c>
      <c r="AB11" s="12">
        <v>775766040</v>
      </c>
      <c r="AC11" s="12">
        <v>637716694</v>
      </c>
      <c r="AD11" s="12">
        <v>1403343824</v>
      </c>
      <c r="AE11" s="12">
        <v>639219953</v>
      </c>
      <c r="AF11" s="12">
        <v>637379956</v>
      </c>
      <c r="AG11" s="12">
        <v>178058851</v>
      </c>
      <c r="AH11" s="12">
        <v>260805721</v>
      </c>
      <c r="AI11" s="12">
        <v>317277039</v>
      </c>
      <c r="AJ11" s="12">
        <v>2765790</v>
      </c>
      <c r="AK11" s="12">
        <v>22870504</v>
      </c>
      <c r="AL11" s="204">
        <v>12425000522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253243888</v>
      </c>
      <c r="E12" s="12">
        <v>35485652</v>
      </c>
      <c r="F12" s="12">
        <v>0</v>
      </c>
      <c r="G12" s="12">
        <v>98659410</v>
      </c>
      <c r="H12" s="12">
        <v>171981596</v>
      </c>
      <c r="I12" s="12">
        <v>3500000</v>
      </c>
      <c r="J12" s="12">
        <v>1890069</v>
      </c>
      <c r="K12" s="12">
        <v>20741499</v>
      </c>
      <c r="L12" s="12">
        <v>38149759</v>
      </c>
      <c r="M12" s="12">
        <v>15556705</v>
      </c>
      <c r="N12" s="12">
        <v>850253813</v>
      </c>
      <c r="O12" s="12">
        <v>8838000</v>
      </c>
      <c r="P12" s="12">
        <v>0</v>
      </c>
      <c r="Q12" s="12">
        <v>0</v>
      </c>
      <c r="R12" s="12">
        <v>0</v>
      </c>
      <c r="S12" s="12">
        <v>5200000</v>
      </c>
      <c r="T12" s="12">
        <v>567285846</v>
      </c>
      <c r="U12" s="12">
        <v>0</v>
      </c>
      <c r="V12" s="12">
        <v>64798167</v>
      </c>
      <c r="W12" s="12">
        <v>339945490</v>
      </c>
      <c r="X12" s="12">
        <v>800000</v>
      </c>
      <c r="Y12" s="12">
        <v>0</v>
      </c>
      <c r="Z12" s="12">
        <v>9312500</v>
      </c>
      <c r="AA12" s="12">
        <v>0</v>
      </c>
      <c r="AB12" s="12">
        <v>160762729</v>
      </c>
      <c r="AC12" s="12">
        <v>148104964</v>
      </c>
      <c r="AD12" s="12">
        <v>0</v>
      </c>
      <c r="AE12" s="12">
        <v>247456609</v>
      </c>
      <c r="AF12" s="12">
        <v>14352727</v>
      </c>
      <c r="AG12" s="12">
        <v>26654943</v>
      </c>
      <c r="AH12" s="12">
        <v>0</v>
      </c>
      <c r="AI12" s="12">
        <v>11913542</v>
      </c>
      <c r="AJ12" s="12">
        <v>62482282</v>
      </c>
      <c r="AK12" s="12">
        <v>0</v>
      </c>
      <c r="AL12" s="204">
        <v>3157370190</v>
      </c>
    </row>
    <row r="13" spans="1:38" s="6" customFormat="1" ht="15" x14ac:dyDescent="0.25">
      <c r="A13" s="63" t="s">
        <v>13</v>
      </c>
      <c r="B13" s="6" t="s">
        <v>1348</v>
      </c>
      <c r="C13" s="12">
        <v>31943925707</v>
      </c>
      <c r="D13" s="12">
        <v>13386587083</v>
      </c>
      <c r="E13" s="12">
        <v>19194306891</v>
      </c>
      <c r="F13" s="12">
        <v>9820336340</v>
      </c>
      <c r="G13" s="12">
        <v>54516524096</v>
      </c>
      <c r="H13" s="12">
        <v>97896581909</v>
      </c>
      <c r="I13" s="12">
        <v>20447059023</v>
      </c>
      <c r="J13" s="12">
        <v>17273318539</v>
      </c>
      <c r="K13" s="12">
        <v>18131531915</v>
      </c>
      <c r="L13" s="12">
        <v>200450488049</v>
      </c>
      <c r="M13" s="12">
        <v>12232004146</v>
      </c>
      <c r="N13" s="12">
        <v>22764636786</v>
      </c>
      <c r="O13" s="12">
        <v>12225377596</v>
      </c>
      <c r="P13" s="12">
        <v>15449450657</v>
      </c>
      <c r="Q13" s="12">
        <v>13291228300</v>
      </c>
      <c r="R13" s="12">
        <v>23369194449</v>
      </c>
      <c r="S13" s="12">
        <v>5839087978</v>
      </c>
      <c r="T13" s="12">
        <v>37164875692</v>
      </c>
      <c r="U13" s="12">
        <v>5386444105</v>
      </c>
      <c r="V13" s="12">
        <v>99790117330</v>
      </c>
      <c r="W13" s="12">
        <v>14973537589</v>
      </c>
      <c r="X13" s="12">
        <v>36645651970</v>
      </c>
      <c r="Y13" s="12">
        <v>12927667511</v>
      </c>
      <c r="Z13" s="12">
        <v>53791909843</v>
      </c>
      <c r="AA13" s="12">
        <v>6964384475</v>
      </c>
      <c r="AB13" s="12">
        <v>124186075609</v>
      </c>
      <c r="AC13" s="12">
        <v>31912660547</v>
      </c>
      <c r="AD13" s="12">
        <v>314179724045</v>
      </c>
      <c r="AE13" s="12">
        <v>53245953308</v>
      </c>
      <c r="AF13" s="12">
        <v>16103750115</v>
      </c>
      <c r="AG13" s="12">
        <v>29126604665</v>
      </c>
      <c r="AH13" s="12">
        <v>54446854983</v>
      </c>
      <c r="AI13" s="12">
        <v>10224212330</v>
      </c>
      <c r="AJ13" s="12">
        <v>13086441748</v>
      </c>
      <c r="AK13" s="12">
        <v>4619304110</v>
      </c>
      <c r="AL13" s="204">
        <v>1507007809439</v>
      </c>
    </row>
    <row r="14" spans="1:38" s="6" customFormat="1" ht="15" x14ac:dyDescent="0.25">
      <c r="A14" s="63" t="s">
        <v>14</v>
      </c>
      <c r="B14" s="6" t="s">
        <v>1358</v>
      </c>
      <c r="C14" s="12">
        <v>8178815917</v>
      </c>
      <c r="D14" s="12">
        <v>33730121846</v>
      </c>
      <c r="E14" s="12">
        <v>6062237607</v>
      </c>
      <c r="F14" s="12">
        <v>1123700977</v>
      </c>
      <c r="G14" s="12">
        <v>13042621057</v>
      </c>
      <c r="H14" s="12">
        <v>9063430422</v>
      </c>
      <c r="I14" s="12">
        <v>9613477778</v>
      </c>
      <c r="J14" s="12">
        <v>1615229075</v>
      </c>
      <c r="K14" s="12">
        <v>1644769937</v>
      </c>
      <c r="L14" s="12">
        <v>1207032722</v>
      </c>
      <c r="M14" s="12">
        <v>11244538646</v>
      </c>
      <c r="N14" s="12">
        <v>2523702298</v>
      </c>
      <c r="O14" s="12">
        <v>2987685288</v>
      </c>
      <c r="P14" s="12">
        <v>420142372</v>
      </c>
      <c r="Q14" s="12">
        <v>155899644</v>
      </c>
      <c r="R14" s="12">
        <v>5310090315</v>
      </c>
      <c r="S14" s="12">
        <v>2173152992</v>
      </c>
      <c r="T14" s="12">
        <v>19510331034</v>
      </c>
      <c r="U14" s="12">
        <v>24519511</v>
      </c>
      <c r="V14" s="12">
        <v>6091859070</v>
      </c>
      <c r="W14" s="12">
        <v>4201104743</v>
      </c>
      <c r="X14" s="12">
        <v>1415826560</v>
      </c>
      <c r="Y14" s="12">
        <v>1828660288</v>
      </c>
      <c r="Z14" s="12">
        <v>4244710314</v>
      </c>
      <c r="AA14" s="12">
        <v>1330194203</v>
      </c>
      <c r="AB14" s="12">
        <v>23130004657</v>
      </c>
      <c r="AC14" s="12">
        <v>9760860306</v>
      </c>
      <c r="AD14" s="12">
        <v>46318037683</v>
      </c>
      <c r="AE14" s="12">
        <v>4351485821</v>
      </c>
      <c r="AF14" s="12">
        <v>1890775294</v>
      </c>
      <c r="AG14" s="12">
        <v>20926259202</v>
      </c>
      <c r="AH14" s="12">
        <v>4598622444</v>
      </c>
      <c r="AI14" s="12">
        <v>7158115438</v>
      </c>
      <c r="AJ14" s="12">
        <v>361433027</v>
      </c>
      <c r="AK14" s="12">
        <v>337094682</v>
      </c>
      <c r="AL14" s="204">
        <v>267576543170</v>
      </c>
    </row>
    <row r="15" spans="1:38" s="6" customFormat="1" ht="15" x14ac:dyDescent="0.25">
      <c r="A15" s="63" t="s">
        <v>15</v>
      </c>
      <c r="B15" s="6" t="s">
        <v>1359</v>
      </c>
      <c r="C15" s="12">
        <v>7245281323</v>
      </c>
      <c r="D15" s="12">
        <v>2610629047</v>
      </c>
      <c r="E15" s="12">
        <v>4027532549</v>
      </c>
      <c r="F15" s="12">
        <v>2299536078</v>
      </c>
      <c r="G15" s="12">
        <v>6115888859</v>
      </c>
      <c r="H15" s="12">
        <v>46500587543</v>
      </c>
      <c r="I15" s="12">
        <v>12523323090</v>
      </c>
      <c r="J15" s="12">
        <v>592924753</v>
      </c>
      <c r="K15" s="12">
        <v>8304701403</v>
      </c>
      <c r="L15" s="12">
        <v>29875318807</v>
      </c>
      <c r="M15" s="12">
        <v>30070673149</v>
      </c>
      <c r="N15" s="12">
        <v>27762131586</v>
      </c>
      <c r="O15" s="12">
        <v>9525496380</v>
      </c>
      <c r="P15" s="12">
        <v>3235315988</v>
      </c>
      <c r="Q15" s="12">
        <v>2615834191</v>
      </c>
      <c r="R15" s="12">
        <v>8696521425</v>
      </c>
      <c r="S15" s="12">
        <v>438229861</v>
      </c>
      <c r="T15" s="12">
        <v>38581187639</v>
      </c>
      <c r="U15" s="12">
        <v>0</v>
      </c>
      <c r="V15" s="12">
        <v>31832485675</v>
      </c>
      <c r="W15" s="12">
        <v>3218608248</v>
      </c>
      <c r="X15" s="12">
        <v>8863768335</v>
      </c>
      <c r="Y15" s="12">
        <v>742795306</v>
      </c>
      <c r="Z15" s="12">
        <v>10055793231</v>
      </c>
      <c r="AA15" s="12">
        <v>1579503381</v>
      </c>
      <c r="AB15" s="12">
        <v>94594772220</v>
      </c>
      <c r="AC15" s="12">
        <v>17313372169</v>
      </c>
      <c r="AD15" s="12">
        <v>82678284618</v>
      </c>
      <c r="AE15" s="12">
        <v>11918021782</v>
      </c>
      <c r="AF15" s="12">
        <v>12098561659</v>
      </c>
      <c r="AG15" s="12">
        <v>5322285749</v>
      </c>
      <c r="AH15" s="12">
        <v>14785542797</v>
      </c>
      <c r="AI15" s="12">
        <v>10407687436</v>
      </c>
      <c r="AJ15" s="12">
        <v>5691292110</v>
      </c>
      <c r="AK15" s="12">
        <v>2547272263</v>
      </c>
      <c r="AL15" s="204">
        <v>554671160650</v>
      </c>
    </row>
    <row r="16" spans="1:38" s="6" customFormat="1" ht="18.75" customHeight="1" x14ac:dyDescent="0.25">
      <c r="A16" s="98"/>
      <c r="B16" s="20" t="s">
        <v>82</v>
      </c>
      <c r="C16" s="21">
        <v>76941109113</v>
      </c>
      <c r="D16" s="21">
        <v>65999833187</v>
      </c>
      <c r="E16" s="21">
        <v>46795738719</v>
      </c>
      <c r="F16" s="21">
        <v>26040933639</v>
      </c>
      <c r="G16" s="21">
        <v>115383373015</v>
      </c>
      <c r="H16" s="21">
        <v>288126495626</v>
      </c>
      <c r="I16" s="21">
        <v>73391251027</v>
      </c>
      <c r="J16" s="21">
        <v>28050335894</v>
      </c>
      <c r="K16" s="21">
        <v>45442218852</v>
      </c>
      <c r="L16" s="21">
        <v>312310724677</v>
      </c>
      <c r="M16" s="21">
        <v>88877207421</v>
      </c>
      <c r="N16" s="21">
        <v>113567985778</v>
      </c>
      <c r="O16" s="21">
        <v>45850954502</v>
      </c>
      <c r="P16" s="21">
        <v>32903941938</v>
      </c>
      <c r="Q16" s="21">
        <v>27389023650</v>
      </c>
      <c r="R16" s="21">
        <v>59369299398</v>
      </c>
      <c r="S16" s="21">
        <v>12538524890</v>
      </c>
      <c r="T16" s="21">
        <v>155539681800</v>
      </c>
      <c r="U16" s="21">
        <v>5953212957</v>
      </c>
      <c r="V16" s="21">
        <v>206240704066</v>
      </c>
      <c r="W16" s="21">
        <v>42598077023</v>
      </c>
      <c r="X16" s="21">
        <v>79758792779</v>
      </c>
      <c r="Y16" s="21">
        <v>24800392923</v>
      </c>
      <c r="Z16" s="21">
        <v>91837841738</v>
      </c>
      <c r="AA16" s="21">
        <v>16109027247</v>
      </c>
      <c r="AB16" s="21">
        <v>346181476461</v>
      </c>
      <c r="AC16" s="21">
        <v>99807371459</v>
      </c>
      <c r="AD16" s="21">
        <v>655516499523</v>
      </c>
      <c r="AE16" s="21">
        <v>123477811962</v>
      </c>
      <c r="AF16" s="21">
        <v>57217857735</v>
      </c>
      <c r="AG16" s="21">
        <v>84336502043</v>
      </c>
      <c r="AH16" s="21">
        <v>138629829907</v>
      </c>
      <c r="AI16" s="21">
        <v>45466288398</v>
      </c>
      <c r="AJ16" s="21">
        <v>30580275091</v>
      </c>
      <c r="AK16" s="21">
        <v>11440271447</v>
      </c>
      <c r="AL16" s="215">
        <v>3674470865885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135408258</v>
      </c>
      <c r="E17" s="12">
        <v>13615538</v>
      </c>
      <c r="F17" s="12">
        <v>0</v>
      </c>
      <c r="G17" s="12">
        <v>0</v>
      </c>
      <c r="H17" s="12">
        <v>275276678</v>
      </c>
      <c r="I17" s="12">
        <v>0</v>
      </c>
      <c r="J17" s="12">
        <v>66415178</v>
      </c>
      <c r="K17" s="12">
        <v>0</v>
      </c>
      <c r="L17" s="12">
        <v>42</v>
      </c>
      <c r="M17" s="12">
        <v>0</v>
      </c>
      <c r="N17" s="12">
        <v>10096719</v>
      </c>
      <c r="O17" s="12">
        <v>0</v>
      </c>
      <c r="P17" s="12">
        <v>0</v>
      </c>
      <c r="Q17" s="12">
        <v>0</v>
      </c>
      <c r="R17" s="12">
        <v>375935624</v>
      </c>
      <c r="S17" s="12">
        <v>0</v>
      </c>
      <c r="T17" s="12">
        <v>0</v>
      </c>
      <c r="U17" s="12">
        <v>0</v>
      </c>
      <c r="V17" s="12">
        <v>0</v>
      </c>
      <c r="W17" s="12">
        <v>76931365</v>
      </c>
      <c r="X17" s="12">
        <v>0</v>
      </c>
      <c r="Y17" s="12">
        <v>91162455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3456239</v>
      </c>
      <c r="AG17" s="12">
        <v>117742047</v>
      </c>
      <c r="AH17" s="12">
        <v>0</v>
      </c>
      <c r="AI17" s="12">
        <v>0</v>
      </c>
      <c r="AJ17" s="12">
        <v>50725756</v>
      </c>
      <c r="AK17" s="12">
        <v>28977059</v>
      </c>
      <c r="AL17" s="204">
        <v>1245742958</v>
      </c>
    </row>
    <row r="18" spans="1:38" s="6" customFormat="1" ht="15" x14ac:dyDescent="0.25">
      <c r="A18" s="63" t="s">
        <v>17</v>
      </c>
      <c r="B18" s="6" t="s">
        <v>1361</v>
      </c>
      <c r="C18" s="12">
        <v>991843306</v>
      </c>
      <c r="D18" s="12">
        <v>214765995</v>
      </c>
      <c r="E18" s="12">
        <v>19662616</v>
      </c>
      <c r="F18" s="12">
        <v>71189621</v>
      </c>
      <c r="G18" s="12">
        <v>3201912678</v>
      </c>
      <c r="H18" s="12">
        <v>1495961819</v>
      </c>
      <c r="I18" s="12">
        <v>52376766</v>
      </c>
      <c r="J18" s="12">
        <v>53335800</v>
      </c>
      <c r="K18" s="12">
        <v>1261162044</v>
      </c>
      <c r="L18" s="12">
        <v>3100360127</v>
      </c>
      <c r="M18" s="12">
        <v>601146901</v>
      </c>
      <c r="N18" s="12">
        <v>5509073862</v>
      </c>
      <c r="O18" s="12">
        <v>588600911</v>
      </c>
      <c r="P18" s="12">
        <v>69609978</v>
      </c>
      <c r="Q18" s="12">
        <v>45182325</v>
      </c>
      <c r="R18" s="12">
        <v>122714755</v>
      </c>
      <c r="S18" s="12">
        <v>16053558</v>
      </c>
      <c r="T18" s="12">
        <v>658584105</v>
      </c>
      <c r="U18" s="12">
        <v>0</v>
      </c>
      <c r="V18" s="12">
        <v>1124317843</v>
      </c>
      <c r="W18" s="12">
        <v>149998990</v>
      </c>
      <c r="X18" s="12">
        <v>973848136</v>
      </c>
      <c r="Y18" s="12">
        <v>239560682</v>
      </c>
      <c r="Z18" s="12">
        <v>60001126</v>
      </c>
      <c r="AA18" s="12">
        <v>19052388</v>
      </c>
      <c r="AB18" s="12">
        <v>1877655850</v>
      </c>
      <c r="AC18" s="12">
        <v>408141232</v>
      </c>
      <c r="AD18" s="12">
        <v>3128438120</v>
      </c>
      <c r="AE18" s="12">
        <v>1739350540</v>
      </c>
      <c r="AF18" s="12">
        <v>69301533</v>
      </c>
      <c r="AG18" s="12">
        <v>65294500</v>
      </c>
      <c r="AH18" s="12">
        <v>733263814</v>
      </c>
      <c r="AI18" s="12">
        <v>342672500</v>
      </c>
      <c r="AJ18" s="12">
        <v>189290340</v>
      </c>
      <c r="AK18" s="12">
        <v>4152998</v>
      </c>
      <c r="AL18" s="204">
        <v>29197877759</v>
      </c>
    </row>
    <row r="19" spans="1:38" s="6" customFormat="1" ht="15" x14ac:dyDescent="0.25">
      <c r="A19" s="63" t="s">
        <v>18</v>
      </c>
      <c r="B19" s="6" t="s">
        <v>1362</v>
      </c>
      <c r="C19" s="12">
        <v>772223369</v>
      </c>
      <c r="D19" s="12">
        <v>216315935</v>
      </c>
      <c r="E19" s="12">
        <v>608127773</v>
      </c>
      <c r="F19" s="12">
        <v>255562546</v>
      </c>
      <c r="G19" s="12">
        <v>977722427</v>
      </c>
      <c r="H19" s="12">
        <v>7566271190</v>
      </c>
      <c r="I19" s="12">
        <v>817546836</v>
      </c>
      <c r="J19" s="12">
        <v>85638222</v>
      </c>
      <c r="K19" s="12">
        <v>85638222</v>
      </c>
      <c r="L19" s="12">
        <v>8084615962</v>
      </c>
      <c r="M19" s="12">
        <v>396655631</v>
      </c>
      <c r="N19" s="12">
        <v>2770686338</v>
      </c>
      <c r="O19" s="12">
        <v>50267942</v>
      </c>
      <c r="P19" s="12">
        <v>140460149</v>
      </c>
      <c r="Q19" s="12">
        <v>101374525</v>
      </c>
      <c r="R19" s="12">
        <v>146719494</v>
      </c>
      <c r="S19" s="12">
        <v>85638222</v>
      </c>
      <c r="T19" s="12">
        <v>0</v>
      </c>
      <c r="U19" s="12">
        <v>0</v>
      </c>
      <c r="V19" s="12">
        <v>2074794630</v>
      </c>
      <c r="W19" s="12">
        <v>178419658</v>
      </c>
      <c r="X19" s="12">
        <v>220066563</v>
      </c>
      <c r="Y19" s="12">
        <v>54203942</v>
      </c>
      <c r="Z19" s="12">
        <v>85638222</v>
      </c>
      <c r="AA19" s="12">
        <v>221935177</v>
      </c>
      <c r="AB19" s="12">
        <v>0</v>
      </c>
      <c r="AC19" s="12">
        <v>6680582125</v>
      </c>
      <c r="AD19" s="12">
        <v>1075666100</v>
      </c>
      <c r="AE19" s="12">
        <v>78443131</v>
      </c>
      <c r="AF19" s="12">
        <v>77129992</v>
      </c>
      <c r="AG19" s="12">
        <v>85638222</v>
      </c>
      <c r="AH19" s="12">
        <v>0</v>
      </c>
      <c r="AI19" s="12">
        <v>53267942</v>
      </c>
      <c r="AJ19" s="12">
        <v>45737155</v>
      </c>
      <c r="AK19" s="12">
        <v>53267942</v>
      </c>
      <c r="AL19" s="204">
        <v>34146255584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72046621</v>
      </c>
      <c r="E20" s="12">
        <v>31170895</v>
      </c>
      <c r="F20" s="12">
        <v>19617360</v>
      </c>
      <c r="G20" s="12">
        <v>115545462</v>
      </c>
      <c r="H20" s="12">
        <v>1825035147</v>
      </c>
      <c r="I20" s="12">
        <v>5394704</v>
      </c>
      <c r="J20" s="12">
        <v>54264639</v>
      </c>
      <c r="K20" s="12">
        <v>28904557</v>
      </c>
      <c r="L20" s="12">
        <v>1610477131</v>
      </c>
      <c r="M20" s="12">
        <v>71744170</v>
      </c>
      <c r="N20" s="12">
        <v>319408428</v>
      </c>
      <c r="O20" s="12">
        <v>27361044</v>
      </c>
      <c r="P20" s="12">
        <v>148345806</v>
      </c>
      <c r="Q20" s="12">
        <v>175924306</v>
      </c>
      <c r="R20" s="12">
        <v>1400000</v>
      </c>
      <c r="S20" s="12">
        <v>11421490</v>
      </c>
      <c r="T20" s="12">
        <v>0</v>
      </c>
      <c r="U20" s="12">
        <v>0</v>
      </c>
      <c r="V20" s="12">
        <v>625349086</v>
      </c>
      <c r="W20" s="12">
        <v>69935093</v>
      </c>
      <c r="X20" s="12">
        <v>168723041</v>
      </c>
      <c r="Y20" s="12">
        <v>30010811</v>
      </c>
      <c r="Z20" s="12">
        <v>17407166</v>
      </c>
      <c r="AA20" s="12">
        <v>133425247</v>
      </c>
      <c r="AB20" s="12">
        <v>247504118</v>
      </c>
      <c r="AC20" s="12">
        <v>538358788</v>
      </c>
      <c r="AD20" s="12">
        <v>0</v>
      </c>
      <c r="AE20" s="12">
        <v>86376619</v>
      </c>
      <c r="AF20" s="12">
        <v>0</v>
      </c>
      <c r="AG20" s="12">
        <v>0</v>
      </c>
      <c r="AH20" s="12">
        <v>0</v>
      </c>
      <c r="AI20" s="12">
        <v>0</v>
      </c>
      <c r="AJ20" s="12">
        <v>25283636</v>
      </c>
      <c r="AK20" s="12">
        <v>7972797</v>
      </c>
      <c r="AL20" s="204">
        <v>6468408162</v>
      </c>
    </row>
    <row r="21" spans="1:38" s="6" customFormat="1" ht="15" x14ac:dyDescent="0.25">
      <c r="A21" s="63" t="s">
        <v>20</v>
      </c>
      <c r="B21" s="6" t="s">
        <v>1364</v>
      </c>
      <c r="C21" s="12">
        <v>4923300738</v>
      </c>
      <c r="D21" s="12">
        <v>649232422</v>
      </c>
      <c r="E21" s="12">
        <v>1446735649</v>
      </c>
      <c r="F21" s="12">
        <v>3106666779</v>
      </c>
      <c r="G21" s="12">
        <v>4008215161</v>
      </c>
      <c r="H21" s="12">
        <v>23711294741</v>
      </c>
      <c r="I21" s="12">
        <v>8795604420</v>
      </c>
      <c r="J21" s="12">
        <v>107747866</v>
      </c>
      <c r="K21" s="12">
        <v>1967145553</v>
      </c>
      <c r="L21" s="12">
        <v>20103932385</v>
      </c>
      <c r="M21" s="12">
        <v>9514441012</v>
      </c>
      <c r="N21" s="12">
        <v>23403998466</v>
      </c>
      <c r="O21" s="12">
        <v>2433910245</v>
      </c>
      <c r="P21" s="12">
        <v>1103746571</v>
      </c>
      <c r="Q21" s="12">
        <v>1235642055</v>
      </c>
      <c r="R21" s="12">
        <v>2545738883</v>
      </c>
      <c r="S21" s="12">
        <v>0</v>
      </c>
      <c r="T21" s="12">
        <v>19164880866</v>
      </c>
      <c r="U21" s="12">
        <v>0</v>
      </c>
      <c r="V21" s="12">
        <v>20415479168</v>
      </c>
      <c r="W21" s="12">
        <v>807460372</v>
      </c>
      <c r="X21" s="12">
        <v>5678706191</v>
      </c>
      <c r="Y21" s="12">
        <v>8012362</v>
      </c>
      <c r="Z21" s="12">
        <v>1402342867</v>
      </c>
      <c r="AA21" s="12">
        <v>506774708</v>
      </c>
      <c r="AB21" s="12">
        <v>5509472615</v>
      </c>
      <c r="AC21" s="12">
        <v>10720514766</v>
      </c>
      <c r="AD21" s="12">
        <v>44827013940</v>
      </c>
      <c r="AE21" s="12">
        <v>8489303239</v>
      </c>
      <c r="AF21" s="12">
        <v>8882145057</v>
      </c>
      <c r="AG21" s="12">
        <v>2482857206</v>
      </c>
      <c r="AH21" s="12">
        <v>13523363698</v>
      </c>
      <c r="AI21" s="12">
        <v>3415829591</v>
      </c>
      <c r="AJ21" s="12">
        <v>2128936769</v>
      </c>
      <c r="AK21" s="12">
        <v>876659661</v>
      </c>
      <c r="AL21" s="204">
        <v>257897106022</v>
      </c>
    </row>
    <row r="22" spans="1:38" s="6" customFormat="1" ht="15" x14ac:dyDescent="0.25">
      <c r="A22" s="63" t="s">
        <v>21</v>
      </c>
      <c r="B22" s="6" t="s">
        <v>1365</v>
      </c>
      <c r="C22" s="12">
        <v>2628452175</v>
      </c>
      <c r="D22" s="12">
        <v>947211211</v>
      </c>
      <c r="E22" s="12">
        <v>2316869272</v>
      </c>
      <c r="F22" s="12">
        <v>497308594</v>
      </c>
      <c r="G22" s="12">
        <v>5261983264</v>
      </c>
      <c r="H22" s="12">
        <v>16494192178</v>
      </c>
      <c r="I22" s="12">
        <v>2270549137</v>
      </c>
      <c r="J22" s="12">
        <v>513506072</v>
      </c>
      <c r="K22" s="12">
        <v>1500191216</v>
      </c>
      <c r="L22" s="12">
        <v>2226056751</v>
      </c>
      <c r="M22" s="12">
        <v>5682113560</v>
      </c>
      <c r="N22" s="12">
        <v>4773256350</v>
      </c>
      <c r="O22" s="12">
        <v>2712979710</v>
      </c>
      <c r="P22" s="12">
        <v>2194597103</v>
      </c>
      <c r="Q22" s="12">
        <v>1192268672</v>
      </c>
      <c r="R22" s="12">
        <v>2703814939</v>
      </c>
      <c r="S22" s="12">
        <v>361120100</v>
      </c>
      <c r="T22" s="12">
        <v>6572100438</v>
      </c>
      <c r="U22" s="12">
        <v>0</v>
      </c>
      <c r="V22" s="12">
        <v>7543094259</v>
      </c>
      <c r="W22" s="12">
        <v>2948567743</v>
      </c>
      <c r="X22" s="12">
        <v>3583663599</v>
      </c>
      <c r="Y22" s="12">
        <v>1016462384</v>
      </c>
      <c r="Z22" s="12">
        <v>3507911979</v>
      </c>
      <c r="AA22" s="12">
        <v>501065121</v>
      </c>
      <c r="AB22" s="12">
        <v>15920339960</v>
      </c>
      <c r="AC22" s="12">
        <v>4457704950</v>
      </c>
      <c r="AD22" s="12">
        <v>16840585295</v>
      </c>
      <c r="AE22" s="12">
        <v>5139251734</v>
      </c>
      <c r="AF22" s="12">
        <v>4225203869</v>
      </c>
      <c r="AG22" s="12">
        <v>1201642987</v>
      </c>
      <c r="AH22" s="12">
        <v>8226286339</v>
      </c>
      <c r="AI22" s="12">
        <v>2248977083</v>
      </c>
      <c r="AJ22" s="12">
        <v>1183945256</v>
      </c>
      <c r="AK22" s="12">
        <v>118576562</v>
      </c>
      <c r="AL22" s="204">
        <v>139511849862</v>
      </c>
    </row>
    <row r="23" spans="1:38" s="6" customFormat="1" ht="15" x14ac:dyDescent="0.25">
      <c r="A23" s="63" t="s">
        <v>22</v>
      </c>
      <c r="B23" s="6" t="s">
        <v>1366</v>
      </c>
      <c r="C23" s="12">
        <v>1310319447</v>
      </c>
      <c r="D23" s="12">
        <v>4299436099</v>
      </c>
      <c r="E23" s="12">
        <v>403381261</v>
      </c>
      <c r="F23" s="12">
        <v>84054027</v>
      </c>
      <c r="G23" s="12">
        <v>56651500</v>
      </c>
      <c r="H23" s="12">
        <v>5422171963</v>
      </c>
      <c r="I23" s="12">
        <v>683082643</v>
      </c>
      <c r="J23" s="12">
        <v>384049053</v>
      </c>
      <c r="K23" s="12">
        <v>1095596232</v>
      </c>
      <c r="L23" s="12">
        <v>814142558</v>
      </c>
      <c r="M23" s="12">
        <v>2729555194</v>
      </c>
      <c r="N23" s="12">
        <v>3368457447</v>
      </c>
      <c r="O23" s="12">
        <v>1578207552</v>
      </c>
      <c r="P23" s="12">
        <v>810772940</v>
      </c>
      <c r="Q23" s="12">
        <v>128229075</v>
      </c>
      <c r="R23" s="12">
        <v>783383797</v>
      </c>
      <c r="S23" s="12">
        <v>30690822</v>
      </c>
      <c r="T23" s="12">
        <v>7759221811</v>
      </c>
      <c r="U23" s="12">
        <v>756374403</v>
      </c>
      <c r="V23" s="12">
        <v>3326410209</v>
      </c>
      <c r="W23" s="12">
        <v>787126814</v>
      </c>
      <c r="X23" s="12">
        <v>1780766089</v>
      </c>
      <c r="Y23" s="12">
        <v>402543926</v>
      </c>
      <c r="Z23" s="12">
        <v>334249088</v>
      </c>
      <c r="AA23" s="12">
        <v>95219834</v>
      </c>
      <c r="AB23" s="12">
        <v>5735457489</v>
      </c>
      <c r="AC23" s="12">
        <v>400518743</v>
      </c>
      <c r="AD23" s="12">
        <v>0</v>
      </c>
      <c r="AE23" s="12">
        <v>2807797865</v>
      </c>
      <c r="AF23" s="12">
        <v>1424379619</v>
      </c>
      <c r="AG23" s="12">
        <v>974191977</v>
      </c>
      <c r="AH23" s="12">
        <v>0</v>
      </c>
      <c r="AI23" s="12">
        <v>448099311</v>
      </c>
      <c r="AJ23" s="12">
        <v>303199322</v>
      </c>
      <c r="AK23" s="12">
        <v>26686118</v>
      </c>
      <c r="AL23" s="204">
        <v>51344424228</v>
      </c>
    </row>
    <row r="24" spans="1:38" s="6" customFormat="1" ht="15" x14ac:dyDescent="0.25">
      <c r="A24" s="63" t="s">
        <v>23</v>
      </c>
      <c r="B24" s="6" t="s">
        <v>1367</v>
      </c>
      <c r="C24" s="12">
        <v>5755039517</v>
      </c>
      <c r="D24" s="12">
        <v>2387774972</v>
      </c>
      <c r="E24" s="12">
        <v>661544569</v>
      </c>
      <c r="F24" s="12">
        <v>1149852559</v>
      </c>
      <c r="G24" s="12">
        <v>3293827101</v>
      </c>
      <c r="H24" s="12">
        <v>6660104499</v>
      </c>
      <c r="I24" s="12">
        <v>2967375677</v>
      </c>
      <c r="J24" s="12">
        <v>518123711</v>
      </c>
      <c r="K24" s="12">
        <v>1019310427</v>
      </c>
      <c r="L24" s="12">
        <v>9129505880</v>
      </c>
      <c r="M24" s="12">
        <v>1967274925</v>
      </c>
      <c r="N24" s="12">
        <v>2127051870</v>
      </c>
      <c r="O24" s="12">
        <v>690667281</v>
      </c>
      <c r="P24" s="12">
        <v>337540762</v>
      </c>
      <c r="Q24" s="12">
        <v>130884039</v>
      </c>
      <c r="R24" s="12">
        <v>1226349398</v>
      </c>
      <c r="S24" s="12">
        <v>186344713</v>
      </c>
      <c r="T24" s="12">
        <v>5558748258</v>
      </c>
      <c r="U24" s="12">
        <v>496817724</v>
      </c>
      <c r="V24" s="12">
        <v>4810200150</v>
      </c>
      <c r="W24" s="12">
        <v>1038951520</v>
      </c>
      <c r="X24" s="12">
        <v>2433217738</v>
      </c>
      <c r="Y24" s="12">
        <v>969706254</v>
      </c>
      <c r="Z24" s="12">
        <v>4114475815</v>
      </c>
      <c r="AA24" s="12">
        <v>598827507</v>
      </c>
      <c r="AB24" s="12">
        <v>10577529034</v>
      </c>
      <c r="AC24" s="12">
        <v>3117951399</v>
      </c>
      <c r="AD24" s="12">
        <v>16551340138</v>
      </c>
      <c r="AE24" s="12">
        <v>3216134561</v>
      </c>
      <c r="AF24" s="12">
        <v>1968605557</v>
      </c>
      <c r="AG24" s="12">
        <v>2287566935</v>
      </c>
      <c r="AH24" s="12">
        <v>1860197440</v>
      </c>
      <c r="AI24" s="12">
        <v>1063565209</v>
      </c>
      <c r="AJ24" s="12">
        <v>865640550</v>
      </c>
      <c r="AK24" s="12">
        <v>230259183</v>
      </c>
      <c r="AL24" s="204">
        <v>101968306872</v>
      </c>
    </row>
    <row r="25" spans="1:38" s="6" customFormat="1" ht="15" x14ac:dyDescent="0.25">
      <c r="A25" s="63" t="s">
        <v>24</v>
      </c>
      <c r="B25" s="6" t="s">
        <v>1379</v>
      </c>
      <c r="C25" s="12">
        <v>25827294765</v>
      </c>
      <c r="D25" s="12">
        <v>16504344103</v>
      </c>
      <c r="E25" s="12">
        <v>14891117379</v>
      </c>
      <c r="F25" s="12">
        <v>7534771293</v>
      </c>
      <c r="G25" s="12">
        <v>25107399698</v>
      </c>
      <c r="H25" s="12">
        <v>127193220276</v>
      </c>
      <c r="I25" s="12">
        <v>20296348079</v>
      </c>
      <c r="J25" s="12">
        <v>4544044659</v>
      </c>
      <c r="K25" s="12">
        <v>16850461868</v>
      </c>
      <c r="L25" s="12">
        <v>75675672979</v>
      </c>
      <c r="M25" s="12">
        <v>33715232858</v>
      </c>
      <c r="N25" s="12">
        <v>38537798330</v>
      </c>
      <c r="O25" s="12">
        <v>19598712841</v>
      </c>
      <c r="P25" s="12">
        <v>11067607031</v>
      </c>
      <c r="Q25" s="12">
        <v>7974999419</v>
      </c>
      <c r="R25" s="12">
        <v>20046423149</v>
      </c>
      <c r="S25" s="12">
        <v>2488831360</v>
      </c>
      <c r="T25" s="12">
        <v>61823905925</v>
      </c>
      <c r="U25" s="12">
        <v>0</v>
      </c>
      <c r="V25" s="12">
        <v>71505377621</v>
      </c>
      <c r="W25" s="12">
        <v>15191783521</v>
      </c>
      <c r="X25" s="12">
        <v>32959194988</v>
      </c>
      <c r="Y25" s="12">
        <v>7725290706</v>
      </c>
      <c r="Z25" s="12">
        <v>32354459614</v>
      </c>
      <c r="AA25" s="12">
        <v>4192958197</v>
      </c>
      <c r="AB25" s="12">
        <v>140124773625</v>
      </c>
      <c r="AC25" s="12">
        <v>39283328271</v>
      </c>
      <c r="AD25" s="12">
        <v>204609039922</v>
      </c>
      <c r="AE25" s="12">
        <v>52666907740</v>
      </c>
      <c r="AF25" s="12">
        <v>18962058131</v>
      </c>
      <c r="AG25" s="12">
        <v>20497263494</v>
      </c>
      <c r="AH25" s="12">
        <v>41016688164</v>
      </c>
      <c r="AI25" s="12">
        <v>20860541521</v>
      </c>
      <c r="AJ25" s="12">
        <v>9897742951</v>
      </c>
      <c r="AK25" s="12">
        <v>3360927894</v>
      </c>
      <c r="AL25" s="204">
        <v>1244886522372</v>
      </c>
    </row>
    <row r="26" spans="1:38" s="6" customFormat="1" ht="15" x14ac:dyDescent="0.25">
      <c r="A26" s="63" t="s">
        <v>25</v>
      </c>
      <c r="B26" s="6" t="s">
        <v>1316</v>
      </c>
      <c r="C26" s="12">
        <v>9801319000</v>
      </c>
      <c r="D26" s="12">
        <v>2163596025</v>
      </c>
      <c r="E26" s="12">
        <v>4360561998</v>
      </c>
      <c r="F26" s="12">
        <v>1717313120</v>
      </c>
      <c r="G26" s="12">
        <v>16387991621</v>
      </c>
      <c r="H26" s="12">
        <v>15003367741</v>
      </c>
      <c r="I26" s="12">
        <v>2316459795</v>
      </c>
      <c r="J26" s="12">
        <v>3497644549</v>
      </c>
      <c r="K26" s="12">
        <v>1739672757</v>
      </c>
      <c r="L26" s="12">
        <v>5862781024</v>
      </c>
      <c r="M26" s="12">
        <v>1662841681</v>
      </c>
      <c r="N26" s="12">
        <v>7466441730</v>
      </c>
      <c r="O26" s="12">
        <v>5082425788</v>
      </c>
      <c r="P26" s="12">
        <v>3310723716</v>
      </c>
      <c r="Q26" s="12">
        <v>3966472225</v>
      </c>
      <c r="R26" s="12">
        <v>5071693310</v>
      </c>
      <c r="S26" s="12">
        <v>1313403232</v>
      </c>
      <c r="T26" s="12">
        <v>5176785069</v>
      </c>
      <c r="U26" s="12">
        <v>223705448</v>
      </c>
      <c r="V26" s="12">
        <v>10043046793</v>
      </c>
      <c r="W26" s="12">
        <v>4060645977</v>
      </c>
      <c r="X26" s="12">
        <v>6528378714</v>
      </c>
      <c r="Y26" s="12">
        <v>5788263663</v>
      </c>
      <c r="Z26" s="12">
        <v>6240569506</v>
      </c>
      <c r="AA26" s="12">
        <v>1286343571</v>
      </c>
      <c r="AB26" s="12">
        <v>15759940205</v>
      </c>
      <c r="AC26" s="12">
        <v>8297055441</v>
      </c>
      <c r="AD26" s="12">
        <v>43284673592</v>
      </c>
      <c r="AE26" s="12">
        <v>4580451795</v>
      </c>
      <c r="AF26" s="12">
        <v>2608205995</v>
      </c>
      <c r="AG26" s="12">
        <v>5913468862</v>
      </c>
      <c r="AH26" s="12">
        <v>10941814503</v>
      </c>
      <c r="AI26" s="12">
        <v>1598702123</v>
      </c>
      <c r="AJ26" s="12">
        <v>1094412445</v>
      </c>
      <c r="AK26" s="12">
        <v>676578919</v>
      </c>
      <c r="AL26" s="204">
        <v>224827751933</v>
      </c>
    </row>
    <row r="27" spans="1:38" s="6" customFormat="1" ht="15" x14ac:dyDescent="0.25">
      <c r="A27" s="63" t="s">
        <v>26</v>
      </c>
      <c r="B27" s="6" t="s">
        <v>1368</v>
      </c>
      <c r="C27" s="12">
        <v>2967069281</v>
      </c>
      <c r="D27" s="12">
        <v>47576952</v>
      </c>
      <c r="E27" s="12">
        <v>10607264</v>
      </c>
      <c r="F27" s="12">
        <v>372929306</v>
      </c>
      <c r="G27" s="12">
        <v>1404879738</v>
      </c>
      <c r="H27" s="12">
        <v>9540970699</v>
      </c>
      <c r="I27" s="12">
        <v>1973722753</v>
      </c>
      <c r="J27" s="12">
        <v>166542739</v>
      </c>
      <c r="K27" s="12">
        <v>848328108</v>
      </c>
      <c r="L27" s="12">
        <v>5856935902</v>
      </c>
      <c r="M27" s="12">
        <v>6588566550</v>
      </c>
      <c r="N27" s="12">
        <v>5204573645</v>
      </c>
      <c r="O27" s="12">
        <v>1901459768</v>
      </c>
      <c r="P27" s="12">
        <v>30824995</v>
      </c>
      <c r="Q27" s="12">
        <v>135682963</v>
      </c>
      <c r="R27" s="12">
        <v>1739046033</v>
      </c>
      <c r="S27" s="12">
        <v>67870655</v>
      </c>
      <c r="T27" s="12">
        <v>4170538522</v>
      </c>
      <c r="U27" s="12">
        <v>0</v>
      </c>
      <c r="V27" s="12">
        <v>4822055512</v>
      </c>
      <c r="W27" s="12">
        <v>659736683</v>
      </c>
      <c r="X27" s="12">
        <v>1577311886</v>
      </c>
      <c r="Y27" s="12">
        <v>231283291</v>
      </c>
      <c r="Z27" s="12">
        <v>501572801</v>
      </c>
      <c r="AA27" s="12">
        <v>199229010</v>
      </c>
      <c r="AB27" s="12">
        <v>43376278006</v>
      </c>
      <c r="AC27" s="12">
        <v>3362900009</v>
      </c>
      <c r="AD27" s="12">
        <v>14177513453</v>
      </c>
      <c r="AE27" s="12">
        <v>1668735324</v>
      </c>
      <c r="AF27" s="12">
        <v>2509820227</v>
      </c>
      <c r="AG27" s="12">
        <v>385165773</v>
      </c>
      <c r="AH27" s="12">
        <v>2734140122</v>
      </c>
      <c r="AI27" s="12">
        <v>1881488768</v>
      </c>
      <c r="AJ27" s="12">
        <v>1672339295</v>
      </c>
      <c r="AK27" s="12">
        <v>110010707</v>
      </c>
      <c r="AL27" s="204">
        <v>122897706740</v>
      </c>
    </row>
    <row r="28" spans="1:38" s="6" customFormat="1" ht="18.75" customHeight="1" x14ac:dyDescent="0.25">
      <c r="A28" s="98"/>
      <c r="B28" s="20" t="s">
        <v>81</v>
      </c>
      <c r="C28" s="22">
        <v>54976861598</v>
      </c>
      <c r="D28" s="22">
        <v>27637708593</v>
      </c>
      <c r="E28" s="22">
        <v>24763394214</v>
      </c>
      <c r="F28" s="22">
        <v>14809265205</v>
      </c>
      <c r="G28" s="22">
        <v>59816128650</v>
      </c>
      <c r="H28" s="22">
        <v>215187866931</v>
      </c>
      <c r="I28" s="22">
        <v>40178460810</v>
      </c>
      <c r="J28" s="22">
        <v>9991312488</v>
      </c>
      <c r="K28" s="22">
        <v>26396410984</v>
      </c>
      <c r="L28" s="22">
        <v>132464480741</v>
      </c>
      <c r="M28" s="22">
        <v>62929572482</v>
      </c>
      <c r="N28" s="22">
        <v>93490843185</v>
      </c>
      <c r="O28" s="22">
        <v>34664593082</v>
      </c>
      <c r="P28" s="22">
        <v>19214229051</v>
      </c>
      <c r="Q28" s="22">
        <v>15086659604</v>
      </c>
      <c r="R28" s="22">
        <v>34763219382</v>
      </c>
      <c r="S28" s="22">
        <v>4561374152</v>
      </c>
      <c r="T28" s="22">
        <v>110884764994</v>
      </c>
      <c r="U28" s="22">
        <v>1476897575</v>
      </c>
      <c r="V28" s="22">
        <v>126290125271</v>
      </c>
      <c r="W28" s="22">
        <v>25969557736</v>
      </c>
      <c r="X28" s="22">
        <v>55903876945</v>
      </c>
      <c r="Y28" s="22">
        <v>16556500476</v>
      </c>
      <c r="Z28" s="22">
        <v>48618628184</v>
      </c>
      <c r="AA28" s="22">
        <v>7754830760</v>
      </c>
      <c r="AB28" s="22">
        <v>239128950902</v>
      </c>
      <c r="AC28" s="22">
        <v>77267055724</v>
      </c>
      <c r="AD28" s="22">
        <v>344494270560</v>
      </c>
      <c r="AE28" s="22">
        <v>80472752548</v>
      </c>
      <c r="AF28" s="22">
        <v>40730306219</v>
      </c>
      <c r="AG28" s="22">
        <v>34010832003</v>
      </c>
      <c r="AH28" s="22">
        <v>79035754080</v>
      </c>
      <c r="AI28" s="22">
        <v>31913144048</v>
      </c>
      <c r="AJ28" s="22">
        <v>17457253475</v>
      </c>
      <c r="AK28" s="22">
        <v>5494069840</v>
      </c>
      <c r="AL28" s="216">
        <v>2214391952492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36817000000</v>
      </c>
      <c r="H29" s="12">
        <v>50000000000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7450000000</v>
      </c>
      <c r="AK29" s="12">
        <v>7807800000</v>
      </c>
      <c r="AL29" s="204">
        <v>799720928522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488897574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0</v>
      </c>
      <c r="M30" s="12">
        <v>2264873</v>
      </c>
      <c r="N30" s="12">
        <v>290026889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3781887762</v>
      </c>
      <c r="AG30" s="12">
        <v>535353</v>
      </c>
      <c r="AH30" s="12">
        <v>7212302767</v>
      </c>
      <c r="AI30" s="12">
        <v>4488886403</v>
      </c>
      <c r="AJ30" s="12">
        <v>2732007</v>
      </c>
      <c r="AK30" s="12">
        <v>754736000</v>
      </c>
      <c r="AL30" s="204">
        <v>28541518923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15422179373</v>
      </c>
      <c r="E31" s="12">
        <v>5638896189</v>
      </c>
      <c r="F31" s="12">
        <v>1806106113</v>
      </c>
      <c r="G31" s="12">
        <v>13282194986</v>
      </c>
      <c r="H31" s="12">
        <v>19457107466</v>
      </c>
      <c r="I31" s="12">
        <v>5387344176</v>
      </c>
      <c r="J31" s="12">
        <v>2158824806</v>
      </c>
      <c r="K31" s="12">
        <v>1585548597</v>
      </c>
      <c r="L31" s="12">
        <v>16263417999</v>
      </c>
      <c r="M31" s="12">
        <v>2076946005</v>
      </c>
      <c r="N31" s="12">
        <v>883601826</v>
      </c>
      <c r="O31" s="12">
        <v>5291235863</v>
      </c>
      <c r="P31" s="12">
        <v>3249749317</v>
      </c>
      <c r="Q31" s="12">
        <v>2946661480</v>
      </c>
      <c r="R31" s="12">
        <v>3209142569</v>
      </c>
      <c r="S31" s="12">
        <v>1349990707</v>
      </c>
      <c r="T31" s="12">
        <v>7804177224</v>
      </c>
      <c r="U31" s="12">
        <v>6191936802</v>
      </c>
      <c r="V31" s="12">
        <v>4457900808</v>
      </c>
      <c r="W31" s="12">
        <v>8260971595</v>
      </c>
      <c r="X31" s="12">
        <v>8303167195</v>
      </c>
      <c r="Y31" s="12">
        <v>2043546144</v>
      </c>
      <c r="Z31" s="12">
        <v>4085254557</v>
      </c>
      <c r="AA31" s="12">
        <v>2423743405</v>
      </c>
      <c r="AB31" s="12">
        <v>14959837301</v>
      </c>
      <c r="AC31" s="12">
        <v>6851711671</v>
      </c>
      <c r="AD31" s="12">
        <v>121045279284</v>
      </c>
      <c r="AE31" s="12">
        <v>2917254813</v>
      </c>
      <c r="AF31" s="12">
        <v>1774340424</v>
      </c>
      <c r="AG31" s="12">
        <v>4646929329</v>
      </c>
      <c r="AH31" s="12">
        <v>867158403</v>
      </c>
      <c r="AI31" s="12">
        <v>1286633865</v>
      </c>
      <c r="AJ31" s="12">
        <v>129926959</v>
      </c>
      <c r="AK31" s="12">
        <v>19241729</v>
      </c>
      <c r="AL31" s="204">
        <v>308955157971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1132496593</v>
      </c>
      <c r="E32" s="12">
        <v>3851312132</v>
      </c>
      <c r="F32" s="12">
        <v>1813413030</v>
      </c>
      <c r="G32" s="12">
        <v>4555472764</v>
      </c>
      <c r="H32" s="12">
        <v>4535835338</v>
      </c>
      <c r="I32" s="12">
        <v>7569291009</v>
      </c>
      <c r="J32" s="12">
        <v>2646646739</v>
      </c>
      <c r="K32" s="12">
        <v>2255115702</v>
      </c>
      <c r="L32" s="12">
        <v>55134531963</v>
      </c>
      <c r="M32" s="12">
        <v>4310006981</v>
      </c>
      <c r="N32" s="12">
        <v>-17476956914</v>
      </c>
      <c r="O32" s="12">
        <v>-2759818262</v>
      </c>
      <c r="P32" s="12">
        <v>1075047869</v>
      </c>
      <c r="Q32" s="12">
        <v>2710829736</v>
      </c>
      <c r="R32" s="12">
        <v>-5854292076</v>
      </c>
      <c r="S32" s="12">
        <v>1461504892</v>
      </c>
      <c r="T32" s="12">
        <v>14149485868</v>
      </c>
      <c r="U32" s="12">
        <v>-9847838821</v>
      </c>
      <c r="V32" s="12">
        <v>36615264504</v>
      </c>
      <c r="W32" s="12">
        <v>-2853546471</v>
      </c>
      <c r="X32" s="12">
        <v>5249060610</v>
      </c>
      <c r="Y32" s="12">
        <v>-166465602</v>
      </c>
      <c r="Z32" s="12">
        <v>22241977918</v>
      </c>
      <c r="AA32" s="12">
        <v>1643091671</v>
      </c>
      <c r="AB32" s="12">
        <v>29398121650</v>
      </c>
      <c r="AC32" s="12">
        <v>728710764</v>
      </c>
      <c r="AD32" s="12">
        <v>132542086414</v>
      </c>
      <c r="AE32" s="12">
        <v>2637263575</v>
      </c>
      <c r="AF32" s="12">
        <v>480357277</v>
      </c>
      <c r="AG32" s="12">
        <v>9606631518</v>
      </c>
      <c r="AH32" s="12">
        <v>-32280625753</v>
      </c>
      <c r="AI32" s="12">
        <v>411905525</v>
      </c>
      <c r="AJ32" s="12">
        <v>4545295961</v>
      </c>
      <c r="AK32" s="12">
        <v>-2609204703</v>
      </c>
      <c r="AL32" s="204">
        <v>283860410592</v>
      </c>
    </row>
    <row r="33" spans="1:38" s="6" customFormat="1" ht="15" x14ac:dyDescent="0.25">
      <c r="A33" s="124"/>
      <c r="B33" s="6" t="s">
        <v>115</v>
      </c>
      <c r="C33" s="57">
        <v>1678647333</v>
      </c>
      <c r="D33" s="57">
        <v>-1706138204</v>
      </c>
      <c r="E33" s="57">
        <v>557534259</v>
      </c>
      <c r="F33" s="57">
        <v>673251717</v>
      </c>
      <c r="G33" s="57">
        <v>912576615</v>
      </c>
      <c r="H33" s="57">
        <v>-1054314109</v>
      </c>
      <c r="I33" s="57">
        <v>256155032</v>
      </c>
      <c r="J33" s="57">
        <v>253551861</v>
      </c>
      <c r="K33" s="57">
        <v>6192883</v>
      </c>
      <c r="L33" s="57">
        <v>8448293974</v>
      </c>
      <c r="M33" s="57">
        <v>-366582920</v>
      </c>
      <c r="N33" s="57">
        <v>-3119229208</v>
      </c>
      <c r="O33" s="57">
        <v>339943819</v>
      </c>
      <c r="P33" s="57">
        <v>-117730319</v>
      </c>
      <c r="Q33" s="57">
        <v>1144872830</v>
      </c>
      <c r="R33" s="57">
        <v>-721130477</v>
      </c>
      <c r="S33" s="57">
        <v>375655139</v>
      </c>
      <c r="T33" s="57">
        <v>1701253714</v>
      </c>
      <c r="U33" s="57">
        <v>-5519521</v>
      </c>
      <c r="V33" s="57">
        <v>2994944858</v>
      </c>
      <c r="W33" s="57">
        <v>1221094163</v>
      </c>
      <c r="X33" s="57">
        <v>803985611</v>
      </c>
      <c r="Y33" s="57">
        <v>-294788095</v>
      </c>
      <c r="Z33" s="57">
        <v>4234766643</v>
      </c>
      <c r="AA33" s="57">
        <v>287090202</v>
      </c>
      <c r="AB33" s="57">
        <v>4694566608</v>
      </c>
      <c r="AC33" s="57">
        <v>959893300</v>
      </c>
      <c r="AD33" s="57">
        <v>11216963265</v>
      </c>
      <c r="AE33" s="57">
        <v>-363516422</v>
      </c>
      <c r="AF33" s="57">
        <v>40384757</v>
      </c>
      <c r="AG33" s="57">
        <v>718573840</v>
      </c>
      <c r="AH33" s="57">
        <v>1795240410</v>
      </c>
      <c r="AI33" s="57">
        <v>465718557</v>
      </c>
      <c r="AJ33" s="57">
        <v>995066689</v>
      </c>
      <c r="AK33" s="57">
        <v>-26371419</v>
      </c>
      <c r="AL33" s="217">
        <v>39000897385</v>
      </c>
    </row>
    <row r="34" spans="1:38" s="6" customFormat="1" ht="18.75" customHeight="1" x14ac:dyDescent="0.25">
      <c r="A34" s="98"/>
      <c r="B34" s="20" t="s">
        <v>83</v>
      </c>
      <c r="C34" s="22">
        <v>21964247515</v>
      </c>
      <c r="D34" s="22">
        <v>38362124594</v>
      </c>
      <c r="E34" s="22">
        <v>22032344505</v>
      </c>
      <c r="F34" s="22">
        <v>11231668434</v>
      </c>
      <c r="G34" s="22">
        <v>55567244365</v>
      </c>
      <c r="H34" s="22">
        <v>72938628695</v>
      </c>
      <c r="I34" s="22">
        <v>33212790217</v>
      </c>
      <c r="J34" s="22">
        <v>18059023406</v>
      </c>
      <c r="K34" s="22">
        <v>19045807868</v>
      </c>
      <c r="L34" s="22">
        <v>179846243936</v>
      </c>
      <c r="M34" s="22">
        <v>25947634939</v>
      </c>
      <c r="N34" s="22">
        <v>20077142593</v>
      </c>
      <c r="O34" s="22">
        <v>11186361420</v>
      </c>
      <c r="P34" s="22">
        <v>13689712887</v>
      </c>
      <c r="Q34" s="22">
        <v>12302364046</v>
      </c>
      <c r="R34" s="22">
        <v>24606080016</v>
      </c>
      <c r="S34" s="22">
        <v>7977150738</v>
      </c>
      <c r="T34" s="22">
        <v>44654916806</v>
      </c>
      <c r="U34" s="22">
        <v>4476315382</v>
      </c>
      <c r="V34" s="22">
        <v>79950578795</v>
      </c>
      <c r="W34" s="22">
        <v>16628519287</v>
      </c>
      <c r="X34" s="22">
        <v>23854915834</v>
      </c>
      <c r="Y34" s="22">
        <v>8243892447</v>
      </c>
      <c r="Z34" s="22">
        <v>43219213554</v>
      </c>
      <c r="AA34" s="22">
        <v>8354196487</v>
      </c>
      <c r="AB34" s="22">
        <v>107052525559</v>
      </c>
      <c r="AC34" s="22">
        <v>22540315735</v>
      </c>
      <c r="AD34" s="22">
        <v>311022228963</v>
      </c>
      <c r="AE34" s="22">
        <v>43005059414</v>
      </c>
      <c r="AF34" s="22">
        <v>16487551516</v>
      </c>
      <c r="AG34" s="22">
        <v>50325670040</v>
      </c>
      <c r="AH34" s="22">
        <v>59594075827</v>
      </c>
      <c r="AI34" s="22">
        <v>13553144350</v>
      </c>
      <c r="AJ34" s="22">
        <v>13123021616</v>
      </c>
      <c r="AK34" s="22">
        <v>5946201607</v>
      </c>
      <c r="AL34" s="216">
        <v>1460078913393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Agosto 2018</v>
      </c>
      <c r="D3" s="180"/>
      <c r="E3" s="180"/>
      <c r="F3" s="180"/>
      <c r="G3" s="180"/>
      <c r="H3" s="180"/>
      <c r="I3" s="180" t="str">
        <f>PROPER(INDICE!$B$5)</f>
        <v>Periodo Julio 2018 - Agosto 2018</v>
      </c>
      <c r="J3" s="180"/>
      <c r="K3" s="180"/>
      <c r="L3" s="180"/>
      <c r="M3" s="180"/>
      <c r="N3" s="180"/>
      <c r="O3" s="180" t="str">
        <f>PROPER(INDICE!$B$5)</f>
        <v>Periodo Julio 2018 - Agosto 2018</v>
      </c>
      <c r="P3" s="180"/>
      <c r="Q3" s="180"/>
      <c r="R3" s="180"/>
      <c r="S3" s="180"/>
      <c r="T3" s="180"/>
      <c r="U3" s="180" t="str">
        <f>PROPER(INDICE!$B$5)</f>
        <v>Periodo Julio 2018 - Agosto 2018</v>
      </c>
      <c r="V3" s="180"/>
      <c r="W3" s="180"/>
      <c r="X3" s="180"/>
      <c r="Y3" s="180"/>
      <c r="Z3" s="180"/>
      <c r="AA3" s="180" t="str">
        <f>PROPER(INDICE!$B$5)</f>
        <v>Periodo Julio 2018 - Agosto 2018</v>
      </c>
      <c r="AB3" s="180"/>
      <c r="AC3" s="180"/>
      <c r="AD3" s="180"/>
      <c r="AE3" s="180"/>
      <c r="AF3" s="180"/>
      <c r="AG3" s="180" t="str">
        <f>PROPER(INDICE!$B$5)</f>
        <v>Periodo Julio 2018 - Agosto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9307256088</v>
      </c>
      <c r="D7" s="12">
        <v>5768609013</v>
      </c>
      <c r="E7" s="12">
        <v>5100247200</v>
      </c>
      <c r="F7" s="12">
        <v>3341588289</v>
      </c>
      <c r="G7" s="12">
        <v>10255140777</v>
      </c>
      <c r="H7" s="12">
        <v>44690093576</v>
      </c>
      <c r="I7" s="12">
        <v>5708290391</v>
      </c>
      <c r="J7" s="12">
        <v>1534710921</v>
      </c>
      <c r="K7" s="12">
        <v>7870657863</v>
      </c>
      <c r="L7" s="12">
        <v>20767806427</v>
      </c>
      <c r="M7" s="12">
        <v>10568584081</v>
      </c>
      <c r="N7" s="12">
        <v>12083440775</v>
      </c>
      <c r="O7" s="12">
        <v>6715584678</v>
      </c>
      <c r="P7" s="12">
        <v>3929158624</v>
      </c>
      <c r="Q7" s="12">
        <v>2628901252</v>
      </c>
      <c r="R7" s="12">
        <v>5541647470</v>
      </c>
      <c r="S7" s="12">
        <v>925538253</v>
      </c>
      <c r="T7" s="12">
        <v>19118958899</v>
      </c>
      <c r="U7" s="12">
        <v>0</v>
      </c>
      <c r="V7" s="12">
        <v>21807875015</v>
      </c>
      <c r="W7" s="12">
        <v>5656673056</v>
      </c>
      <c r="X7" s="12">
        <v>12687568619</v>
      </c>
      <c r="Y7" s="12">
        <v>2380684321</v>
      </c>
      <c r="Z7" s="12">
        <v>13850656440</v>
      </c>
      <c r="AA7" s="12">
        <v>1469735310</v>
      </c>
      <c r="AB7" s="12">
        <v>49435413271</v>
      </c>
      <c r="AC7" s="12">
        <v>11153740355</v>
      </c>
      <c r="AD7" s="12">
        <v>73430472774</v>
      </c>
      <c r="AE7" s="12">
        <v>21091196613</v>
      </c>
      <c r="AF7" s="12">
        <v>5831491573</v>
      </c>
      <c r="AG7" s="12">
        <v>9030621515</v>
      </c>
      <c r="AH7" s="12">
        <v>17642508074</v>
      </c>
      <c r="AI7" s="12">
        <v>5616214667</v>
      </c>
      <c r="AJ7" s="12">
        <v>2644761453</v>
      </c>
      <c r="AK7" s="12">
        <v>706181708</v>
      </c>
      <c r="AL7" s="204">
        <v>430292009341</v>
      </c>
    </row>
    <row r="8" spans="1:38" s="6" customFormat="1" ht="15" x14ac:dyDescent="0.25">
      <c r="A8" s="63" t="s">
        <v>32</v>
      </c>
      <c r="B8" s="5" t="s">
        <v>85</v>
      </c>
      <c r="C8" s="12">
        <v>22025031</v>
      </c>
      <c r="D8" s="12">
        <v>13562339</v>
      </c>
      <c r="E8" s="12">
        <v>90299132</v>
      </c>
      <c r="F8" s="12">
        <v>2553463</v>
      </c>
      <c r="G8" s="12">
        <v>73216551</v>
      </c>
      <c r="H8" s="12">
        <v>10789074</v>
      </c>
      <c r="I8" s="12">
        <v>92493971</v>
      </c>
      <c r="J8" s="12">
        <v>16480844</v>
      </c>
      <c r="K8" s="12">
        <v>19590629</v>
      </c>
      <c r="L8" s="12">
        <v>49129162</v>
      </c>
      <c r="M8" s="12">
        <v>285624793</v>
      </c>
      <c r="N8" s="12">
        <v>6382269</v>
      </c>
      <c r="O8" s="12">
        <v>6739734</v>
      </c>
      <c r="P8" s="12">
        <v>69698514</v>
      </c>
      <c r="Q8" s="12">
        <v>97370323</v>
      </c>
      <c r="R8" s="12">
        <v>896141</v>
      </c>
      <c r="S8" s="12">
        <v>19997354</v>
      </c>
      <c r="T8" s="12">
        <v>0</v>
      </c>
      <c r="U8" s="12">
        <v>0</v>
      </c>
      <c r="V8" s="12">
        <v>0</v>
      </c>
      <c r="W8" s="12">
        <v>24761529</v>
      </c>
      <c r="X8" s="12">
        <v>197727895</v>
      </c>
      <c r="Y8" s="12">
        <v>15259540</v>
      </c>
      <c r="Z8" s="12">
        <v>59252212</v>
      </c>
      <c r="AA8" s="12">
        <v>16280728</v>
      </c>
      <c r="AB8" s="12">
        <v>176276656</v>
      </c>
      <c r="AC8" s="12">
        <v>131627195</v>
      </c>
      <c r="AD8" s="12">
        <v>0</v>
      </c>
      <c r="AE8" s="12">
        <v>24660308</v>
      </c>
      <c r="AF8" s="12">
        <v>6955469</v>
      </c>
      <c r="AG8" s="12">
        <v>15708268</v>
      </c>
      <c r="AH8" s="12">
        <v>0</v>
      </c>
      <c r="AI8" s="12">
        <v>36589619</v>
      </c>
      <c r="AJ8" s="12">
        <v>222622286</v>
      </c>
      <c r="AK8" s="12">
        <v>301502</v>
      </c>
      <c r="AL8" s="204">
        <v>1804872531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877900707</v>
      </c>
      <c r="H10" s="12">
        <v>604643343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4091115952</v>
      </c>
      <c r="AA10" s="12">
        <v>0</v>
      </c>
      <c r="AB10" s="12">
        <v>314534703</v>
      </c>
      <c r="AC10" s="12">
        <v>0</v>
      </c>
      <c r="AD10" s="12">
        <v>233696322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6121891027</v>
      </c>
    </row>
    <row r="11" spans="1:38" s="6" customFormat="1" ht="15" x14ac:dyDescent="0.25">
      <c r="A11" s="110"/>
      <c r="B11" s="111" t="s">
        <v>129</v>
      </c>
      <c r="C11" s="112">
        <v>9329281119</v>
      </c>
      <c r="D11" s="112">
        <v>5782171352</v>
      </c>
      <c r="E11" s="112">
        <v>5190546332</v>
      </c>
      <c r="F11" s="112">
        <v>3344141752</v>
      </c>
      <c r="G11" s="112">
        <v>11206258035</v>
      </c>
      <c r="H11" s="112">
        <v>45305525993</v>
      </c>
      <c r="I11" s="112">
        <v>5800784362</v>
      </c>
      <c r="J11" s="112">
        <v>1551191765</v>
      </c>
      <c r="K11" s="112">
        <v>7890248492</v>
      </c>
      <c r="L11" s="112">
        <v>20816935589</v>
      </c>
      <c r="M11" s="112">
        <v>10854208874</v>
      </c>
      <c r="N11" s="112">
        <v>12089823044</v>
      </c>
      <c r="O11" s="112">
        <v>6722324412</v>
      </c>
      <c r="P11" s="112">
        <v>3998857138</v>
      </c>
      <c r="Q11" s="112">
        <v>2726271575</v>
      </c>
      <c r="R11" s="112">
        <v>5542543611</v>
      </c>
      <c r="S11" s="112">
        <v>945535607</v>
      </c>
      <c r="T11" s="112">
        <v>19118958899</v>
      </c>
      <c r="U11" s="112">
        <v>0</v>
      </c>
      <c r="V11" s="112">
        <v>21807875015</v>
      </c>
      <c r="W11" s="112">
        <v>5681434585</v>
      </c>
      <c r="X11" s="112">
        <v>12885296514</v>
      </c>
      <c r="Y11" s="112">
        <v>2395943861</v>
      </c>
      <c r="Z11" s="112">
        <v>18001024604</v>
      </c>
      <c r="AA11" s="112">
        <v>1486016038</v>
      </c>
      <c r="AB11" s="112">
        <v>49926224630</v>
      </c>
      <c r="AC11" s="112">
        <v>11285367550</v>
      </c>
      <c r="AD11" s="112">
        <v>73664169096</v>
      </c>
      <c r="AE11" s="112">
        <v>21115856921</v>
      </c>
      <c r="AF11" s="112">
        <v>5838447042</v>
      </c>
      <c r="AG11" s="112">
        <v>9046329783</v>
      </c>
      <c r="AH11" s="112">
        <v>17642508074</v>
      </c>
      <c r="AI11" s="112">
        <v>5652804286</v>
      </c>
      <c r="AJ11" s="112">
        <v>2867383739</v>
      </c>
      <c r="AK11" s="112">
        <v>706483210</v>
      </c>
      <c r="AL11" s="209">
        <v>438218772899</v>
      </c>
    </row>
    <row r="12" spans="1:38" s="6" customFormat="1" ht="15" x14ac:dyDescent="0.25">
      <c r="A12" s="65" t="s">
        <v>49</v>
      </c>
      <c r="B12" s="6" t="s">
        <v>88</v>
      </c>
      <c r="C12" s="12">
        <v>1280241</v>
      </c>
      <c r="D12" s="12">
        <v>35521390</v>
      </c>
      <c r="E12" s="12">
        <v>66257151</v>
      </c>
      <c r="F12" s="12">
        <v>5972374</v>
      </c>
      <c r="G12" s="12">
        <v>61845807</v>
      </c>
      <c r="H12" s="12">
        <v>206581798</v>
      </c>
      <c r="I12" s="12">
        <v>13546595</v>
      </c>
      <c r="J12" s="12">
        <v>16132832</v>
      </c>
      <c r="K12" s="12">
        <v>14438872</v>
      </c>
      <c r="L12" s="12">
        <v>420277296</v>
      </c>
      <c r="M12" s="12">
        <v>91306433</v>
      </c>
      <c r="N12" s="12">
        <v>60358827</v>
      </c>
      <c r="O12" s="12">
        <v>32245151</v>
      </c>
      <c r="P12" s="12">
        <v>51526755</v>
      </c>
      <c r="Q12" s="12">
        <v>78977076</v>
      </c>
      <c r="R12" s="12">
        <v>0</v>
      </c>
      <c r="S12" s="12">
        <v>25521042</v>
      </c>
      <c r="T12" s="12">
        <v>0</v>
      </c>
      <c r="U12" s="12">
        <v>0</v>
      </c>
      <c r="V12" s="12">
        <v>0</v>
      </c>
      <c r="W12" s="12">
        <v>51373826</v>
      </c>
      <c r="X12" s="12">
        <v>47428005</v>
      </c>
      <c r="Y12" s="12">
        <v>11140203</v>
      </c>
      <c r="Z12" s="12">
        <v>29063463</v>
      </c>
      <c r="AA12" s="12">
        <v>82123606</v>
      </c>
      <c r="AB12" s="12">
        <v>100802231</v>
      </c>
      <c r="AC12" s="12">
        <v>194138443</v>
      </c>
      <c r="AD12" s="12">
        <v>0</v>
      </c>
      <c r="AE12" s="12">
        <v>65465846</v>
      </c>
      <c r="AF12" s="12">
        <v>0</v>
      </c>
      <c r="AG12" s="12">
        <v>6107966</v>
      </c>
      <c r="AH12" s="12">
        <v>0</v>
      </c>
      <c r="AI12" s="12">
        <v>4101764</v>
      </c>
      <c r="AJ12" s="12">
        <v>7449788</v>
      </c>
      <c r="AK12" s="12">
        <v>23352086</v>
      </c>
      <c r="AL12" s="204">
        <v>1804336867</v>
      </c>
    </row>
    <row r="13" spans="1:38" s="6" customFormat="1" ht="15" x14ac:dyDescent="0.25">
      <c r="A13" s="65" t="s">
        <v>50</v>
      </c>
      <c r="B13" s="6" t="s">
        <v>89</v>
      </c>
      <c r="C13" s="12">
        <v>2327739574</v>
      </c>
      <c r="D13" s="12">
        <v>259435787</v>
      </c>
      <c r="E13" s="12">
        <v>365347584</v>
      </c>
      <c r="F13" s="12">
        <v>1119969670</v>
      </c>
      <c r="G13" s="12">
        <v>1087608046</v>
      </c>
      <c r="H13" s="12">
        <v>9756900503</v>
      </c>
      <c r="I13" s="12">
        <v>2478064980</v>
      </c>
      <c r="J13" s="12">
        <v>18381757</v>
      </c>
      <c r="K13" s="12">
        <v>3991730320</v>
      </c>
      <c r="L13" s="12">
        <v>7238099376</v>
      </c>
      <c r="M13" s="12">
        <v>7887252223</v>
      </c>
      <c r="N13" s="12">
        <v>6838115412</v>
      </c>
      <c r="O13" s="12">
        <v>1719679965</v>
      </c>
      <c r="P13" s="12">
        <v>83518844</v>
      </c>
      <c r="Q13" s="12">
        <v>27698068</v>
      </c>
      <c r="R13" s="12">
        <v>762028625</v>
      </c>
      <c r="S13" s="12">
        <v>5834146</v>
      </c>
      <c r="T13" s="12">
        <v>5336808176</v>
      </c>
      <c r="U13" s="12">
        <v>0</v>
      </c>
      <c r="V13" s="12">
        <v>6067532243</v>
      </c>
      <c r="W13" s="12">
        <v>302405591</v>
      </c>
      <c r="X13" s="12">
        <v>57978383</v>
      </c>
      <c r="Y13" s="12">
        <v>2121387</v>
      </c>
      <c r="Z13" s="12">
        <v>193656017</v>
      </c>
      <c r="AA13" s="12">
        <v>328492093</v>
      </c>
      <c r="AB13" s="12">
        <v>8706200333</v>
      </c>
      <c r="AC13" s="12">
        <v>2068413188</v>
      </c>
      <c r="AD13" s="12">
        <v>19181215713</v>
      </c>
      <c r="AE13" s="12">
        <v>3399427380</v>
      </c>
      <c r="AF13" s="12">
        <v>2408291670</v>
      </c>
      <c r="AG13" s="12">
        <v>920534926</v>
      </c>
      <c r="AH13" s="12">
        <v>4615235968</v>
      </c>
      <c r="AI13" s="12">
        <v>1587306791</v>
      </c>
      <c r="AJ13" s="12">
        <v>637157011</v>
      </c>
      <c r="AK13" s="12">
        <v>76330068</v>
      </c>
      <c r="AL13" s="204">
        <v>101856511818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60467549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8782947</v>
      </c>
      <c r="P14" s="12">
        <v>0</v>
      </c>
      <c r="Q14" s="12">
        <v>0</v>
      </c>
      <c r="R14" s="12">
        <v>0</v>
      </c>
      <c r="S14" s="12">
        <v>0</v>
      </c>
      <c r="T14" s="12">
        <v>577953156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5208410213</v>
      </c>
      <c r="AA14" s="12">
        <v>0</v>
      </c>
      <c r="AB14" s="12">
        <v>85699549</v>
      </c>
      <c r="AC14" s="12">
        <v>0</v>
      </c>
      <c r="AD14" s="12">
        <v>55505187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6896177636</v>
      </c>
    </row>
    <row r="15" spans="1:38" s="6" customFormat="1" ht="15" x14ac:dyDescent="0.25">
      <c r="A15" s="113"/>
      <c r="B15" s="111" t="s">
        <v>130</v>
      </c>
      <c r="C15" s="112">
        <v>2329019815</v>
      </c>
      <c r="D15" s="112">
        <v>294957177</v>
      </c>
      <c r="E15" s="112">
        <v>431604735</v>
      </c>
      <c r="F15" s="112">
        <v>1125942044</v>
      </c>
      <c r="G15" s="112">
        <v>2048812888</v>
      </c>
      <c r="H15" s="112">
        <v>10023949850</v>
      </c>
      <c r="I15" s="112">
        <v>2491611575</v>
      </c>
      <c r="J15" s="112">
        <v>34514589</v>
      </c>
      <c r="K15" s="112">
        <v>4006169192</v>
      </c>
      <c r="L15" s="112">
        <v>7658376672</v>
      </c>
      <c r="M15" s="112">
        <v>7978558656</v>
      </c>
      <c r="N15" s="112">
        <v>6898474239</v>
      </c>
      <c r="O15" s="112">
        <v>1760708063</v>
      </c>
      <c r="P15" s="112">
        <v>135045599</v>
      </c>
      <c r="Q15" s="112">
        <v>106675144</v>
      </c>
      <c r="R15" s="112">
        <v>762028625</v>
      </c>
      <c r="S15" s="112">
        <v>31355188</v>
      </c>
      <c r="T15" s="112">
        <v>5914761332</v>
      </c>
      <c r="U15" s="112">
        <v>0</v>
      </c>
      <c r="V15" s="112">
        <v>6067532243</v>
      </c>
      <c r="W15" s="112">
        <v>353779417</v>
      </c>
      <c r="X15" s="112">
        <v>105406388</v>
      </c>
      <c r="Y15" s="112">
        <v>13261590</v>
      </c>
      <c r="Z15" s="112">
        <v>5431129693</v>
      </c>
      <c r="AA15" s="112">
        <v>410615699</v>
      </c>
      <c r="AB15" s="112">
        <v>8892702113</v>
      </c>
      <c r="AC15" s="112">
        <v>2262551631</v>
      </c>
      <c r="AD15" s="112">
        <v>19236720900</v>
      </c>
      <c r="AE15" s="112">
        <v>3464893226</v>
      </c>
      <c r="AF15" s="112">
        <v>2408291670</v>
      </c>
      <c r="AG15" s="112">
        <v>926642892</v>
      </c>
      <c r="AH15" s="112">
        <v>4615235968</v>
      </c>
      <c r="AI15" s="112">
        <v>1591408555</v>
      </c>
      <c r="AJ15" s="112">
        <v>644606799</v>
      </c>
      <c r="AK15" s="112">
        <v>99682154</v>
      </c>
      <c r="AL15" s="209">
        <v>110557026321</v>
      </c>
    </row>
    <row r="16" spans="1:38" s="6" customFormat="1" ht="15" x14ac:dyDescent="0.25">
      <c r="A16" s="68"/>
      <c r="B16" s="18" t="s">
        <v>131</v>
      </c>
      <c r="C16" s="15">
        <v>7000261304</v>
      </c>
      <c r="D16" s="15">
        <v>5487214175</v>
      </c>
      <c r="E16" s="15">
        <v>4758941597</v>
      </c>
      <c r="F16" s="15">
        <v>2218199708</v>
      </c>
      <c r="G16" s="15">
        <v>9157445147</v>
      </c>
      <c r="H16" s="15">
        <v>35281576143</v>
      </c>
      <c r="I16" s="15">
        <v>3309172787</v>
      </c>
      <c r="J16" s="15">
        <v>1516677176</v>
      </c>
      <c r="K16" s="15">
        <v>3884079300</v>
      </c>
      <c r="L16" s="15">
        <v>13158558917</v>
      </c>
      <c r="M16" s="15">
        <v>2875650218</v>
      </c>
      <c r="N16" s="15">
        <v>5191348805</v>
      </c>
      <c r="O16" s="15">
        <v>4961616349</v>
      </c>
      <c r="P16" s="15">
        <v>3863811539</v>
      </c>
      <c r="Q16" s="15">
        <v>2619596431</v>
      </c>
      <c r="R16" s="15">
        <v>4780514986</v>
      </c>
      <c r="S16" s="15">
        <v>914180419</v>
      </c>
      <c r="T16" s="15">
        <v>13204197567</v>
      </c>
      <c r="U16" s="15">
        <v>0</v>
      </c>
      <c r="V16" s="15">
        <v>15740342772</v>
      </c>
      <c r="W16" s="15">
        <v>5327655168</v>
      </c>
      <c r="X16" s="15">
        <v>12779890126</v>
      </c>
      <c r="Y16" s="15">
        <v>2382682271</v>
      </c>
      <c r="Z16" s="15">
        <v>12569894911</v>
      </c>
      <c r="AA16" s="15">
        <v>1075400339</v>
      </c>
      <c r="AB16" s="15">
        <v>41033522517</v>
      </c>
      <c r="AC16" s="15">
        <v>9022815919</v>
      </c>
      <c r="AD16" s="15">
        <v>54427448196</v>
      </c>
      <c r="AE16" s="15">
        <v>17650963695</v>
      </c>
      <c r="AF16" s="15">
        <v>3430155372</v>
      </c>
      <c r="AG16" s="15">
        <v>8119686891</v>
      </c>
      <c r="AH16" s="15">
        <v>13027272106</v>
      </c>
      <c r="AI16" s="15">
        <v>4061395731</v>
      </c>
      <c r="AJ16" s="15">
        <v>2222776940</v>
      </c>
      <c r="AK16" s="15">
        <v>606801056</v>
      </c>
      <c r="AL16" s="210">
        <v>327661746578</v>
      </c>
    </row>
    <row r="17" spans="1:38" s="6" customFormat="1" ht="15" x14ac:dyDescent="0.25">
      <c r="A17" s="65" t="s">
        <v>53</v>
      </c>
      <c r="B17" s="7" t="s">
        <v>91</v>
      </c>
      <c r="C17" s="12">
        <v>445278893</v>
      </c>
      <c r="D17" s="12">
        <v>1710028855</v>
      </c>
      <c r="E17" s="12">
        <v>952313834</v>
      </c>
      <c r="F17" s="12">
        <v>30119362</v>
      </c>
      <c r="G17" s="12">
        <v>1440005301</v>
      </c>
      <c r="H17" s="12">
        <v>1459608339</v>
      </c>
      <c r="I17" s="12">
        <v>177279997</v>
      </c>
      <c r="J17" s="12">
        <v>250472722</v>
      </c>
      <c r="K17" s="12">
        <v>370724700</v>
      </c>
      <c r="L17" s="12">
        <v>1036396698</v>
      </c>
      <c r="M17" s="12">
        <v>70403937</v>
      </c>
      <c r="N17" s="12">
        <v>953709602</v>
      </c>
      <c r="O17" s="12">
        <v>172498714</v>
      </c>
      <c r="P17" s="12">
        <v>720223483</v>
      </c>
      <c r="Q17" s="12">
        <v>137798299</v>
      </c>
      <c r="R17" s="12">
        <v>889027129</v>
      </c>
      <c r="S17" s="12">
        <v>115757238</v>
      </c>
      <c r="T17" s="12">
        <v>1897079097</v>
      </c>
      <c r="U17" s="12">
        <v>0</v>
      </c>
      <c r="V17" s="12">
        <v>1880419431</v>
      </c>
      <c r="W17" s="12">
        <v>187047727</v>
      </c>
      <c r="X17" s="12">
        <v>1285611230</v>
      </c>
      <c r="Y17" s="12">
        <v>607259364</v>
      </c>
      <c r="Z17" s="12">
        <v>1207213294</v>
      </c>
      <c r="AA17" s="12">
        <v>168258584</v>
      </c>
      <c r="AB17" s="12">
        <v>1260500737</v>
      </c>
      <c r="AC17" s="12">
        <v>870477529</v>
      </c>
      <c r="AD17" s="12">
        <v>188646323</v>
      </c>
      <c r="AE17" s="12">
        <v>407087971</v>
      </c>
      <c r="AF17" s="12">
        <v>220333110</v>
      </c>
      <c r="AG17" s="12">
        <v>436679272</v>
      </c>
      <c r="AH17" s="12">
        <v>808746509</v>
      </c>
      <c r="AI17" s="12">
        <v>126330373</v>
      </c>
      <c r="AJ17" s="12">
        <v>129254933</v>
      </c>
      <c r="AK17" s="12">
        <v>44779724</v>
      </c>
      <c r="AL17" s="204">
        <v>22657372311</v>
      </c>
    </row>
    <row r="18" spans="1:38" s="6" customFormat="1" ht="15" x14ac:dyDescent="0.25">
      <c r="A18" s="65" t="s">
        <v>54</v>
      </c>
      <c r="B18" s="7" t="s">
        <v>207</v>
      </c>
      <c r="C18" s="12">
        <v>3494816558</v>
      </c>
      <c r="D18" s="12">
        <v>1524776260</v>
      </c>
      <c r="E18" s="12">
        <v>2159166049</v>
      </c>
      <c r="F18" s="12">
        <v>1290153083</v>
      </c>
      <c r="G18" s="12">
        <v>5771476993</v>
      </c>
      <c r="H18" s="12">
        <v>19866860211</v>
      </c>
      <c r="I18" s="12">
        <v>2240956544</v>
      </c>
      <c r="J18" s="12">
        <v>566073157</v>
      </c>
      <c r="K18" s="12">
        <v>4612746622</v>
      </c>
      <c r="L18" s="12">
        <v>8846346355</v>
      </c>
      <c r="M18" s="12">
        <v>5589220481</v>
      </c>
      <c r="N18" s="12">
        <v>12194029296</v>
      </c>
      <c r="O18" s="12">
        <v>3128259028</v>
      </c>
      <c r="P18" s="12">
        <v>1827110133</v>
      </c>
      <c r="Q18" s="12">
        <v>660492117</v>
      </c>
      <c r="R18" s="12">
        <v>2292001985</v>
      </c>
      <c r="S18" s="12">
        <v>181341712</v>
      </c>
      <c r="T18" s="12">
        <v>10161044318</v>
      </c>
      <c r="U18" s="12">
        <v>0</v>
      </c>
      <c r="V18" s="12">
        <v>9212036463</v>
      </c>
      <c r="W18" s="12">
        <v>2539602497</v>
      </c>
      <c r="X18" s="12">
        <v>5293282602</v>
      </c>
      <c r="Y18" s="12">
        <v>676580154</v>
      </c>
      <c r="Z18" s="12">
        <v>2765630073</v>
      </c>
      <c r="AA18" s="12">
        <v>272674508</v>
      </c>
      <c r="AB18" s="12">
        <v>15858122920</v>
      </c>
      <c r="AC18" s="12">
        <v>12904775089</v>
      </c>
      <c r="AD18" s="12">
        <v>33102817031</v>
      </c>
      <c r="AE18" s="12">
        <v>10386164198</v>
      </c>
      <c r="AF18" s="12">
        <v>2875372059</v>
      </c>
      <c r="AG18" s="12">
        <v>3313258521</v>
      </c>
      <c r="AH18" s="12">
        <v>8851663550</v>
      </c>
      <c r="AI18" s="12">
        <v>2675992960</v>
      </c>
      <c r="AJ18" s="12">
        <v>1013330096</v>
      </c>
      <c r="AK18" s="12">
        <v>118276751</v>
      </c>
      <c r="AL18" s="204">
        <v>198266450374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292590472</v>
      </c>
      <c r="AA19" s="12">
        <v>0</v>
      </c>
      <c r="AB19" s="12">
        <v>61744861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354335333</v>
      </c>
    </row>
    <row r="20" spans="1:38" s="6" customFormat="1" ht="15" x14ac:dyDescent="0.25">
      <c r="A20" s="65" t="s">
        <v>56</v>
      </c>
      <c r="B20" s="7" t="s">
        <v>94</v>
      </c>
      <c r="C20" s="12">
        <v>142824785</v>
      </c>
      <c r="D20" s="12">
        <v>5793325</v>
      </c>
      <c r="E20" s="12">
        <v>17006427</v>
      </c>
      <c r="F20" s="12">
        <v>14384955</v>
      </c>
      <c r="G20" s="12">
        <v>3918589</v>
      </c>
      <c r="H20" s="12">
        <v>85156646</v>
      </c>
      <c r="I20" s="12">
        <v>51660116</v>
      </c>
      <c r="J20" s="12">
        <v>4318953</v>
      </c>
      <c r="K20" s="12">
        <v>14134089</v>
      </c>
      <c r="L20" s="12">
        <v>233350767</v>
      </c>
      <c r="M20" s="12">
        <v>70181938</v>
      </c>
      <c r="N20" s="12">
        <v>495962211</v>
      </c>
      <c r="O20" s="12">
        <v>45225000</v>
      </c>
      <c r="P20" s="12">
        <v>9648608</v>
      </c>
      <c r="Q20" s="12">
        <v>41577331</v>
      </c>
      <c r="R20" s="12">
        <v>14754952</v>
      </c>
      <c r="S20" s="12">
        <v>3918589</v>
      </c>
      <c r="T20" s="12">
        <v>537302908</v>
      </c>
      <c r="U20" s="12">
        <v>0</v>
      </c>
      <c r="V20" s="12">
        <v>206248116</v>
      </c>
      <c r="W20" s="12">
        <v>80793508</v>
      </c>
      <c r="X20" s="12">
        <v>82192618</v>
      </c>
      <c r="Y20" s="12">
        <v>3918589</v>
      </c>
      <c r="Z20" s="12">
        <v>14718589</v>
      </c>
      <c r="AA20" s="12">
        <v>3950562</v>
      </c>
      <c r="AB20" s="12">
        <v>455048424</v>
      </c>
      <c r="AC20" s="12">
        <v>121798347</v>
      </c>
      <c r="AD20" s="12">
        <v>254562732</v>
      </c>
      <c r="AE20" s="12">
        <v>107144478</v>
      </c>
      <c r="AF20" s="12">
        <v>45815365</v>
      </c>
      <c r="AG20" s="12">
        <v>15842541</v>
      </c>
      <c r="AH20" s="12">
        <v>0</v>
      </c>
      <c r="AI20" s="12">
        <v>12054197</v>
      </c>
      <c r="AJ20" s="12">
        <v>14395862</v>
      </c>
      <c r="AK20" s="12">
        <v>3918589</v>
      </c>
      <c r="AL20" s="204">
        <v>3213522706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7989564</v>
      </c>
      <c r="F23" s="12">
        <v>0</v>
      </c>
      <c r="G23" s="12">
        <v>8927687</v>
      </c>
      <c r="H23" s="12">
        <v>0</v>
      </c>
      <c r="I23" s="12">
        <v>245373434</v>
      </c>
      <c r="J23" s="12">
        <v>6777632</v>
      </c>
      <c r="K23" s="12">
        <v>548279</v>
      </c>
      <c r="L23" s="12">
        <v>0</v>
      </c>
      <c r="M23" s="12">
        <v>8058368</v>
      </c>
      <c r="N23" s="12">
        <v>68327</v>
      </c>
      <c r="O23" s="12">
        <v>1940837</v>
      </c>
      <c r="P23" s="12">
        <v>3805018</v>
      </c>
      <c r="Q23" s="12">
        <v>301330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28687404</v>
      </c>
      <c r="Y23" s="12">
        <v>0</v>
      </c>
      <c r="Z23" s="12">
        <v>0</v>
      </c>
      <c r="AA23" s="12">
        <v>2892776</v>
      </c>
      <c r="AB23" s="12">
        <v>312965767</v>
      </c>
      <c r="AC23" s="12">
        <v>23569111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20000000</v>
      </c>
      <c r="AK23" s="12">
        <v>0</v>
      </c>
      <c r="AL23" s="204">
        <v>671905534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1376</v>
      </c>
      <c r="C25" s="112">
        <v>4082920236</v>
      </c>
      <c r="D25" s="112">
        <v>3240598440</v>
      </c>
      <c r="E25" s="112">
        <v>3136475874</v>
      </c>
      <c r="F25" s="112">
        <v>1334657400</v>
      </c>
      <c r="G25" s="112">
        <v>7224328570</v>
      </c>
      <c r="H25" s="112">
        <v>21411625196</v>
      </c>
      <c r="I25" s="112">
        <v>2715270091</v>
      </c>
      <c r="J25" s="112">
        <v>827642464</v>
      </c>
      <c r="K25" s="112">
        <v>4998153690</v>
      </c>
      <c r="L25" s="112">
        <v>10116093820</v>
      </c>
      <c r="M25" s="112">
        <v>5737864724</v>
      </c>
      <c r="N25" s="112">
        <v>13643769436</v>
      </c>
      <c r="O25" s="112">
        <v>3347923579</v>
      </c>
      <c r="P25" s="112">
        <v>2560787242</v>
      </c>
      <c r="Q25" s="112">
        <v>840169077</v>
      </c>
      <c r="R25" s="112">
        <v>3195784066</v>
      </c>
      <c r="S25" s="112">
        <v>301017539</v>
      </c>
      <c r="T25" s="112">
        <v>12595426323</v>
      </c>
      <c r="U25" s="112">
        <v>0</v>
      </c>
      <c r="V25" s="112">
        <v>11298704010</v>
      </c>
      <c r="W25" s="112">
        <v>2807443732</v>
      </c>
      <c r="X25" s="112">
        <v>6689773854</v>
      </c>
      <c r="Y25" s="112">
        <v>1287758107</v>
      </c>
      <c r="Z25" s="112">
        <v>4280152428</v>
      </c>
      <c r="AA25" s="112">
        <v>447776430</v>
      </c>
      <c r="AB25" s="112">
        <v>17948382709</v>
      </c>
      <c r="AC25" s="112">
        <v>13920620076</v>
      </c>
      <c r="AD25" s="112">
        <v>33546026086</v>
      </c>
      <c r="AE25" s="112">
        <v>10900396647</v>
      </c>
      <c r="AF25" s="112">
        <v>3141520534</v>
      </c>
      <c r="AG25" s="112">
        <v>3765780334</v>
      </c>
      <c r="AH25" s="112">
        <v>9660410059</v>
      </c>
      <c r="AI25" s="112">
        <v>2814377530</v>
      </c>
      <c r="AJ25" s="112">
        <v>1176980891</v>
      </c>
      <c r="AK25" s="112">
        <v>166975064</v>
      </c>
      <c r="AL25" s="209">
        <v>225163586258</v>
      </c>
    </row>
    <row r="26" spans="1:38" s="6" customFormat="1" ht="15" x14ac:dyDescent="0.25">
      <c r="A26" s="65" t="s">
        <v>36</v>
      </c>
      <c r="B26" s="5" t="s">
        <v>99</v>
      </c>
      <c r="C26" s="12">
        <v>802879392</v>
      </c>
      <c r="D26" s="12">
        <v>81267961</v>
      </c>
      <c r="E26" s="12">
        <v>220490510</v>
      </c>
      <c r="F26" s="12">
        <v>296818717</v>
      </c>
      <c r="G26" s="12">
        <v>807175047</v>
      </c>
      <c r="H26" s="12">
        <v>380582508</v>
      </c>
      <c r="I26" s="12">
        <v>201580501</v>
      </c>
      <c r="J26" s="12">
        <v>32385806</v>
      </c>
      <c r="K26" s="12">
        <v>61180470</v>
      </c>
      <c r="L26" s="12">
        <v>683663178</v>
      </c>
      <c r="M26" s="12">
        <v>265615208</v>
      </c>
      <c r="N26" s="12">
        <v>1238034579</v>
      </c>
      <c r="O26" s="12">
        <v>790574374</v>
      </c>
      <c r="P26" s="12">
        <v>410441141</v>
      </c>
      <c r="Q26" s="12">
        <v>296998933</v>
      </c>
      <c r="R26" s="12">
        <v>302271959</v>
      </c>
      <c r="S26" s="12">
        <v>93203170</v>
      </c>
      <c r="T26" s="12">
        <v>1286223045</v>
      </c>
      <c r="U26" s="12">
        <v>0</v>
      </c>
      <c r="V26" s="12">
        <v>877753128</v>
      </c>
      <c r="W26" s="12">
        <v>284254920</v>
      </c>
      <c r="X26" s="12">
        <v>653530910</v>
      </c>
      <c r="Y26" s="12">
        <v>57950786</v>
      </c>
      <c r="Z26" s="12">
        <v>354543540</v>
      </c>
      <c r="AA26" s="12">
        <v>23814725</v>
      </c>
      <c r="AB26" s="12">
        <v>2901327366</v>
      </c>
      <c r="AC26" s="12">
        <v>1110639114</v>
      </c>
      <c r="AD26" s="12">
        <v>1987869411</v>
      </c>
      <c r="AE26" s="12">
        <v>280068172</v>
      </c>
      <c r="AF26" s="12">
        <v>137354955</v>
      </c>
      <c r="AG26" s="12">
        <v>120662183</v>
      </c>
      <c r="AH26" s="12">
        <v>1494831032</v>
      </c>
      <c r="AI26" s="12">
        <v>237155687</v>
      </c>
      <c r="AJ26" s="12">
        <v>237823858</v>
      </c>
      <c r="AK26" s="12">
        <v>26818803</v>
      </c>
      <c r="AL26" s="204">
        <v>19037785089</v>
      </c>
    </row>
    <row r="27" spans="1:38" s="6" customFormat="1" ht="15" x14ac:dyDescent="0.25">
      <c r="A27" s="65" t="s">
        <v>37</v>
      </c>
      <c r="B27" s="7" t="s">
        <v>1377</v>
      </c>
      <c r="C27" s="12">
        <v>708628</v>
      </c>
      <c r="D27" s="12">
        <v>20438124</v>
      </c>
      <c r="E27" s="12">
        <v>33806825</v>
      </c>
      <c r="F27" s="12">
        <v>11093743</v>
      </c>
      <c r="G27" s="12">
        <v>254847009</v>
      </c>
      <c r="H27" s="12">
        <v>667752434</v>
      </c>
      <c r="I27" s="12">
        <v>8790053</v>
      </c>
      <c r="J27" s="12">
        <v>5949145</v>
      </c>
      <c r="K27" s="12">
        <v>9452037</v>
      </c>
      <c r="L27" s="12">
        <v>136809003</v>
      </c>
      <c r="M27" s="12">
        <v>92861253</v>
      </c>
      <c r="N27" s="12">
        <v>141244102</v>
      </c>
      <c r="O27" s="12">
        <v>27545455</v>
      </c>
      <c r="P27" s="12">
        <v>608628</v>
      </c>
      <c r="Q27" s="12">
        <v>47440392</v>
      </c>
      <c r="R27" s="12">
        <v>51482140</v>
      </c>
      <c r="S27" s="12">
        <v>808628</v>
      </c>
      <c r="T27" s="12">
        <v>200678637</v>
      </c>
      <c r="U27" s="12">
        <v>0</v>
      </c>
      <c r="V27" s="12">
        <v>24327842</v>
      </c>
      <c r="W27" s="12">
        <v>90729472</v>
      </c>
      <c r="X27" s="12">
        <v>93555899</v>
      </c>
      <c r="Y27" s="12">
        <v>2770000</v>
      </c>
      <c r="Z27" s="12">
        <v>21120401</v>
      </c>
      <c r="AA27" s="12">
        <v>20951975</v>
      </c>
      <c r="AB27" s="12">
        <v>480915498</v>
      </c>
      <c r="AC27" s="12">
        <v>19516981</v>
      </c>
      <c r="AD27" s="12">
        <v>385884121</v>
      </c>
      <c r="AE27" s="12">
        <v>212436320</v>
      </c>
      <c r="AF27" s="12">
        <v>18745816</v>
      </c>
      <c r="AG27" s="12">
        <v>19616912</v>
      </c>
      <c r="AH27" s="12">
        <v>86179213</v>
      </c>
      <c r="AI27" s="12">
        <v>39945666</v>
      </c>
      <c r="AJ27" s="12">
        <v>0</v>
      </c>
      <c r="AK27" s="12">
        <v>0</v>
      </c>
      <c r="AL27" s="204">
        <v>3229012352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45572478</v>
      </c>
      <c r="F28" s="12">
        <v>0</v>
      </c>
      <c r="G28" s="12">
        <v>807904495</v>
      </c>
      <c r="H28" s="12">
        <v>20132886</v>
      </c>
      <c r="I28" s="12">
        <v>17565533</v>
      </c>
      <c r="J28" s="12">
        <v>0</v>
      </c>
      <c r="K28" s="12">
        <v>0</v>
      </c>
      <c r="L28" s="12">
        <v>48047597</v>
      </c>
      <c r="M28" s="12">
        <v>12418982</v>
      </c>
      <c r="N28" s="12">
        <v>573617388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1555177379</v>
      </c>
    </row>
    <row r="29" spans="1:38" s="6" customFormat="1" ht="15" x14ac:dyDescent="0.25">
      <c r="A29" s="65" t="s">
        <v>39</v>
      </c>
      <c r="B29" s="7" t="s">
        <v>101</v>
      </c>
      <c r="C29" s="12">
        <v>407385071</v>
      </c>
      <c r="D29" s="12">
        <v>70176055</v>
      </c>
      <c r="E29" s="12">
        <v>218283100</v>
      </c>
      <c r="F29" s="12">
        <v>399249495</v>
      </c>
      <c r="G29" s="12">
        <v>1506032210</v>
      </c>
      <c r="H29" s="12">
        <v>2372807546</v>
      </c>
      <c r="I29" s="12">
        <v>1070233109</v>
      </c>
      <c r="J29" s="12">
        <v>0</v>
      </c>
      <c r="K29" s="12">
        <v>3412429953</v>
      </c>
      <c r="L29" s="12">
        <v>5802413942</v>
      </c>
      <c r="M29" s="12">
        <v>4443886542</v>
      </c>
      <c r="N29" s="12">
        <v>8831810976</v>
      </c>
      <c r="O29" s="12">
        <v>387240285</v>
      </c>
      <c r="P29" s="12">
        <v>0</v>
      </c>
      <c r="Q29" s="12">
        <v>175436970</v>
      </c>
      <c r="R29" s="12">
        <v>3859858</v>
      </c>
      <c r="S29" s="12">
        <v>0</v>
      </c>
      <c r="T29" s="12">
        <v>4414356824</v>
      </c>
      <c r="U29" s="12">
        <v>0</v>
      </c>
      <c r="V29" s="12">
        <v>2166885240</v>
      </c>
      <c r="W29" s="12">
        <v>591923994</v>
      </c>
      <c r="X29" s="12">
        <v>0</v>
      </c>
      <c r="Y29" s="12">
        <v>0</v>
      </c>
      <c r="Z29" s="12">
        <v>0</v>
      </c>
      <c r="AA29" s="12">
        <v>5777628</v>
      </c>
      <c r="AB29" s="12">
        <v>471897041</v>
      </c>
      <c r="AC29" s="12">
        <v>9047948152</v>
      </c>
      <c r="AD29" s="12">
        <v>2342763263</v>
      </c>
      <c r="AE29" s="12">
        <v>637420553</v>
      </c>
      <c r="AF29" s="12">
        <v>1400039176</v>
      </c>
      <c r="AG29" s="12">
        <v>666151265</v>
      </c>
      <c r="AH29" s="12">
        <v>2439312089</v>
      </c>
      <c r="AI29" s="12">
        <v>851285028</v>
      </c>
      <c r="AJ29" s="12">
        <v>396151388</v>
      </c>
      <c r="AK29" s="12">
        <v>0</v>
      </c>
      <c r="AL29" s="204">
        <v>54533156753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1378</v>
      </c>
      <c r="C32" s="112">
        <v>1210973091</v>
      </c>
      <c r="D32" s="112">
        <v>171882140</v>
      </c>
      <c r="E32" s="112">
        <v>518152913</v>
      </c>
      <c r="F32" s="112">
        <v>707161955</v>
      </c>
      <c r="G32" s="112">
        <v>3375958761</v>
      </c>
      <c r="H32" s="112">
        <v>3441275374</v>
      </c>
      <c r="I32" s="112">
        <v>1298169196</v>
      </c>
      <c r="J32" s="112">
        <v>38334951</v>
      </c>
      <c r="K32" s="112">
        <v>3483062460</v>
      </c>
      <c r="L32" s="112">
        <v>6670933720</v>
      </c>
      <c r="M32" s="112">
        <v>4814781985</v>
      </c>
      <c r="N32" s="112">
        <v>10784707045</v>
      </c>
      <c r="O32" s="112">
        <v>1235278134</v>
      </c>
      <c r="P32" s="112">
        <v>411049769</v>
      </c>
      <c r="Q32" s="112">
        <v>519876295</v>
      </c>
      <c r="R32" s="112">
        <v>357613957</v>
      </c>
      <c r="S32" s="112">
        <v>94011798</v>
      </c>
      <c r="T32" s="112">
        <v>5901258506</v>
      </c>
      <c r="U32" s="112">
        <v>0</v>
      </c>
      <c r="V32" s="112">
        <v>3068966210</v>
      </c>
      <c r="W32" s="112">
        <v>966908386</v>
      </c>
      <c r="X32" s="112">
        <v>747086809</v>
      </c>
      <c r="Y32" s="112">
        <v>60720786</v>
      </c>
      <c r="Z32" s="112">
        <v>375663941</v>
      </c>
      <c r="AA32" s="112">
        <v>50544328</v>
      </c>
      <c r="AB32" s="112">
        <v>3854139905</v>
      </c>
      <c r="AC32" s="112">
        <v>10178104247</v>
      </c>
      <c r="AD32" s="112">
        <v>4716516795</v>
      </c>
      <c r="AE32" s="112">
        <v>1129925045</v>
      </c>
      <c r="AF32" s="112">
        <v>1556139947</v>
      </c>
      <c r="AG32" s="112">
        <v>806430360</v>
      </c>
      <c r="AH32" s="112">
        <v>4020322334</v>
      </c>
      <c r="AI32" s="112">
        <v>1128386381</v>
      </c>
      <c r="AJ32" s="112">
        <v>633975246</v>
      </c>
      <c r="AK32" s="112">
        <v>26818803</v>
      </c>
      <c r="AL32" s="209">
        <v>78355131573</v>
      </c>
    </row>
    <row r="33" spans="1:38" s="6" customFormat="1" ht="15" x14ac:dyDescent="0.25">
      <c r="A33" s="68"/>
      <c r="B33" s="18" t="s">
        <v>1390</v>
      </c>
      <c r="C33" s="15">
        <v>2871947145</v>
      </c>
      <c r="D33" s="15">
        <v>3068716300</v>
      </c>
      <c r="E33" s="15">
        <v>2618322961</v>
      </c>
      <c r="F33" s="15">
        <v>627495445</v>
      </c>
      <c r="G33" s="15">
        <v>3848369809</v>
      </c>
      <c r="H33" s="15">
        <v>17970349822</v>
      </c>
      <c r="I33" s="15">
        <v>1417100895</v>
      </c>
      <c r="J33" s="15">
        <v>789307513</v>
      </c>
      <c r="K33" s="15">
        <v>1515091230</v>
      </c>
      <c r="L33" s="15">
        <v>3445160100</v>
      </c>
      <c r="M33" s="15">
        <v>923082739</v>
      </c>
      <c r="N33" s="15">
        <v>2859062391</v>
      </c>
      <c r="O33" s="15">
        <v>2112645445</v>
      </c>
      <c r="P33" s="15">
        <v>2149737473</v>
      </c>
      <c r="Q33" s="15">
        <v>320292782</v>
      </c>
      <c r="R33" s="15">
        <v>2838170109</v>
      </c>
      <c r="S33" s="15">
        <v>207005741</v>
      </c>
      <c r="T33" s="15">
        <v>6694167817</v>
      </c>
      <c r="U33" s="15">
        <v>0</v>
      </c>
      <c r="V33" s="15">
        <v>8229737800</v>
      </c>
      <c r="W33" s="15">
        <v>1840535346</v>
      </c>
      <c r="X33" s="15">
        <v>5942687045</v>
      </c>
      <c r="Y33" s="15">
        <v>1227037321</v>
      </c>
      <c r="Z33" s="15">
        <v>3904488487</v>
      </c>
      <c r="AA33" s="15">
        <v>397232102</v>
      </c>
      <c r="AB33" s="15">
        <v>14094242804</v>
      </c>
      <c r="AC33" s="15">
        <v>3742515829</v>
      </c>
      <c r="AD33" s="15">
        <v>28829509291</v>
      </c>
      <c r="AE33" s="15">
        <v>9770471602</v>
      </c>
      <c r="AF33" s="15">
        <v>1585380587</v>
      </c>
      <c r="AG33" s="15">
        <v>2959349974</v>
      </c>
      <c r="AH33" s="15">
        <v>5640087725</v>
      </c>
      <c r="AI33" s="15">
        <v>1685991149</v>
      </c>
      <c r="AJ33" s="15">
        <v>543005645</v>
      </c>
      <c r="AK33" s="15">
        <v>140156261</v>
      </c>
      <c r="AL33" s="210">
        <v>146808454685</v>
      </c>
    </row>
    <row r="34" spans="1:38" s="6" customFormat="1" ht="15" x14ac:dyDescent="0.25">
      <c r="A34" s="103"/>
      <c r="B34" s="19" t="s">
        <v>132</v>
      </c>
      <c r="C34" s="16">
        <v>4128314159</v>
      </c>
      <c r="D34" s="16">
        <v>2418497875</v>
      </c>
      <c r="E34" s="16">
        <v>2140618636</v>
      </c>
      <c r="F34" s="16">
        <v>1590704263</v>
      </c>
      <c r="G34" s="16">
        <v>5309075338</v>
      </c>
      <c r="H34" s="16">
        <v>17311226321</v>
      </c>
      <c r="I34" s="16">
        <v>1892071892</v>
      </c>
      <c r="J34" s="16">
        <v>727369663</v>
      </c>
      <c r="K34" s="16">
        <v>2368988070</v>
      </c>
      <c r="L34" s="16">
        <v>9713398817</v>
      </c>
      <c r="M34" s="16">
        <v>1952567479</v>
      </c>
      <c r="N34" s="16">
        <v>2332286414</v>
      </c>
      <c r="O34" s="16">
        <v>2848970904</v>
      </c>
      <c r="P34" s="16">
        <v>1714074066</v>
      </c>
      <c r="Q34" s="16">
        <v>2299303649</v>
      </c>
      <c r="R34" s="16">
        <v>1942344877</v>
      </c>
      <c r="S34" s="16">
        <v>707174678</v>
      </c>
      <c r="T34" s="16">
        <v>6510029750</v>
      </c>
      <c r="U34" s="16">
        <v>0</v>
      </c>
      <c r="V34" s="16">
        <v>7510604972</v>
      </c>
      <c r="W34" s="16">
        <v>3487119822</v>
      </c>
      <c r="X34" s="16">
        <v>6837203081</v>
      </c>
      <c r="Y34" s="16">
        <v>1155644950</v>
      </c>
      <c r="Z34" s="16">
        <v>8665406424</v>
      </c>
      <c r="AA34" s="16">
        <v>678168237</v>
      </c>
      <c r="AB34" s="16">
        <v>26939279713</v>
      </c>
      <c r="AC34" s="16">
        <v>5280300090</v>
      </c>
      <c r="AD34" s="16">
        <v>25597938905</v>
      </c>
      <c r="AE34" s="16">
        <v>7880492093</v>
      </c>
      <c r="AF34" s="16">
        <v>1844774785</v>
      </c>
      <c r="AG34" s="16">
        <v>5160336917</v>
      </c>
      <c r="AH34" s="16">
        <v>7387184381</v>
      </c>
      <c r="AI34" s="16">
        <v>2375404582</v>
      </c>
      <c r="AJ34" s="16">
        <v>1679771295</v>
      </c>
      <c r="AK34" s="16">
        <v>466644795</v>
      </c>
      <c r="AL34" s="211">
        <v>180853291893</v>
      </c>
    </row>
    <row r="35" spans="1:38" s="6" customFormat="1" ht="15" x14ac:dyDescent="0.25">
      <c r="A35" s="65" t="s">
        <v>35</v>
      </c>
      <c r="B35" s="6" t="s">
        <v>116</v>
      </c>
      <c r="C35" s="12">
        <v>1029113101</v>
      </c>
      <c r="D35" s="12">
        <v>339494</v>
      </c>
      <c r="E35" s="12">
        <v>3711101</v>
      </c>
      <c r="F35" s="12">
        <v>67988647</v>
      </c>
      <c r="G35" s="12">
        <v>366956025</v>
      </c>
      <c r="H35" s="12">
        <v>1168103704</v>
      </c>
      <c r="I35" s="12">
        <v>9478668</v>
      </c>
      <c r="J35" s="12">
        <v>66861352</v>
      </c>
      <c r="K35" s="12">
        <v>88433009</v>
      </c>
      <c r="L35" s="12">
        <v>5897169</v>
      </c>
      <c r="M35" s="12">
        <v>320938186</v>
      </c>
      <c r="N35" s="12">
        <v>574249057</v>
      </c>
      <c r="O35" s="12">
        <v>308585719</v>
      </c>
      <c r="P35" s="12">
        <v>2711021</v>
      </c>
      <c r="Q35" s="12">
        <v>69667175</v>
      </c>
      <c r="R35" s="12">
        <v>233866114</v>
      </c>
      <c r="S35" s="12">
        <v>18908130</v>
      </c>
      <c r="T35" s="12">
        <v>338687738</v>
      </c>
      <c r="U35" s="12">
        <v>0</v>
      </c>
      <c r="V35" s="12">
        <v>380783100</v>
      </c>
      <c r="W35" s="12">
        <v>225793339</v>
      </c>
      <c r="X35" s="12">
        <v>973705876</v>
      </c>
      <c r="Y35" s="12">
        <v>77472134</v>
      </c>
      <c r="Z35" s="12">
        <v>181355481</v>
      </c>
      <c r="AA35" s="12">
        <v>339494</v>
      </c>
      <c r="AB35" s="12">
        <v>1675748340</v>
      </c>
      <c r="AC35" s="12">
        <v>346030522</v>
      </c>
      <c r="AD35" s="12">
        <v>1622254855</v>
      </c>
      <c r="AE35" s="12">
        <v>503248188</v>
      </c>
      <c r="AF35" s="12">
        <v>295397751</v>
      </c>
      <c r="AG35" s="12">
        <v>152020959</v>
      </c>
      <c r="AH35" s="12">
        <v>654732971</v>
      </c>
      <c r="AI35" s="12">
        <v>338494087</v>
      </c>
      <c r="AJ35" s="12">
        <v>110590043</v>
      </c>
      <c r="AK35" s="12">
        <v>21161901</v>
      </c>
      <c r="AL35" s="204">
        <v>12233624451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516679390</v>
      </c>
      <c r="D37" s="12">
        <v>32516307</v>
      </c>
      <c r="E37" s="12">
        <v>0</v>
      </c>
      <c r="F37" s="12">
        <v>125782745</v>
      </c>
      <c r="G37" s="12">
        <v>187098098</v>
      </c>
      <c r="H37" s="12">
        <v>2237492852</v>
      </c>
      <c r="I37" s="12">
        <v>620498991</v>
      </c>
      <c r="J37" s="12">
        <v>0</v>
      </c>
      <c r="K37" s="12">
        <v>439834597</v>
      </c>
      <c r="L37" s="12">
        <v>1866900376</v>
      </c>
      <c r="M37" s="12">
        <v>1745380416</v>
      </c>
      <c r="N37" s="12">
        <v>1355195078</v>
      </c>
      <c r="O37" s="12">
        <v>355151840</v>
      </c>
      <c r="P37" s="12">
        <v>3859869</v>
      </c>
      <c r="Q37" s="12">
        <v>0</v>
      </c>
      <c r="R37" s="12">
        <v>193637540</v>
      </c>
      <c r="S37" s="12">
        <v>0</v>
      </c>
      <c r="T37" s="12">
        <v>1261401498</v>
      </c>
      <c r="U37" s="12">
        <v>0</v>
      </c>
      <c r="V37" s="12">
        <v>1128712914</v>
      </c>
      <c r="W37" s="12">
        <v>5257566</v>
      </c>
      <c r="X37" s="12">
        <v>0</v>
      </c>
      <c r="Y37" s="12">
        <v>153786</v>
      </c>
      <c r="Z37" s="12">
        <v>2100940</v>
      </c>
      <c r="AA37" s="12">
        <v>70522813</v>
      </c>
      <c r="AB37" s="12">
        <v>5443081478</v>
      </c>
      <c r="AC37" s="12">
        <v>865636926</v>
      </c>
      <c r="AD37" s="12">
        <v>3226144787</v>
      </c>
      <c r="AE37" s="12">
        <v>708772864</v>
      </c>
      <c r="AF37" s="12">
        <v>479656567</v>
      </c>
      <c r="AG37" s="12">
        <v>4703300</v>
      </c>
      <c r="AH37" s="12">
        <v>1052642548</v>
      </c>
      <c r="AI37" s="12">
        <v>196988965</v>
      </c>
      <c r="AJ37" s="12">
        <v>220589935</v>
      </c>
      <c r="AK37" s="12">
        <v>4417360</v>
      </c>
      <c r="AL37" s="204">
        <v>24350812346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44997847</v>
      </c>
      <c r="D40" s="12">
        <v>16193118</v>
      </c>
      <c r="E40" s="12">
        <v>37230802</v>
      </c>
      <c r="F40" s="12">
        <v>2528305</v>
      </c>
      <c r="G40" s="12">
        <v>75237951</v>
      </c>
      <c r="H40" s="12">
        <v>347992762</v>
      </c>
      <c r="I40" s="12">
        <v>359741118</v>
      </c>
      <c r="J40" s="12">
        <v>281873926</v>
      </c>
      <c r="K40" s="12">
        <v>1632180</v>
      </c>
      <c r="L40" s="12">
        <v>80148691</v>
      </c>
      <c r="M40" s="12">
        <v>535451631</v>
      </c>
      <c r="N40" s="12">
        <v>121008044</v>
      </c>
      <c r="O40" s="12">
        <v>31533590</v>
      </c>
      <c r="P40" s="12">
        <v>4167951</v>
      </c>
      <c r="Q40" s="12">
        <v>8790198</v>
      </c>
      <c r="R40" s="12">
        <v>269364652</v>
      </c>
      <c r="S40" s="12">
        <v>11320035</v>
      </c>
      <c r="T40" s="12">
        <v>7594110033</v>
      </c>
      <c r="U40" s="12">
        <v>0</v>
      </c>
      <c r="V40" s="12">
        <v>57823782</v>
      </c>
      <c r="W40" s="12">
        <v>44514934</v>
      </c>
      <c r="X40" s="12">
        <v>126556958</v>
      </c>
      <c r="Y40" s="12">
        <v>806853</v>
      </c>
      <c r="Z40" s="12">
        <v>24026700</v>
      </c>
      <c r="AA40" s="12">
        <v>25856945</v>
      </c>
      <c r="AB40" s="12">
        <v>416881216</v>
      </c>
      <c r="AC40" s="12">
        <v>46215531</v>
      </c>
      <c r="AD40" s="12">
        <v>679666397</v>
      </c>
      <c r="AE40" s="12">
        <v>262979890</v>
      </c>
      <c r="AF40" s="12">
        <v>64745747</v>
      </c>
      <c r="AG40" s="12">
        <v>4019451</v>
      </c>
      <c r="AH40" s="12">
        <v>1006822118</v>
      </c>
      <c r="AI40" s="12">
        <v>27328637</v>
      </c>
      <c r="AJ40" s="12">
        <v>450731</v>
      </c>
      <c r="AK40" s="12">
        <v>962896</v>
      </c>
      <c r="AL40" s="204">
        <v>12612981620</v>
      </c>
    </row>
    <row r="41" spans="1:38" s="6" customFormat="1" ht="18.75" customHeight="1" x14ac:dyDescent="0.25">
      <c r="A41" s="114"/>
      <c r="B41" s="115" t="s">
        <v>133</v>
      </c>
      <c r="C41" s="116">
        <v>1590790338</v>
      </c>
      <c r="D41" s="116">
        <v>49048919</v>
      </c>
      <c r="E41" s="116">
        <v>40941903</v>
      </c>
      <c r="F41" s="116">
        <v>196299697</v>
      </c>
      <c r="G41" s="116">
        <v>629292074</v>
      </c>
      <c r="H41" s="116">
        <v>3753589318</v>
      </c>
      <c r="I41" s="116">
        <v>989718777</v>
      </c>
      <c r="J41" s="116">
        <v>348735278</v>
      </c>
      <c r="K41" s="116">
        <v>529899786</v>
      </c>
      <c r="L41" s="116">
        <v>1952946236</v>
      </c>
      <c r="M41" s="116">
        <v>2601770233</v>
      </c>
      <c r="N41" s="116">
        <v>2050452179</v>
      </c>
      <c r="O41" s="116">
        <v>695271149</v>
      </c>
      <c r="P41" s="116">
        <v>10738841</v>
      </c>
      <c r="Q41" s="116">
        <v>78457373</v>
      </c>
      <c r="R41" s="116">
        <v>696868306</v>
      </c>
      <c r="S41" s="116">
        <v>30228165</v>
      </c>
      <c r="T41" s="116">
        <v>9194199269</v>
      </c>
      <c r="U41" s="116">
        <v>0</v>
      </c>
      <c r="V41" s="116">
        <v>1567319796</v>
      </c>
      <c r="W41" s="116">
        <v>275565839</v>
      </c>
      <c r="X41" s="116">
        <v>1100262834</v>
      </c>
      <c r="Y41" s="116">
        <v>78432773</v>
      </c>
      <c r="Z41" s="116">
        <v>207483121</v>
      </c>
      <c r="AA41" s="116">
        <v>96719252</v>
      </c>
      <c r="AB41" s="116">
        <v>7535711034</v>
      </c>
      <c r="AC41" s="116">
        <v>1257882979</v>
      </c>
      <c r="AD41" s="116">
        <v>5528066039</v>
      </c>
      <c r="AE41" s="116">
        <v>1475000942</v>
      </c>
      <c r="AF41" s="116">
        <v>839800065</v>
      </c>
      <c r="AG41" s="116">
        <v>160743710</v>
      </c>
      <c r="AH41" s="116">
        <v>2714197637</v>
      </c>
      <c r="AI41" s="116">
        <v>562811689</v>
      </c>
      <c r="AJ41" s="116">
        <v>331630709</v>
      </c>
      <c r="AK41" s="116">
        <v>26542157</v>
      </c>
      <c r="AL41" s="212">
        <v>49197418417</v>
      </c>
    </row>
    <row r="42" spans="1:38" s="6" customFormat="1" ht="15" x14ac:dyDescent="0.25">
      <c r="A42" s="65" t="s">
        <v>52</v>
      </c>
      <c r="B42" s="6" t="s">
        <v>120</v>
      </c>
      <c r="C42" s="12">
        <v>2284877332</v>
      </c>
      <c r="D42" s="12">
        <v>687636191</v>
      </c>
      <c r="E42" s="12">
        <v>1055500495</v>
      </c>
      <c r="F42" s="12">
        <v>367151974</v>
      </c>
      <c r="G42" s="12">
        <v>2274269850</v>
      </c>
      <c r="H42" s="12">
        <v>10872779793</v>
      </c>
      <c r="I42" s="12">
        <v>1329014387</v>
      </c>
      <c r="J42" s="12">
        <v>298921696</v>
      </c>
      <c r="K42" s="12">
        <v>672299158</v>
      </c>
      <c r="L42" s="12">
        <v>1385905863</v>
      </c>
      <c r="M42" s="12">
        <v>2369646901</v>
      </c>
      <c r="N42" s="12">
        <v>2789435042</v>
      </c>
      <c r="O42" s="12">
        <v>1092147382</v>
      </c>
      <c r="P42" s="12">
        <v>858461550</v>
      </c>
      <c r="Q42" s="12">
        <v>347183583</v>
      </c>
      <c r="R42" s="12">
        <v>1271850891</v>
      </c>
      <c r="S42" s="12">
        <v>138990539</v>
      </c>
      <c r="T42" s="12">
        <v>3094286134</v>
      </c>
      <c r="U42" s="12">
        <v>0</v>
      </c>
      <c r="V42" s="12">
        <v>3766148736</v>
      </c>
      <c r="W42" s="12">
        <v>1047429833</v>
      </c>
      <c r="X42" s="12">
        <v>3355428901</v>
      </c>
      <c r="Y42" s="12">
        <v>614454434</v>
      </c>
      <c r="Z42" s="12">
        <v>3644711434</v>
      </c>
      <c r="AA42" s="12">
        <v>212539782</v>
      </c>
      <c r="AB42" s="12">
        <v>24988384723</v>
      </c>
      <c r="AC42" s="12">
        <v>2405325161</v>
      </c>
      <c r="AD42" s="12">
        <v>10220629983</v>
      </c>
      <c r="AE42" s="12">
        <v>3603129308</v>
      </c>
      <c r="AF42" s="12">
        <v>1485589499</v>
      </c>
      <c r="AG42" s="12">
        <v>1254761537</v>
      </c>
      <c r="AH42" s="12">
        <v>3283587791</v>
      </c>
      <c r="AI42" s="12">
        <v>1010631044</v>
      </c>
      <c r="AJ42" s="12">
        <v>294143324</v>
      </c>
      <c r="AK42" s="12">
        <v>47978265</v>
      </c>
      <c r="AL42" s="204">
        <v>94425232516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3725356</v>
      </c>
      <c r="K43" s="12">
        <v>9961857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8043956</v>
      </c>
      <c r="X43" s="12">
        <v>0</v>
      </c>
      <c r="Y43" s="12">
        <v>4826372</v>
      </c>
      <c r="Z43" s="12">
        <v>0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47786416</v>
      </c>
    </row>
    <row r="44" spans="1:38" s="6" customFormat="1" ht="15" x14ac:dyDescent="0.25">
      <c r="A44" s="65" t="s">
        <v>60</v>
      </c>
      <c r="B44" s="6" t="s">
        <v>140</v>
      </c>
      <c r="C44" s="12">
        <v>71744561</v>
      </c>
      <c r="D44" s="12">
        <v>453535000</v>
      </c>
      <c r="E44" s="12">
        <v>412034805</v>
      </c>
      <c r="F44" s="12">
        <v>0</v>
      </c>
      <c r="G44" s="12">
        <v>232200024</v>
      </c>
      <c r="H44" s="12">
        <v>454517794</v>
      </c>
      <c r="I44" s="12">
        <v>130003151</v>
      </c>
      <c r="J44" s="12">
        <v>28001358</v>
      </c>
      <c r="K44" s="12">
        <v>76248063</v>
      </c>
      <c r="L44" s="12">
        <v>40802759</v>
      </c>
      <c r="M44" s="12">
        <v>9273326</v>
      </c>
      <c r="N44" s="12">
        <v>636574356</v>
      </c>
      <c r="O44" s="12">
        <v>273756376</v>
      </c>
      <c r="P44" s="12">
        <v>226422202</v>
      </c>
      <c r="Q44" s="12">
        <v>414933208</v>
      </c>
      <c r="R44" s="12">
        <v>327318236</v>
      </c>
      <c r="S44" s="12">
        <v>44896772</v>
      </c>
      <c r="T44" s="12">
        <v>273691533</v>
      </c>
      <c r="U44" s="12">
        <v>0</v>
      </c>
      <c r="V44" s="12">
        <v>297411224</v>
      </c>
      <c r="W44" s="12">
        <v>178764344</v>
      </c>
      <c r="X44" s="12">
        <v>1000747799</v>
      </c>
      <c r="Y44" s="12">
        <v>172268160</v>
      </c>
      <c r="Z44" s="12">
        <v>296084613</v>
      </c>
      <c r="AA44" s="12">
        <v>4323612</v>
      </c>
      <c r="AB44" s="12">
        <v>495701704</v>
      </c>
      <c r="AC44" s="12">
        <v>1024660903</v>
      </c>
      <c r="AD44" s="12">
        <v>628401756</v>
      </c>
      <c r="AE44" s="12">
        <v>937602449</v>
      </c>
      <c r="AF44" s="12">
        <v>161682560</v>
      </c>
      <c r="AG44" s="12">
        <v>246411714</v>
      </c>
      <c r="AH44" s="12">
        <v>556097872</v>
      </c>
      <c r="AI44" s="12">
        <v>234487105</v>
      </c>
      <c r="AJ44" s="12">
        <v>0</v>
      </c>
      <c r="AK44" s="12">
        <v>130229781</v>
      </c>
      <c r="AL44" s="204">
        <v>10470829120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1981288626</v>
      </c>
      <c r="D47" s="12">
        <v>3148607661</v>
      </c>
      <c r="E47" s="12">
        <v>682825120</v>
      </c>
      <c r="F47" s="12">
        <v>914668379</v>
      </c>
      <c r="G47" s="12">
        <v>3315603418</v>
      </c>
      <c r="H47" s="12">
        <v>11778522457</v>
      </c>
      <c r="I47" s="12">
        <v>1261358060</v>
      </c>
      <c r="J47" s="12">
        <v>687287891</v>
      </c>
      <c r="K47" s="12">
        <v>2580477976</v>
      </c>
      <c r="L47" s="12">
        <v>4237105133</v>
      </c>
      <c r="M47" s="12">
        <v>1980771711</v>
      </c>
      <c r="N47" s="12">
        <v>1877305479</v>
      </c>
      <c r="O47" s="12">
        <v>1913632628</v>
      </c>
      <c r="P47" s="12">
        <v>1003396385</v>
      </c>
      <c r="Q47" s="12">
        <v>686084176</v>
      </c>
      <c r="R47" s="12">
        <v>2628343896</v>
      </c>
      <c r="S47" s="12">
        <v>336764759</v>
      </c>
      <c r="T47" s="12">
        <v>3172488524</v>
      </c>
      <c r="U47" s="12">
        <v>51130009</v>
      </c>
      <c r="V47" s="12">
        <v>4099089073</v>
      </c>
      <c r="W47" s="12">
        <v>1444385813</v>
      </c>
      <c r="X47" s="12">
        <v>2713891294</v>
      </c>
      <c r="Y47" s="12">
        <v>785620855</v>
      </c>
      <c r="Z47" s="12">
        <v>1457661331</v>
      </c>
      <c r="AA47" s="12">
        <v>367148641</v>
      </c>
      <c r="AB47" s="12">
        <v>5310178318</v>
      </c>
      <c r="AC47" s="12">
        <v>2501833969</v>
      </c>
      <c r="AD47" s="12">
        <v>10760958676</v>
      </c>
      <c r="AE47" s="12">
        <v>5320286968</v>
      </c>
      <c r="AF47" s="12">
        <v>1140144619</v>
      </c>
      <c r="AG47" s="12">
        <v>3507021797</v>
      </c>
      <c r="AH47" s="12">
        <v>4051649459</v>
      </c>
      <c r="AI47" s="12">
        <v>1320165392</v>
      </c>
      <c r="AJ47" s="12">
        <v>711522546</v>
      </c>
      <c r="AK47" s="12">
        <v>401471417</v>
      </c>
      <c r="AL47" s="204">
        <v>90130692456</v>
      </c>
    </row>
    <row r="48" spans="1:38" s="6" customFormat="1" ht="15" x14ac:dyDescent="0.25">
      <c r="A48" s="65" t="s">
        <v>67</v>
      </c>
      <c r="B48" s="6" t="s">
        <v>124</v>
      </c>
      <c r="C48" s="12">
        <v>419543202</v>
      </c>
      <c r="D48" s="12">
        <v>56149206</v>
      </c>
      <c r="E48" s="12">
        <v>51401148</v>
      </c>
      <c r="F48" s="12">
        <v>56064633</v>
      </c>
      <c r="G48" s="12">
        <v>129557929</v>
      </c>
      <c r="H48" s="12">
        <v>1278056193</v>
      </c>
      <c r="I48" s="12">
        <v>218075679</v>
      </c>
      <c r="J48" s="12">
        <v>144740077</v>
      </c>
      <c r="K48" s="12">
        <v>160427449</v>
      </c>
      <c r="L48" s="12">
        <v>331102881</v>
      </c>
      <c r="M48" s="12">
        <v>976226429</v>
      </c>
      <c r="N48" s="12">
        <v>2465734905</v>
      </c>
      <c r="O48" s="12">
        <v>136585305</v>
      </c>
      <c r="P48" s="12">
        <v>46705034</v>
      </c>
      <c r="Q48" s="12">
        <v>74001157</v>
      </c>
      <c r="R48" s="12">
        <v>234161813</v>
      </c>
      <c r="S48" s="12">
        <v>13700750</v>
      </c>
      <c r="T48" s="12">
        <v>8094764280</v>
      </c>
      <c r="U48" s="12">
        <v>0</v>
      </c>
      <c r="V48" s="12">
        <v>229723519</v>
      </c>
      <c r="W48" s="12">
        <v>48124766</v>
      </c>
      <c r="X48" s="12">
        <v>703289484</v>
      </c>
      <c r="Y48" s="12">
        <v>157710193</v>
      </c>
      <c r="Z48" s="12">
        <v>30794438</v>
      </c>
      <c r="AA48" s="12">
        <v>38177860</v>
      </c>
      <c r="AB48" s="12">
        <v>434554382</v>
      </c>
      <c r="AC48" s="12">
        <v>99634141</v>
      </c>
      <c r="AD48" s="12">
        <v>281960309</v>
      </c>
      <c r="AE48" s="12">
        <v>1079197048</v>
      </c>
      <c r="AF48" s="12">
        <v>137994587</v>
      </c>
      <c r="AG48" s="12">
        <v>30651182</v>
      </c>
      <c r="AH48" s="12">
        <v>1747431725</v>
      </c>
      <c r="AI48" s="12">
        <v>66434033</v>
      </c>
      <c r="AJ48" s="12">
        <v>146624236</v>
      </c>
      <c r="AK48" s="12">
        <v>795416</v>
      </c>
      <c r="AL48" s="204">
        <v>20120095389</v>
      </c>
    </row>
    <row r="49" spans="1:38" s="6" customFormat="1" ht="15" x14ac:dyDescent="0.25">
      <c r="A49" s="114"/>
      <c r="B49" s="115" t="s">
        <v>134</v>
      </c>
      <c r="C49" s="116">
        <v>4757453721</v>
      </c>
      <c r="D49" s="116">
        <v>4345928058</v>
      </c>
      <c r="E49" s="116">
        <v>2201761568</v>
      </c>
      <c r="F49" s="116">
        <v>1337884986</v>
      </c>
      <c r="G49" s="116">
        <v>5951631221</v>
      </c>
      <c r="H49" s="116">
        <v>24383876237</v>
      </c>
      <c r="I49" s="116">
        <v>2938451277</v>
      </c>
      <c r="J49" s="116">
        <v>1162676378</v>
      </c>
      <c r="K49" s="116">
        <v>3499414503</v>
      </c>
      <c r="L49" s="116">
        <v>5994916636</v>
      </c>
      <c r="M49" s="116">
        <v>5335918367</v>
      </c>
      <c r="N49" s="116">
        <v>7769049782</v>
      </c>
      <c r="O49" s="116">
        <v>3417350566</v>
      </c>
      <c r="P49" s="116">
        <v>2134985171</v>
      </c>
      <c r="Q49" s="116">
        <v>1522202124</v>
      </c>
      <c r="R49" s="116">
        <v>4461674836</v>
      </c>
      <c r="S49" s="116">
        <v>534352820</v>
      </c>
      <c r="T49" s="116">
        <v>14635230471</v>
      </c>
      <c r="U49" s="116">
        <v>51130009</v>
      </c>
      <c r="V49" s="116">
        <v>8392372552</v>
      </c>
      <c r="W49" s="116">
        <v>2726748712</v>
      </c>
      <c r="X49" s="116">
        <v>7773357478</v>
      </c>
      <c r="Y49" s="116">
        <v>1734880014</v>
      </c>
      <c r="Z49" s="116">
        <v>5429251816</v>
      </c>
      <c r="AA49" s="116">
        <v>642189895</v>
      </c>
      <c r="AB49" s="116">
        <v>31228819127</v>
      </c>
      <c r="AC49" s="116">
        <v>6031454174</v>
      </c>
      <c r="AD49" s="116">
        <v>21891950724</v>
      </c>
      <c r="AE49" s="116">
        <v>10940215773</v>
      </c>
      <c r="AF49" s="116">
        <v>2925411265</v>
      </c>
      <c r="AG49" s="116">
        <v>5038846230</v>
      </c>
      <c r="AH49" s="116">
        <v>9638766847</v>
      </c>
      <c r="AI49" s="116">
        <v>2631717574</v>
      </c>
      <c r="AJ49" s="116">
        <v>1152290106</v>
      </c>
      <c r="AK49" s="116">
        <v>580474879</v>
      </c>
      <c r="AL49" s="212">
        <v>215194635897</v>
      </c>
    </row>
    <row r="50" spans="1:38" s="6" customFormat="1" ht="15" x14ac:dyDescent="0.25">
      <c r="A50" s="68"/>
      <c r="B50" s="18" t="s">
        <v>135</v>
      </c>
      <c r="C50" s="14">
        <v>-3166663383</v>
      </c>
      <c r="D50" s="14">
        <v>-4296879139</v>
      </c>
      <c r="E50" s="14">
        <v>-2160819665</v>
      </c>
      <c r="F50" s="14">
        <v>-1141585289</v>
      </c>
      <c r="G50" s="14">
        <v>-5322339147</v>
      </c>
      <c r="H50" s="14">
        <v>-20630286919</v>
      </c>
      <c r="I50" s="14">
        <v>-1948732500</v>
      </c>
      <c r="J50" s="14">
        <v>-813941100</v>
      </c>
      <c r="K50" s="14">
        <v>-2969514717</v>
      </c>
      <c r="L50" s="14">
        <v>-4041970400</v>
      </c>
      <c r="M50" s="14">
        <v>-2734148134</v>
      </c>
      <c r="N50" s="14">
        <v>-5718597603</v>
      </c>
      <c r="O50" s="14">
        <v>-2722079417</v>
      </c>
      <c r="P50" s="14">
        <v>-2124246330</v>
      </c>
      <c r="Q50" s="14">
        <v>-1443744751</v>
      </c>
      <c r="R50" s="14">
        <v>-3764806530</v>
      </c>
      <c r="S50" s="14">
        <v>-504124655</v>
      </c>
      <c r="T50" s="14">
        <v>-5441031202</v>
      </c>
      <c r="U50" s="14">
        <v>-51130009</v>
      </c>
      <c r="V50" s="14">
        <v>-6825052756</v>
      </c>
      <c r="W50" s="14">
        <v>-2451182873</v>
      </c>
      <c r="X50" s="14">
        <v>-6673094644</v>
      </c>
      <c r="Y50" s="14">
        <v>-1656447241</v>
      </c>
      <c r="Z50" s="14">
        <v>-5221768695</v>
      </c>
      <c r="AA50" s="14">
        <v>-545470643</v>
      </c>
      <c r="AB50" s="14">
        <v>-23693108093</v>
      </c>
      <c r="AC50" s="14">
        <v>-4773571195</v>
      </c>
      <c r="AD50" s="14">
        <v>-16363884685</v>
      </c>
      <c r="AE50" s="14">
        <v>-9465214831</v>
      </c>
      <c r="AF50" s="14">
        <v>-2085611200</v>
      </c>
      <c r="AG50" s="14">
        <v>-4878102520</v>
      </c>
      <c r="AH50" s="14">
        <v>-6924569210</v>
      </c>
      <c r="AI50" s="14">
        <v>-2068905885</v>
      </c>
      <c r="AJ50" s="14">
        <v>-820659397</v>
      </c>
      <c r="AK50" s="14">
        <v>-553932722</v>
      </c>
      <c r="AL50" s="207">
        <v>-165997217480</v>
      </c>
    </row>
    <row r="51" spans="1:38" s="6" customFormat="1" ht="15" x14ac:dyDescent="0.25">
      <c r="A51" s="103"/>
      <c r="B51" s="19" t="s">
        <v>136</v>
      </c>
      <c r="C51" s="17">
        <v>961650776</v>
      </c>
      <c r="D51" s="17">
        <v>-1878381264</v>
      </c>
      <c r="E51" s="17">
        <v>-20201029</v>
      </c>
      <c r="F51" s="17">
        <v>449118974</v>
      </c>
      <c r="G51" s="17">
        <v>-13263809</v>
      </c>
      <c r="H51" s="17">
        <v>-3319060598</v>
      </c>
      <c r="I51" s="17">
        <v>-56660608</v>
      </c>
      <c r="J51" s="17">
        <v>-86571437</v>
      </c>
      <c r="K51" s="17">
        <v>-600526647</v>
      </c>
      <c r="L51" s="17">
        <v>5671428417</v>
      </c>
      <c r="M51" s="17">
        <v>-781580655</v>
      </c>
      <c r="N51" s="17">
        <v>-3386311189</v>
      </c>
      <c r="O51" s="17">
        <v>126891487</v>
      </c>
      <c r="P51" s="17">
        <v>-410172264</v>
      </c>
      <c r="Q51" s="17">
        <v>855558898</v>
      </c>
      <c r="R51" s="17">
        <v>-1822461653</v>
      </c>
      <c r="S51" s="17">
        <v>203050023</v>
      </c>
      <c r="T51" s="17">
        <v>1068998548</v>
      </c>
      <c r="U51" s="17">
        <v>-51130009</v>
      </c>
      <c r="V51" s="17">
        <v>685552216</v>
      </c>
      <c r="W51" s="17">
        <v>1035936949</v>
      </c>
      <c r="X51" s="17">
        <v>164108437</v>
      </c>
      <c r="Y51" s="17">
        <v>-500802291</v>
      </c>
      <c r="Z51" s="17">
        <v>3443637729</v>
      </c>
      <c r="AA51" s="17">
        <v>132697594</v>
      </c>
      <c r="AB51" s="17">
        <v>3246171620</v>
      </c>
      <c r="AC51" s="17">
        <v>506728895</v>
      </c>
      <c r="AD51" s="17">
        <v>9234054220</v>
      </c>
      <c r="AE51" s="17">
        <v>-1584722738</v>
      </c>
      <c r="AF51" s="17">
        <v>-240836415</v>
      </c>
      <c r="AG51" s="17">
        <v>282234397</v>
      </c>
      <c r="AH51" s="17">
        <v>462615171</v>
      </c>
      <c r="AI51" s="17">
        <v>306498697</v>
      </c>
      <c r="AJ51" s="17">
        <v>859111898</v>
      </c>
      <c r="AK51" s="17">
        <v>-87287927</v>
      </c>
      <c r="AL51" s="213">
        <v>14856074413</v>
      </c>
    </row>
    <row r="52" spans="1:38" s="6" customFormat="1" ht="15" x14ac:dyDescent="0.25">
      <c r="A52" s="66" t="s">
        <v>46</v>
      </c>
      <c r="B52" s="8" t="s">
        <v>125</v>
      </c>
      <c r="C52" s="12">
        <v>1036704826</v>
      </c>
      <c r="D52" s="12">
        <v>219861471</v>
      </c>
      <c r="E52" s="12">
        <v>726556128</v>
      </c>
      <c r="F52" s="12">
        <v>339086314</v>
      </c>
      <c r="G52" s="12">
        <v>916188003</v>
      </c>
      <c r="H52" s="12">
        <v>3380915027</v>
      </c>
      <c r="I52" s="12">
        <v>547779730</v>
      </c>
      <c r="J52" s="12">
        <v>425411949</v>
      </c>
      <c r="K52" s="12">
        <v>336661373</v>
      </c>
      <c r="L52" s="12">
        <v>4580961176</v>
      </c>
      <c r="M52" s="12">
        <v>767602535</v>
      </c>
      <c r="N52" s="12">
        <v>546205829</v>
      </c>
      <c r="O52" s="12">
        <v>281835016</v>
      </c>
      <c r="P52" s="12">
        <v>339286063</v>
      </c>
      <c r="Q52" s="12">
        <v>372720965</v>
      </c>
      <c r="R52" s="12">
        <v>709958056</v>
      </c>
      <c r="S52" s="12">
        <v>224956204</v>
      </c>
      <c r="T52" s="12">
        <v>2965289930</v>
      </c>
      <c r="U52" s="12">
        <v>45610488</v>
      </c>
      <c r="V52" s="12">
        <v>2897770931</v>
      </c>
      <c r="W52" s="12">
        <v>335046746</v>
      </c>
      <c r="X52" s="12">
        <v>892292263</v>
      </c>
      <c r="Y52" s="12">
        <v>247739311</v>
      </c>
      <c r="Z52" s="12">
        <v>760006034</v>
      </c>
      <c r="AA52" s="12">
        <v>234876829</v>
      </c>
      <c r="AB52" s="12">
        <v>2305910877</v>
      </c>
      <c r="AC52" s="12">
        <v>1082323820</v>
      </c>
      <c r="AD52" s="12">
        <v>7963000486</v>
      </c>
      <c r="AE52" s="12">
        <v>1405982078</v>
      </c>
      <c r="AF52" s="12">
        <v>348927958</v>
      </c>
      <c r="AG52" s="12">
        <v>482303131</v>
      </c>
      <c r="AH52" s="12">
        <v>2131586468</v>
      </c>
      <c r="AI52" s="12">
        <v>306951740</v>
      </c>
      <c r="AJ52" s="12">
        <v>294353115</v>
      </c>
      <c r="AK52" s="12">
        <v>90907445</v>
      </c>
      <c r="AL52" s="204">
        <v>40543570315</v>
      </c>
    </row>
    <row r="53" spans="1:38" s="6" customFormat="1" ht="15" x14ac:dyDescent="0.25">
      <c r="A53" s="66" t="s">
        <v>66</v>
      </c>
      <c r="B53" s="8" t="s">
        <v>126</v>
      </c>
      <c r="C53" s="12">
        <v>325948877</v>
      </c>
      <c r="D53" s="12">
        <v>40064187</v>
      </c>
      <c r="E53" s="12">
        <v>149443982</v>
      </c>
      <c r="F53" s="12">
        <v>42438836</v>
      </c>
      <c r="G53" s="12">
        <v>39992105</v>
      </c>
      <c r="H53" s="12">
        <v>1503855101</v>
      </c>
      <c r="I53" s="12">
        <v>260292979</v>
      </c>
      <c r="J53" s="12">
        <v>93583689</v>
      </c>
      <c r="K53" s="12">
        <v>16933581</v>
      </c>
      <c r="L53" s="12">
        <v>865492741</v>
      </c>
      <c r="M53" s="12">
        <v>427329305</v>
      </c>
      <c r="N53" s="12">
        <v>285593504</v>
      </c>
      <c r="O53" s="12">
        <v>90805304</v>
      </c>
      <c r="P53" s="12">
        <v>41850080</v>
      </c>
      <c r="Q53" s="12">
        <v>84743194</v>
      </c>
      <c r="R53" s="12">
        <v>85498814</v>
      </c>
      <c r="S53" s="12">
        <v>38109408</v>
      </c>
      <c r="T53" s="12">
        <v>2346108288</v>
      </c>
      <c r="U53" s="12">
        <v>0</v>
      </c>
      <c r="V53" s="12">
        <v>614890897</v>
      </c>
      <c r="W53" s="12">
        <v>71246169</v>
      </c>
      <c r="X53" s="12">
        <v>196947588</v>
      </c>
      <c r="Y53" s="12">
        <v>34469438</v>
      </c>
      <c r="Z53" s="12">
        <v>39043854</v>
      </c>
      <c r="AA53" s="12">
        <v>43820661</v>
      </c>
      <c r="AB53" s="12">
        <v>912707506</v>
      </c>
      <c r="AC53" s="12">
        <v>497907369</v>
      </c>
      <c r="AD53" s="12">
        <v>4545886883</v>
      </c>
      <c r="AE53" s="12">
        <v>358388149</v>
      </c>
      <c r="AF53" s="12">
        <v>57715668</v>
      </c>
      <c r="AG53" s="12">
        <v>44373538</v>
      </c>
      <c r="AH53" s="12">
        <v>1086172205</v>
      </c>
      <c r="AI53" s="12">
        <v>108884461</v>
      </c>
      <c r="AJ53" s="12">
        <v>31863979</v>
      </c>
      <c r="AK53" s="12">
        <v>20288459</v>
      </c>
      <c r="AL53" s="204">
        <v>15402690799</v>
      </c>
    </row>
    <row r="54" spans="1:38" s="6" customFormat="1" ht="15" x14ac:dyDescent="0.25">
      <c r="A54" s="68"/>
      <c r="B54" s="18" t="s">
        <v>137</v>
      </c>
      <c r="C54" s="14">
        <v>710755949</v>
      </c>
      <c r="D54" s="14">
        <v>179797284</v>
      </c>
      <c r="E54" s="14">
        <v>577112146</v>
      </c>
      <c r="F54" s="14">
        <v>296647478</v>
      </c>
      <c r="G54" s="14">
        <v>876195898</v>
      </c>
      <c r="H54" s="14">
        <v>1877059926</v>
      </c>
      <c r="I54" s="14">
        <v>287486751</v>
      </c>
      <c r="J54" s="14">
        <v>331828260</v>
      </c>
      <c r="K54" s="14">
        <v>319727792</v>
      </c>
      <c r="L54" s="14">
        <v>3715468435</v>
      </c>
      <c r="M54" s="14">
        <v>340273230</v>
      </c>
      <c r="N54" s="14">
        <v>260612325</v>
      </c>
      <c r="O54" s="14">
        <v>191029712</v>
      </c>
      <c r="P54" s="14">
        <v>297435983</v>
      </c>
      <c r="Q54" s="14">
        <v>287977771</v>
      </c>
      <c r="R54" s="14">
        <v>624459242</v>
      </c>
      <c r="S54" s="14">
        <v>186846796</v>
      </c>
      <c r="T54" s="14">
        <v>619181642</v>
      </c>
      <c r="U54" s="14">
        <v>45610488</v>
      </c>
      <c r="V54" s="14">
        <v>2282880034</v>
      </c>
      <c r="W54" s="14">
        <v>263800577</v>
      </c>
      <c r="X54" s="14">
        <v>695344675</v>
      </c>
      <c r="Y54" s="14">
        <v>213269873</v>
      </c>
      <c r="Z54" s="14">
        <v>720962180</v>
      </c>
      <c r="AA54" s="14">
        <v>191056168</v>
      </c>
      <c r="AB54" s="14">
        <v>1393203371</v>
      </c>
      <c r="AC54" s="14">
        <v>584416451</v>
      </c>
      <c r="AD54" s="14">
        <v>3417113603</v>
      </c>
      <c r="AE54" s="14">
        <v>1047593929</v>
      </c>
      <c r="AF54" s="14">
        <v>291212290</v>
      </c>
      <c r="AG54" s="14">
        <v>437929593</v>
      </c>
      <c r="AH54" s="14">
        <v>1045414263</v>
      </c>
      <c r="AI54" s="14">
        <v>198067279</v>
      </c>
      <c r="AJ54" s="14">
        <v>262489136</v>
      </c>
      <c r="AK54" s="14">
        <v>70618986</v>
      </c>
      <c r="AL54" s="207">
        <v>25140879516</v>
      </c>
    </row>
    <row r="55" spans="1:38" s="6" customFormat="1" ht="15" x14ac:dyDescent="0.25">
      <c r="A55" s="65" t="s">
        <v>48</v>
      </c>
      <c r="B55" s="8" t="s">
        <v>127</v>
      </c>
      <c r="C55" s="12">
        <v>7596426</v>
      </c>
      <c r="D55" s="12">
        <v>8437519</v>
      </c>
      <c r="E55" s="12">
        <v>623142</v>
      </c>
      <c r="F55" s="12">
        <v>2291011</v>
      </c>
      <c r="G55" s="12">
        <v>49644526</v>
      </c>
      <c r="H55" s="12">
        <v>405034124</v>
      </c>
      <c r="I55" s="12">
        <v>88239556</v>
      </c>
      <c r="J55" s="12">
        <v>25642599</v>
      </c>
      <c r="K55" s="12">
        <v>312519159</v>
      </c>
      <c r="L55" s="12">
        <v>96452</v>
      </c>
      <c r="M55" s="12">
        <v>74724505</v>
      </c>
      <c r="N55" s="12">
        <v>6469656</v>
      </c>
      <c r="O55" s="12">
        <v>22022620</v>
      </c>
      <c r="P55" s="12">
        <v>12353531</v>
      </c>
      <c r="Q55" s="12">
        <v>1336161</v>
      </c>
      <c r="R55" s="12">
        <v>494219512</v>
      </c>
      <c r="S55" s="12">
        <v>3105881</v>
      </c>
      <c r="T55" s="12">
        <v>13073524</v>
      </c>
      <c r="U55" s="12">
        <v>0</v>
      </c>
      <c r="V55" s="12">
        <v>26512608</v>
      </c>
      <c r="W55" s="12">
        <v>41058795</v>
      </c>
      <c r="X55" s="12">
        <v>12426379</v>
      </c>
      <c r="Y55" s="12">
        <v>8736066</v>
      </c>
      <c r="Z55" s="12">
        <v>70166734</v>
      </c>
      <c r="AA55" s="12">
        <v>733705</v>
      </c>
      <c r="AB55" s="12">
        <v>55191617</v>
      </c>
      <c r="AC55" s="12">
        <v>20323904</v>
      </c>
      <c r="AD55" s="12">
        <v>602561390</v>
      </c>
      <c r="AE55" s="12">
        <v>173612387</v>
      </c>
      <c r="AF55" s="12">
        <v>7356443</v>
      </c>
      <c r="AG55" s="12">
        <v>78251388</v>
      </c>
      <c r="AH55" s="12">
        <v>287210976</v>
      </c>
      <c r="AI55" s="12">
        <v>12899088</v>
      </c>
      <c r="AJ55" s="12">
        <v>20491</v>
      </c>
      <c r="AK55" s="12">
        <v>6289265</v>
      </c>
      <c r="AL55" s="204">
        <v>2930781140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31941021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57468442</v>
      </c>
    </row>
    <row r="57" spans="1:38" s="6" customFormat="1" ht="15" x14ac:dyDescent="0.25">
      <c r="A57" s="68"/>
      <c r="B57" s="18" t="s">
        <v>1392</v>
      </c>
      <c r="C57" s="14">
        <v>7596426</v>
      </c>
      <c r="D57" s="14">
        <v>8437519</v>
      </c>
      <c r="E57" s="14">
        <v>623142</v>
      </c>
      <c r="F57" s="14">
        <v>2291011</v>
      </c>
      <c r="G57" s="14">
        <v>49644526</v>
      </c>
      <c r="H57" s="14">
        <v>405034124</v>
      </c>
      <c r="I57" s="14">
        <v>88239556</v>
      </c>
      <c r="J57" s="14">
        <v>25642599</v>
      </c>
      <c r="K57" s="14">
        <v>286991738</v>
      </c>
      <c r="L57" s="14">
        <v>96452</v>
      </c>
      <c r="M57" s="14">
        <v>74724505</v>
      </c>
      <c r="N57" s="14">
        <v>6469656</v>
      </c>
      <c r="O57" s="14">
        <v>22022620</v>
      </c>
      <c r="P57" s="14">
        <v>12353531</v>
      </c>
      <c r="Q57" s="14">
        <v>1336161</v>
      </c>
      <c r="R57" s="14">
        <v>494219512</v>
      </c>
      <c r="S57" s="14">
        <v>3105881</v>
      </c>
      <c r="T57" s="14">
        <v>13073524</v>
      </c>
      <c r="U57" s="14">
        <v>0</v>
      </c>
      <c r="V57" s="14">
        <v>26512608</v>
      </c>
      <c r="W57" s="14">
        <v>41058795</v>
      </c>
      <c r="X57" s="14">
        <v>12426379</v>
      </c>
      <c r="Y57" s="14">
        <v>8736066</v>
      </c>
      <c r="Z57" s="14">
        <v>70166734</v>
      </c>
      <c r="AA57" s="14">
        <v>733705</v>
      </c>
      <c r="AB57" s="14">
        <v>55191617</v>
      </c>
      <c r="AC57" s="14">
        <v>20323904</v>
      </c>
      <c r="AD57" s="14">
        <v>570620369</v>
      </c>
      <c r="AE57" s="14">
        <v>173612387</v>
      </c>
      <c r="AF57" s="14">
        <v>7356443</v>
      </c>
      <c r="AG57" s="14">
        <v>78251388</v>
      </c>
      <c r="AH57" s="14">
        <v>287210976</v>
      </c>
      <c r="AI57" s="14">
        <v>12899088</v>
      </c>
      <c r="AJ57" s="14">
        <v>20491</v>
      </c>
      <c r="AK57" s="14">
        <v>6289265</v>
      </c>
      <c r="AL57" s="207">
        <v>2873312698</v>
      </c>
    </row>
    <row r="58" spans="1:38" s="6" customFormat="1" ht="15" x14ac:dyDescent="0.25">
      <c r="A58" s="103"/>
      <c r="B58" s="19" t="s">
        <v>1394</v>
      </c>
      <c r="C58" s="17">
        <v>1680003151</v>
      </c>
      <c r="D58" s="17">
        <v>-1690146461</v>
      </c>
      <c r="E58" s="17">
        <v>557534259</v>
      </c>
      <c r="F58" s="17">
        <v>748057463</v>
      </c>
      <c r="G58" s="17">
        <v>912576615</v>
      </c>
      <c r="H58" s="17">
        <v>-1036966548</v>
      </c>
      <c r="I58" s="17">
        <v>319065699</v>
      </c>
      <c r="J58" s="17">
        <v>270899422</v>
      </c>
      <c r="K58" s="17">
        <v>6192883</v>
      </c>
      <c r="L58" s="17">
        <v>9386993304</v>
      </c>
      <c r="M58" s="17">
        <v>-366582920</v>
      </c>
      <c r="N58" s="17">
        <v>-3119229208</v>
      </c>
      <c r="O58" s="17">
        <v>339943819</v>
      </c>
      <c r="P58" s="17">
        <v>-100382750</v>
      </c>
      <c r="Q58" s="17">
        <v>1144872830</v>
      </c>
      <c r="R58" s="17">
        <v>-703782899</v>
      </c>
      <c r="S58" s="17">
        <v>393002700</v>
      </c>
      <c r="T58" s="17">
        <v>1701253714</v>
      </c>
      <c r="U58" s="17">
        <v>-5519521</v>
      </c>
      <c r="V58" s="17">
        <v>2994944858</v>
      </c>
      <c r="W58" s="17">
        <v>1340796321</v>
      </c>
      <c r="X58" s="17">
        <v>871879491</v>
      </c>
      <c r="Y58" s="17">
        <v>-278796352</v>
      </c>
      <c r="Z58" s="17">
        <v>4234766643</v>
      </c>
      <c r="AA58" s="17">
        <v>324487467</v>
      </c>
      <c r="AB58" s="17">
        <v>4694566608</v>
      </c>
      <c r="AC58" s="17">
        <v>1111469250</v>
      </c>
      <c r="AD58" s="17">
        <v>13221788192</v>
      </c>
      <c r="AE58" s="17">
        <v>-363516422</v>
      </c>
      <c r="AF58" s="17">
        <v>57732318</v>
      </c>
      <c r="AG58" s="17">
        <v>798415378</v>
      </c>
      <c r="AH58" s="17">
        <v>1795240410</v>
      </c>
      <c r="AI58" s="17">
        <v>517465064</v>
      </c>
      <c r="AJ58" s="17">
        <v>1121621525</v>
      </c>
      <c r="AK58" s="17">
        <v>-10379676</v>
      </c>
      <c r="AL58" s="213">
        <v>42870266627</v>
      </c>
    </row>
    <row r="59" spans="1:38" s="6" customFormat="1" ht="15" x14ac:dyDescent="0.25">
      <c r="A59" s="65" t="s">
        <v>69</v>
      </c>
      <c r="B59" s="8" t="s">
        <v>1</v>
      </c>
      <c r="C59" s="12">
        <v>1355818</v>
      </c>
      <c r="D59" s="12">
        <v>15991743</v>
      </c>
      <c r="E59" s="12">
        <v>0</v>
      </c>
      <c r="F59" s="12">
        <v>74805746</v>
      </c>
      <c r="G59" s="12">
        <v>0</v>
      </c>
      <c r="H59" s="12">
        <v>17347561</v>
      </c>
      <c r="I59" s="12">
        <v>62910667</v>
      </c>
      <c r="J59" s="12">
        <v>17347561</v>
      </c>
      <c r="K59" s="12">
        <v>0</v>
      </c>
      <c r="L59" s="12">
        <v>938699330</v>
      </c>
      <c r="M59" s="12">
        <v>0</v>
      </c>
      <c r="N59" s="12">
        <v>0</v>
      </c>
      <c r="O59" s="12">
        <v>0</v>
      </c>
      <c r="P59" s="12">
        <v>17347569</v>
      </c>
      <c r="Q59" s="12">
        <v>0</v>
      </c>
      <c r="R59" s="12">
        <v>17347578</v>
      </c>
      <c r="S59" s="12">
        <v>17347561</v>
      </c>
      <c r="T59" s="12">
        <v>0</v>
      </c>
      <c r="U59" s="12">
        <v>0</v>
      </c>
      <c r="V59" s="12">
        <v>0</v>
      </c>
      <c r="W59" s="12">
        <v>119702158</v>
      </c>
      <c r="X59" s="12">
        <v>67893880</v>
      </c>
      <c r="Y59" s="12">
        <v>15991743</v>
      </c>
      <c r="Z59" s="12">
        <v>0</v>
      </c>
      <c r="AA59" s="12">
        <v>37397265</v>
      </c>
      <c r="AB59" s="12">
        <v>0</v>
      </c>
      <c r="AC59" s="12">
        <v>151575950</v>
      </c>
      <c r="AD59" s="12">
        <v>2004824927</v>
      </c>
      <c r="AE59" s="12">
        <v>0</v>
      </c>
      <c r="AF59" s="12">
        <v>17347561</v>
      </c>
      <c r="AG59" s="12">
        <v>79841538</v>
      </c>
      <c r="AH59" s="12">
        <v>0</v>
      </c>
      <c r="AI59" s="12">
        <v>51746507</v>
      </c>
      <c r="AJ59" s="12">
        <v>126554836</v>
      </c>
      <c r="AK59" s="12">
        <v>15991743</v>
      </c>
      <c r="AL59" s="204">
        <v>3869369242</v>
      </c>
    </row>
    <row r="60" spans="1:38" s="6" customFormat="1" ht="15" x14ac:dyDescent="0.25">
      <c r="A60" s="105"/>
      <c r="B60" s="38" t="s">
        <v>1395</v>
      </c>
      <c r="C60" s="39">
        <v>1678647333</v>
      </c>
      <c r="D60" s="39">
        <v>-1706138204</v>
      </c>
      <c r="E60" s="39">
        <v>557534259</v>
      </c>
      <c r="F60" s="39">
        <v>673251717</v>
      </c>
      <c r="G60" s="39">
        <v>912576615</v>
      </c>
      <c r="H60" s="39">
        <v>-1054314109</v>
      </c>
      <c r="I60" s="39">
        <v>256155032</v>
      </c>
      <c r="J60" s="39">
        <v>253551861</v>
      </c>
      <c r="K60" s="39">
        <v>6192883</v>
      </c>
      <c r="L60" s="39">
        <v>8448293974</v>
      </c>
      <c r="M60" s="39">
        <v>-366582920</v>
      </c>
      <c r="N60" s="39">
        <v>-3119229208</v>
      </c>
      <c r="O60" s="39">
        <v>339943819</v>
      </c>
      <c r="P60" s="39">
        <v>-117730319</v>
      </c>
      <c r="Q60" s="39">
        <v>1144872830</v>
      </c>
      <c r="R60" s="39">
        <v>-721130477</v>
      </c>
      <c r="S60" s="39">
        <v>375655139</v>
      </c>
      <c r="T60" s="39">
        <v>1701253714</v>
      </c>
      <c r="U60" s="39">
        <v>-5519521</v>
      </c>
      <c r="V60" s="39">
        <v>2994944858</v>
      </c>
      <c r="W60" s="39">
        <v>1221094163</v>
      </c>
      <c r="X60" s="39">
        <v>803985611</v>
      </c>
      <c r="Y60" s="39">
        <v>-294788095</v>
      </c>
      <c r="Z60" s="39">
        <v>4234766643</v>
      </c>
      <c r="AA60" s="39">
        <v>287090202</v>
      </c>
      <c r="AB60" s="39">
        <v>4694566608</v>
      </c>
      <c r="AC60" s="39">
        <v>959893300</v>
      </c>
      <c r="AD60" s="39">
        <v>11216963265</v>
      </c>
      <c r="AE60" s="39">
        <v>-363516422</v>
      </c>
      <c r="AF60" s="39">
        <v>40384757</v>
      </c>
      <c r="AG60" s="39">
        <v>718573840</v>
      </c>
      <c r="AH60" s="39">
        <v>1795240410</v>
      </c>
      <c r="AI60" s="39">
        <v>465718557</v>
      </c>
      <c r="AJ60" s="39">
        <v>995066689</v>
      </c>
      <c r="AK60" s="39">
        <v>-26371419</v>
      </c>
      <c r="AL60" s="214">
        <v>39000897385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Agosto 2018</v>
      </c>
      <c r="D3" s="180"/>
      <c r="E3" s="180"/>
      <c r="F3" s="180"/>
      <c r="G3" s="180"/>
      <c r="H3" s="180"/>
      <c r="I3" s="180" t="str">
        <f>PROPER(INDICE!$B$5)</f>
        <v>Periodo Julio 2018 - Agosto 2018</v>
      </c>
      <c r="J3" s="180"/>
      <c r="K3" s="180"/>
      <c r="L3" s="180"/>
      <c r="M3" s="180"/>
      <c r="N3" s="180"/>
      <c r="O3" s="180" t="str">
        <f>PROPER(INDICE!$B$5)</f>
        <v>Periodo Julio 2018 - Agosto 2018</v>
      </c>
      <c r="P3" s="180"/>
      <c r="Q3" s="180"/>
      <c r="R3" s="180"/>
      <c r="S3" s="180"/>
      <c r="T3" s="180"/>
      <c r="U3" s="180" t="str">
        <f>PROPER(INDICE!$B$5)</f>
        <v>Periodo Julio 2018 - Agosto 2018</v>
      </c>
      <c r="V3" s="180"/>
      <c r="W3" s="180"/>
      <c r="X3" s="180"/>
      <c r="Y3" s="180"/>
      <c r="Z3" s="180"/>
      <c r="AA3" s="180" t="str">
        <f>PROPER(INDICE!$B$5)</f>
        <v>Periodo Julio 2018 - Agosto 2018</v>
      </c>
      <c r="AB3" s="180"/>
      <c r="AC3" s="180"/>
      <c r="AD3" s="180"/>
      <c r="AE3" s="180"/>
      <c r="AF3" s="180"/>
      <c r="AG3" s="180" t="str">
        <f>PROPER(INDICE!$B$5)</f>
        <v>Periodo Julio 2018 - Agosto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9307256088</v>
      </c>
      <c r="D7" s="12">
        <v>5768609013</v>
      </c>
      <c r="E7" s="12">
        <v>5100247200</v>
      </c>
      <c r="F7" s="12">
        <v>3341588289</v>
      </c>
      <c r="G7" s="12">
        <v>10255140777</v>
      </c>
      <c r="H7" s="12">
        <v>44690093576</v>
      </c>
      <c r="I7" s="12">
        <v>5708290391</v>
      </c>
      <c r="J7" s="12">
        <v>1534710921</v>
      </c>
      <c r="K7" s="12">
        <v>7870657863</v>
      </c>
      <c r="L7" s="12">
        <v>20767806427</v>
      </c>
      <c r="M7" s="12">
        <v>10568584081</v>
      </c>
      <c r="N7" s="12">
        <v>12083440775</v>
      </c>
      <c r="O7" s="12">
        <v>6715584678</v>
      </c>
      <c r="P7" s="12">
        <v>3929158624</v>
      </c>
      <c r="Q7" s="12">
        <v>2628901252</v>
      </c>
      <c r="R7" s="12">
        <v>5541647470</v>
      </c>
      <c r="S7" s="12">
        <v>925538253</v>
      </c>
      <c r="T7" s="12">
        <v>19118958899</v>
      </c>
      <c r="U7" s="12">
        <v>0</v>
      </c>
      <c r="V7" s="12">
        <v>21807875015</v>
      </c>
      <c r="W7" s="12">
        <v>5656673056</v>
      </c>
      <c r="X7" s="12">
        <v>12687568619</v>
      </c>
      <c r="Y7" s="12">
        <v>2380684321</v>
      </c>
      <c r="Z7" s="12">
        <v>13850656440</v>
      </c>
      <c r="AA7" s="12">
        <v>1469735310</v>
      </c>
      <c r="AB7" s="12">
        <v>49435413271</v>
      </c>
      <c r="AC7" s="12">
        <v>11153740355</v>
      </c>
      <c r="AD7" s="12">
        <v>73430472774</v>
      </c>
      <c r="AE7" s="12">
        <v>21091196613</v>
      </c>
      <c r="AF7" s="12">
        <v>5831491573</v>
      </c>
      <c r="AG7" s="12">
        <v>9030621515</v>
      </c>
      <c r="AH7" s="12">
        <v>17642508074</v>
      </c>
      <c r="AI7" s="12">
        <v>5616214667</v>
      </c>
      <c r="AJ7" s="12">
        <v>2644761453</v>
      </c>
      <c r="AK7" s="12">
        <v>706181708</v>
      </c>
      <c r="AL7" s="204">
        <v>430292009341</v>
      </c>
    </row>
    <row r="8" spans="1:38" s="6" customFormat="1" ht="15" x14ac:dyDescent="0.25">
      <c r="A8" s="70" t="s">
        <v>32</v>
      </c>
      <c r="B8" s="6" t="s">
        <v>85</v>
      </c>
      <c r="C8" s="12">
        <v>22025031</v>
      </c>
      <c r="D8" s="12">
        <v>13562339</v>
      </c>
      <c r="E8" s="12">
        <v>90299132</v>
      </c>
      <c r="F8" s="12">
        <v>2553463</v>
      </c>
      <c r="G8" s="12">
        <v>73216551</v>
      </c>
      <c r="H8" s="12">
        <v>10789074</v>
      </c>
      <c r="I8" s="12">
        <v>92493971</v>
      </c>
      <c r="J8" s="12">
        <v>16480844</v>
      </c>
      <c r="K8" s="12">
        <v>19590629</v>
      </c>
      <c r="L8" s="12">
        <v>49129162</v>
      </c>
      <c r="M8" s="12">
        <v>285624793</v>
      </c>
      <c r="N8" s="12">
        <v>6382269</v>
      </c>
      <c r="O8" s="12">
        <v>6739734</v>
      </c>
      <c r="P8" s="12">
        <v>69698514</v>
      </c>
      <c r="Q8" s="12">
        <v>97370323</v>
      </c>
      <c r="R8" s="12">
        <v>896141</v>
      </c>
      <c r="S8" s="12">
        <v>19997354</v>
      </c>
      <c r="T8" s="12">
        <v>0</v>
      </c>
      <c r="U8" s="12">
        <v>0</v>
      </c>
      <c r="V8" s="12">
        <v>0</v>
      </c>
      <c r="W8" s="12">
        <v>24761529</v>
      </c>
      <c r="X8" s="12">
        <v>197727895</v>
      </c>
      <c r="Y8" s="12">
        <v>15259540</v>
      </c>
      <c r="Z8" s="12">
        <v>59252212</v>
      </c>
      <c r="AA8" s="12">
        <v>16280728</v>
      </c>
      <c r="AB8" s="12">
        <v>176276656</v>
      </c>
      <c r="AC8" s="12">
        <v>131627195</v>
      </c>
      <c r="AD8" s="12">
        <v>0</v>
      </c>
      <c r="AE8" s="12">
        <v>24660308</v>
      </c>
      <c r="AF8" s="12">
        <v>6955469</v>
      </c>
      <c r="AG8" s="12">
        <v>15708268</v>
      </c>
      <c r="AH8" s="12">
        <v>0</v>
      </c>
      <c r="AI8" s="12">
        <v>36589619</v>
      </c>
      <c r="AJ8" s="12">
        <v>222622286</v>
      </c>
      <c r="AK8" s="12">
        <v>301502</v>
      </c>
      <c r="AL8" s="204">
        <v>1804872531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877900707</v>
      </c>
      <c r="H10" s="12">
        <v>604643343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4091115952</v>
      </c>
      <c r="AA10" s="12">
        <v>0</v>
      </c>
      <c r="AB10" s="12">
        <v>314534703</v>
      </c>
      <c r="AC10" s="12">
        <v>0</v>
      </c>
      <c r="AD10" s="12">
        <v>233696322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6121891027</v>
      </c>
    </row>
    <row r="11" spans="1:38" s="6" customFormat="1" ht="15" x14ac:dyDescent="0.25">
      <c r="A11" s="70" t="s">
        <v>35</v>
      </c>
      <c r="B11" s="6" t="s">
        <v>116</v>
      </c>
      <c r="C11" s="12">
        <v>1029113101</v>
      </c>
      <c r="D11" s="12">
        <v>339494</v>
      </c>
      <c r="E11" s="12">
        <v>3711101</v>
      </c>
      <c r="F11" s="12">
        <v>67988647</v>
      </c>
      <c r="G11" s="12">
        <v>366956025</v>
      </c>
      <c r="H11" s="12">
        <v>1168103704</v>
      </c>
      <c r="I11" s="12">
        <v>9478668</v>
      </c>
      <c r="J11" s="12">
        <v>66861352</v>
      </c>
      <c r="K11" s="12">
        <v>88433009</v>
      </c>
      <c r="L11" s="12">
        <v>5897169</v>
      </c>
      <c r="M11" s="12">
        <v>320938186</v>
      </c>
      <c r="N11" s="12">
        <v>574249057</v>
      </c>
      <c r="O11" s="12">
        <v>308585719</v>
      </c>
      <c r="P11" s="12">
        <v>2711021</v>
      </c>
      <c r="Q11" s="12">
        <v>69667175</v>
      </c>
      <c r="R11" s="12">
        <v>233866114</v>
      </c>
      <c r="S11" s="12">
        <v>18908130</v>
      </c>
      <c r="T11" s="12">
        <v>338687738</v>
      </c>
      <c r="U11" s="12">
        <v>0</v>
      </c>
      <c r="V11" s="12">
        <v>380783100</v>
      </c>
      <c r="W11" s="12">
        <v>225793339</v>
      </c>
      <c r="X11" s="12">
        <v>973705876</v>
      </c>
      <c r="Y11" s="12">
        <v>77472134</v>
      </c>
      <c r="Z11" s="12">
        <v>181355481</v>
      </c>
      <c r="AA11" s="12">
        <v>339494</v>
      </c>
      <c r="AB11" s="12">
        <v>1675748340</v>
      </c>
      <c r="AC11" s="12">
        <v>346030522</v>
      </c>
      <c r="AD11" s="12">
        <v>1622254855</v>
      </c>
      <c r="AE11" s="12">
        <v>503248188</v>
      </c>
      <c r="AF11" s="12">
        <v>295397751</v>
      </c>
      <c r="AG11" s="12">
        <v>152020959</v>
      </c>
      <c r="AH11" s="12">
        <v>654732971</v>
      </c>
      <c r="AI11" s="12">
        <v>338494087</v>
      </c>
      <c r="AJ11" s="12">
        <v>110590043</v>
      </c>
      <c r="AK11" s="12">
        <v>21161901</v>
      </c>
      <c r="AL11" s="204">
        <v>12233624451</v>
      </c>
    </row>
    <row r="12" spans="1:38" s="6" customFormat="1" ht="15" x14ac:dyDescent="0.25">
      <c r="A12" s="70" t="s">
        <v>36</v>
      </c>
      <c r="B12" s="6" t="s">
        <v>99</v>
      </c>
      <c r="C12" s="12">
        <v>802879392</v>
      </c>
      <c r="D12" s="12">
        <v>81267961</v>
      </c>
      <c r="E12" s="12">
        <v>220490510</v>
      </c>
      <c r="F12" s="12">
        <v>296818717</v>
      </c>
      <c r="G12" s="12">
        <v>807175047</v>
      </c>
      <c r="H12" s="12">
        <v>380582508</v>
      </c>
      <c r="I12" s="12">
        <v>201580501</v>
      </c>
      <c r="J12" s="12">
        <v>32385806</v>
      </c>
      <c r="K12" s="12">
        <v>61180470</v>
      </c>
      <c r="L12" s="12">
        <v>683663178</v>
      </c>
      <c r="M12" s="12">
        <v>265615208</v>
      </c>
      <c r="N12" s="12">
        <v>1238034579</v>
      </c>
      <c r="O12" s="12">
        <v>790574374</v>
      </c>
      <c r="P12" s="12">
        <v>410441141</v>
      </c>
      <c r="Q12" s="12">
        <v>296998933</v>
      </c>
      <c r="R12" s="12">
        <v>302271959</v>
      </c>
      <c r="S12" s="12">
        <v>93203170</v>
      </c>
      <c r="T12" s="12">
        <v>1286223045</v>
      </c>
      <c r="U12" s="12">
        <v>0</v>
      </c>
      <c r="V12" s="12">
        <v>877753128</v>
      </c>
      <c r="W12" s="12">
        <v>284254920</v>
      </c>
      <c r="X12" s="12">
        <v>653530910</v>
      </c>
      <c r="Y12" s="12">
        <v>57950786</v>
      </c>
      <c r="Z12" s="12">
        <v>354543540</v>
      </c>
      <c r="AA12" s="12">
        <v>23814725</v>
      </c>
      <c r="AB12" s="12">
        <v>2901327366</v>
      </c>
      <c r="AC12" s="12">
        <v>1110639114</v>
      </c>
      <c r="AD12" s="12">
        <v>1987869411</v>
      </c>
      <c r="AE12" s="12">
        <v>280068172</v>
      </c>
      <c r="AF12" s="12">
        <v>137354955</v>
      </c>
      <c r="AG12" s="12">
        <v>120662183</v>
      </c>
      <c r="AH12" s="12">
        <v>1494831032</v>
      </c>
      <c r="AI12" s="12">
        <v>237155687</v>
      </c>
      <c r="AJ12" s="12">
        <v>237823858</v>
      </c>
      <c r="AK12" s="12">
        <v>26818803</v>
      </c>
      <c r="AL12" s="204">
        <v>19037785089</v>
      </c>
    </row>
    <row r="13" spans="1:38" s="6" customFormat="1" ht="15" x14ac:dyDescent="0.25">
      <c r="A13" s="70" t="s">
        <v>37</v>
      </c>
      <c r="B13" s="6" t="s">
        <v>1377</v>
      </c>
      <c r="C13" s="12">
        <v>708628</v>
      </c>
      <c r="D13" s="12">
        <v>20438124</v>
      </c>
      <c r="E13" s="12">
        <v>33806825</v>
      </c>
      <c r="F13" s="12">
        <v>11093743</v>
      </c>
      <c r="G13" s="12">
        <v>254847009</v>
      </c>
      <c r="H13" s="12">
        <v>667752434</v>
      </c>
      <c r="I13" s="12">
        <v>8790053</v>
      </c>
      <c r="J13" s="12">
        <v>5949145</v>
      </c>
      <c r="K13" s="12">
        <v>9452037</v>
      </c>
      <c r="L13" s="12">
        <v>136809003</v>
      </c>
      <c r="M13" s="12">
        <v>92861253</v>
      </c>
      <c r="N13" s="12">
        <v>141244102</v>
      </c>
      <c r="O13" s="12">
        <v>27545455</v>
      </c>
      <c r="P13" s="12">
        <v>608628</v>
      </c>
      <c r="Q13" s="12">
        <v>47440392</v>
      </c>
      <c r="R13" s="12">
        <v>51482140</v>
      </c>
      <c r="S13" s="12">
        <v>808628</v>
      </c>
      <c r="T13" s="12">
        <v>200678637</v>
      </c>
      <c r="U13" s="12">
        <v>0</v>
      </c>
      <c r="V13" s="12">
        <v>24327842</v>
      </c>
      <c r="W13" s="12">
        <v>90729472</v>
      </c>
      <c r="X13" s="12">
        <v>93555899</v>
      </c>
      <c r="Y13" s="12">
        <v>2770000</v>
      </c>
      <c r="Z13" s="12">
        <v>21120401</v>
      </c>
      <c r="AA13" s="12">
        <v>20951975</v>
      </c>
      <c r="AB13" s="12">
        <v>480915498</v>
      </c>
      <c r="AC13" s="12">
        <v>19516981</v>
      </c>
      <c r="AD13" s="12">
        <v>385884121</v>
      </c>
      <c r="AE13" s="12">
        <v>212436320</v>
      </c>
      <c r="AF13" s="12">
        <v>18745816</v>
      </c>
      <c r="AG13" s="12">
        <v>19616912</v>
      </c>
      <c r="AH13" s="12">
        <v>86179213</v>
      </c>
      <c r="AI13" s="12">
        <v>39945666</v>
      </c>
      <c r="AJ13" s="12">
        <v>0</v>
      </c>
      <c r="AK13" s="12">
        <v>0</v>
      </c>
      <c r="AL13" s="204">
        <v>3229012352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45572478</v>
      </c>
      <c r="F14" s="12">
        <v>0</v>
      </c>
      <c r="G14" s="12">
        <v>807904495</v>
      </c>
      <c r="H14" s="12">
        <v>20132886</v>
      </c>
      <c r="I14" s="12">
        <v>17565533</v>
      </c>
      <c r="J14" s="12">
        <v>0</v>
      </c>
      <c r="K14" s="12">
        <v>0</v>
      </c>
      <c r="L14" s="12">
        <v>48047597</v>
      </c>
      <c r="M14" s="12">
        <v>12418982</v>
      </c>
      <c r="N14" s="12">
        <v>573617388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1555177379</v>
      </c>
    </row>
    <row r="15" spans="1:38" s="6" customFormat="1" ht="15" x14ac:dyDescent="0.25">
      <c r="A15" s="70" t="s">
        <v>39</v>
      </c>
      <c r="B15" s="6" t="s">
        <v>101</v>
      </c>
      <c r="C15" s="12">
        <v>407385071</v>
      </c>
      <c r="D15" s="12">
        <v>70176055</v>
      </c>
      <c r="E15" s="12">
        <v>218283100</v>
      </c>
      <c r="F15" s="12">
        <v>399249495</v>
      </c>
      <c r="G15" s="12">
        <v>1506032210</v>
      </c>
      <c r="H15" s="12">
        <v>2372807546</v>
      </c>
      <c r="I15" s="12">
        <v>1070233109</v>
      </c>
      <c r="J15" s="12">
        <v>0</v>
      </c>
      <c r="K15" s="12">
        <v>3412429953</v>
      </c>
      <c r="L15" s="12">
        <v>5802413942</v>
      </c>
      <c r="M15" s="12">
        <v>4443886542</v>
      </c>
      <c r="N15" s="12">
        <v>8831810976</v>
      </c>
      <c r="O15" s="12">
        <v>387240285</v>
      </c>
      <c r="P15" s="12">
        <v>0</v>
      </c>
      <c r="Q15" s="12">
        <v>175436970</v>
      </c>
      <c r="R15" s="12">
        <v>3859858</v>
      </c>
      <c r="S15" s="12">
        <v>0</v>
      </c>
      <c r="T15" s="12">
        <v>4414356824</v>
      </c>
      <c r="U15" s="12">
        <v>0</v>
      </c>
      <c r="V15" s="12">
        <v>2166885240</v>
      </c>
      <c r="W15" s="12">
        <v>591923994</v>
      </c>
      <c r="X15" s="12">
        <v>0</v>
      </c>
      <c r="Y15" s="12">
        <v>0</v>
      </c>
      <c r="Z15" s="12">
        <v>0</v>
      </c>
      <c r="AA15" s="12">
        <v>5777628</v>
      </c>
      <c r="AB15" s="12">
        <v>471897041</v>
      </c>
      <c r="AC15" s="12">
        <v>9047948152</v>
      </c>
      <c r="AD15" s="12">
        <v>2342763263</v>
      </c>
      <c r="AE15" s="12">
        <v>637420553</v>
      </c>
      <c r="AF15" s="12">
        <v>1400039176</v>
      </c>
      <c r="AG15" s="12">
        <v>666151265</v>
      </c>
      <c r="AH15" s="12">
        <v>2439312089</v>
      </c>
      <c r="AI15" s="12">
        <v>851285028</v>
      </c>
      <c r="AJ15" s="12">
        <v>396151388</v>
      </c>
      <c r="AK15" s="12">
        <v>0</v>
      </c>
      <c r="AL15" s="204">
        <v>54533156753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516679390</v>
      </c>
      <c r="D17" s="12">
        <v>32516307</v>
      </c>
      <c r="E17" s="12">
        <v>0</v>
      </c>
      <c r="F17" s="12">
        <v>125782745</v>
      </c>
      <c r="G17" s="12">
        <v>187098098</v>
      </c>
      <c r="H17" s="12">
        <v>2237492852</v>
      </c>
      <c r="I17" s="12">
        <v>620498991</v>
      </c>
      <c r="J17" s="12">
        <v>0</v>
      </c>
      <c r="K17" s="12">
        <v>439834597</v>
      </c>
      <c r="L17" s="12">
        <v>1866900376</v>
      </c>
      <c r="M17" s="12">
        <v>1745380416</v>
      </c>
      <c r="N17" s="12">
        <v>1355195078</v>
      </c>
      <c r="O17" s="12">
        <v>355151840</v>
      </c>
      <c r="P17" s="12">
        <v>3859869</v>
      </c>
      <c r="Q17" s="12">
        <v>0</v>
      </c>
      <c r="R17" s="12">
        <v>193637540</v>
      </c>
      <c r="S17" s="12">
        <v>0</v>
      </c>
      <c r="T17" s="12">
        <v>1261401498</v>
      </c>
      <c r="U17" s="12">
        <v>0</v>
      </c>
      <c r="V17" s="12">
        <v>1128712914</v>
      </c>
      <c r="W17" s="12">
        <v>5257566</v>
      </c>
      <c r="X17" s="12">
        <v>0</v>
      </c>
      <c r="Y17" s="12">
        <v>153786</v>
      </c>
      <c r="Z17" s="12">
        <v>2100940</v>
      </c>
      <c r="AA17" s="12">
        <v>70522813</v>
      </c>
      <c r="AB17" s="12">
        <v>5443081478</v>
      </c>
      <c r="AC17" s="12">
        <v>865636926</v>
      </c>
      <c r="AD17" s="12">
        <v>3226144787</v>
      </c>
      <c r="AE17" s="12">
        <v>708772864</v>
      </c>
      <c r="AF17" s="12">
        <v>479656567</v>
      </c>
      <c r="AG17" s="12">
        <v>4703300</v>
      </c>
      <c r="AH17" s="12">
        <v>1052642548</v>
      </c>
      <c r="AI17" s="12">
        <v>196988965</v>
      </c>
      <c r="AJ17" s="12">
        <v>220589935</v>
      </c>
      <c r="AK17" s="12">
        <v>4417360</v>
      </c>
      <c r="AL17" s="204">
        <v>24350812346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1036704826</v>
      </c>
      <c r="D22" s="12">
        <v>219861471</v>
      </c>
      <c r="E22" s="12">
        <v>726556128</v>
      </c>
      <c r="F22" s="12">
        <v>339086314</v>
      </c>
      <c r="G22" s="12">
        <v>916188003</v>
      </c>
      <c r="H22" s="12">
        <v>3380915027</v>
      </c>
      <c r="I22" s="12">
        <v>547779730</v>
      </c>
      <c r="J22" s="12">
        <v>425411949</v>
      </c>
      <c r="K22" s="12">
        <v>336661373</v>
      </c>
      <c r="L22" s="12">
        <v>4580961176</v>
      </c>
      <c r="M22" s="12">
        <v>767602535</v>
      </c>
      <c r="N22" s="12">
        <v>546205829</v>
      </c>
      <c r="O22" s="12">
        <v>281835016</v>
      </c>
      <c r="P22" s="12">
        <v>339286063</v>
      </c>
      <c r="Q22" s="12">
        <v>372720965</v>
      </c>
      <c r="R22" s="12">
        <v>709958056</v>
      </c>
      <c r="S22" s="12">
        <v>224956204</v>
      </c>
      <c r="T22" s="12">
        <v>2965289930</v>
      </c>
      <c r="U22" s="12">
        <v>45610488</v>
      </c>
      <c r="V22" s="12">
        <v>2897770931</v>
      </c>
      <c r="W22" s="12">
        <v>335046746</v>
      </c>
      <c r="X22" s="12">
        <v>892292263</v>
      </c>
      <c r="Y22" s="12">
        <v>247739311</v>
      </c>
      <c r="Z22" s="12">
        <v>760006034</v>
      </c>
      <c r="AA22" s="12">
        <v>234876829</v>
      </c>
      <c r="AB22" s="12">
        <v>2305910877</v>
      </c>
      <c r="AC22" s="12">
        <v>1082323820</v>
      </c>
      <c r="AD22" s="12">
        <v>7963000486</v>
      </c>
      <c r="AE22" s="12">
        <v>1405982078</v>
      </c>
      <c r="AF22" s="12">
        <v>348927958</v>
      </c>
      <c r="AG22" s="12">
        <v>482303131</v>
      </c>
      <c r="AH22" s="12">
        <v>2131586468</v>
      </c>
      <c r="AI22" s="12">
        <v>306951740</v>
      </c>
      <c r="AJ22" s="12">
        <v>294353115</v>
      </c>
      <c r="AK22" s="12">
        <v>90907445</v>
      </c>
      <c r="AL22" s="204">
        <v>40543570315</v>
      </c>
    </row>
    <row r="23" spans="1:38" s="6" customFormat="1" ht="15" x14ac:dyDescent="0.25">
      <c r="A23" s="70" t="s">
        <v>47</v>
      </c>
      <c r="B23" s="6" t="s">
        <v>119</v>
      </c>
      <c r="C23" s="12">
        <v>44997847</v>
      </c>
      <c r="D23" s="12">
        <v>16193118</v>
      </c>
      <c r="E23" s="12">
        <v>37230802</v>
      </c>
      <c r="F23" s="12">
        <v>2528305</v>
      </c>
      <c r="G23" s="12">
        <v>75237951</v>
      </c>
      <c r="H23" s="12">
        <v>347992762</v>
      </c>
      <c r="I23" s="12">
        <v>359741118</v>
      </c>
      <c r="J23" s="12">
        <v>281873926</v>
      </c>
      <c r="K23" s="12">
        <v>1632180</v>
      </c>
      <c r="L23" s="12">
        <v>80148691</v>
      </c>
      <c r="M23" s="12">
        <v>535451631</v>
      </c>
      <c r="N23" s="12">
        <v>121008044</v>
      </c>
      <c r="O23" s="12">
        <v>31533590</v>
      </c>
      <c r="P23" s="12">
        <v>4167951</v>
      </c>
      <c r="Q23" s="12">
        <v>8790198</v>
      </c>
      <c r="R23" s="12">
        <v>269364652</v>
      </c>
      <c r="S23" s="12">
        <v>11320035</v>
      </c>
      <c r="T23" s="12">
        <v>7594110033</v>
      </c>
      <c r="U23" s="12">
        <v>0</v>
      </c>
      <c r="V23" s="12">
        <v>57823782</v>
      </c>
      <c r="W23" s="12">
        <v>44514934</v>
      </c>
      <c r="X23" s="12">
        <v>126556958</v>
      </c>
      <c r="Y23" s="12">
        <v>806853</v>
      </c>
      <c r="Z23" s="12">
        <v>24026700</v>
      </c>
      <c r="AA23" s="12">
        <v>25856945</v>
      </c>
      <c r="AB23" s="12">
        <v>416881216</v>
      </c>
      <c r="AC23" s="12">
        <v>46215531</v>
      </c>
      <c r="AD23" s="12">
        <v>679666397</v>
      </c>
      <c r="AE23" s="12">
        <v>262979890</v>
      </c>
      <c r="AF23" s="12">
        <v>64745747</v>
      </c>
      <c r="AG23" s="12">
        <v>4019451</v>
      </c>
      <c r="AH23" s="12">
        <v>1006822118</v>
      </c>
      <c r="AI23" s="12">
        <v>27328637</v>
      </c>
      <c r="AJ23" s="12">
        <v>450731</v>
      </c>
      <c r="AK23" s="12">
        <v>962896</v>
      </c>
      <c r="AL23" s="204">
        <v>12612981620</v>
      </c>
    </row>
    <row r="24" spans="1:38" s="6" customFormat="1" ht="15" x14ac:dyDescent="0.25">
      <c r="A24" s="70" t="s">
        <v>48</v>
      </c>
      <c r="B24" s="6" t="s">
        <v>127</v>
      </c>
      <c r="C24" s="12">
        <v>7596426</v>
      </c>
      <c r="D24" s="12">
        <v>8437519</v>
      </c>
      <c r="E24" s="12">
        <v>623142</v>
      </c>
      <c r="F24" s="12">
        <v>2291011</v>
      </c>
      <c r="G24" s="12">
        <v>49644526</v>
      </c>
      <c r="H24" s="12">
        <v>405034124</v>
      </c>
      <c r="I24" s="12">
        <v>88239556</v>
      </c>
      <c r="J24" s="12">
        <v>25642599</v>
      </c>
      <c r="K24" s="12">
        <v>312519159</v>
      </c>
      <c r="L24" s="12">
        <v>96452</v>
      </c>
      <c r="M24" s="12">
        <v>74724505</v>
      </c>
      <c r="N24" s="12">
        <v>6469656</v>
      </c>
      <c r="O24" s="12">
        <v>22022620</v>
      </c>
      <c r="P24" s="12">
        <v>12353531</v>
      </c>
      <c r="Q24" s="12">
        <v>1336161</v>
      </c>
      <c r="R24" s="12">
        <v>494219512</v>
      </c>
      <c r="S24" s="12">
        <v>3105881</v>
      </c>
      <c r="T24" s="12">
        <v>13073524</v>
      </c>
      <c r="U24" s="12">
        <v>0</v>
      </c>
      <c r="V24" s="12">
        <v>26512608</v>
      </c>
      <c r="W24" s="12">
        <v>41058795</v>
      </c>
      <c r="X24" s="12">
        <v>12426379</v>
      </c>
      <c r="Y24" s="12">
        <v>8736066</v>
      </c>
      <c r="Z24" s="12">
        <v>70166734</v>
      </c>
      <c r="AA24" s="12">
        <v>733705</v>
      </c>
      <c r="AB24" s="12">
        <v>55191617</v>
      </c>
      <c r="AC24" s="12">
        <v>20323904</v>
      </c>
      <c r="AD24" s="12">
        <v>602561390</v>
      </c>
      <c r="AE24" s="12">
        <v>173612387</v>
      </c>
      <c r="AF24" s="12">
        <v>7356443</v>
      </c>
      <c r="AG24" s="12">
        <v>78251388</v>
      </c>
      <c r="AH24" s="12">
        <v>287210976</v>
      </c>
      <c r="AI24" s="12">
        <v>12899088</v>
      </c>
      <c r="AJ24" s="12">
        <v>20491</v>
      </c>
      <c r="AK24" s="12">
        <v>6289265</v>
      </c>
      <c r="AL24" s="204">
        <v>2930781140</v>
      </c>
    </row>
    <row r="25" spans="1:38" s="6" customFormat="1" ht="18.75" customHeight="1" x14ac:dyDescent="0.25">
      <c r="A25" s="71"/>
      <c r="B25" s="24" t="s">
        <v>112</v>
      </c>
      <c r="C25" s="25">
        <v>13175345800</v>
      </c>
      <c r="D25" s="25">
        <v>6231401401</v>
      </c>
      <c r="E25" s="25">
        <v>6476820418</v>
      </c>
      <c r="F25" s="25">
        <v>4588980729</v>
      </c>
      <c r="G25" s="25">
        <v>16177341399</v>
      </c>
      <c r="H25" s="25">
        <v>56286339836</v>
      </c>
      <c r="I25" s="25">
        <v>8724691621</v>
      </c>
      <c r="J25" s="25">
        <v>2389316542</v>
      </c>
      <c r="K25" s="25">
        <v>12552391270</v>
      </c>
      <c r="L25" s="25">
        <v>34021873173</v>
      </c>
      <c r="M25" s="25">
        <v>19113088132</v>
      </c>
      <c r="N25" s="25">
        <v>25477657753</v>
      </c>
      <c r="O25" s="25">
        <v>8956731331</v>
      </c>
      <c r="P25" s="25">
        <v>4772285342</v>
      </c>
      <c r="Q25" s="25">
        <v>3698662369</v>
      </c>
      <c r="R25" s="25">
        <v>7801203442</v>
      </c>
      <c r="S25" s="25">
        <v>1297837655</v>
      </c>
      <c r="T25" s="25">
        <v>37192780128</v>
      </c>
      <c r="U25" s="25">
        <v>45610488</v>
      </c>
      <c r="V25" s="25">
        <v>29368444560</v>
      </c>
      <c r="W25" s="25">
        <v>7300014351</v>
      </c>
      <c r="X25" s="25">
        <v>15637364799</v>
      </c>
      <c r="Y25" s="25">
        <v>2791572797</v>
      </c>
      <c r="Z25" s="25">
        <v>19414344434</v>
      </c>
      <c r="AA25" s="25">
        <v>1868890152</v>
      </c>
      <c r="AB25" s="25">
        <v>63677178063</v>
      </c>
      <c r="AC25" s="25">
        <v>23824002500</v>
      </c>
      <c r="AD25" s="25">
        <v>92474313806</v>
      </c>
      <c r="AE25" s="25">
        <v>25300377373</v>
      </c>
      <c r="AF25" s="25">
        <v>8590671455</v>
      </c>
      <c r="AG25" s="25">
        <v>10574058372</v>
      </c>
      <c r="AH25" s="25">
        <v>26795825489</v>
      </c>
      <c r="AI25" s="25">
        <v>7663853184</v>
      </c>
      <c r="AJ25" s="25">
        <v>4127363300</v>
      </c>
      <c r="AK25" s="25">
        <v>857040880</v>
      </c>
      <c r="AL25" s="206">
        <v>609245674344</v>
      </c>
    </row>
    <row r="26" spans="1:38" s="6" customFormat="1" ht="15" x14ac:dyDescent="0.25">
      <c r="A26" s="70" t="s">
        <v>49</v>
      </c>
      <c r="B26" s="6" t="s">
        <v>88</v>
      </c>
      <c r="C26" s="12">
        <v>1280241</v>
      </c>
      <c r="D26" s="12">
        <v>35521390</v>
      </c>
      <c r="E26" s="12">
        <v>66257151</v>
      </c>
      <c r="F26" s="12">
        <v>5972374</v>
      </c>
      <c r="G26" s="12">
        <v>61845807</v>
      </c>
      <c r="H26" s="12">
        <v>206581798</v>
      </c>
      <c r="I26" s="12">
        <v>13546595</v>
      </c>
      <c r="J26" s="12">
        <v>16132832</v>
      </c>
      <c r="K26" s="12">
        <v>14438872</v>
      </c>
      <c r="L26" s="12">
        <v>420277296</v>
      </c>
      <c r="M26" s="12">
        <v>91306433</v>
      </c>
      <c r="N26" s="12">
        <v>60358827</v>
      </c>
      <c r="O26" s="12">
        <v>32245151</v>
      </c>
      <c r="P26" s="12">
        <v>51526755</v>
      </c>
      <c r="Q26" s="12">
        <v>78977076</v>
      </c>
      <c r="R26" s="12">
        <v>0</v>
      </c>
      <c r="S26" s="12">
        <v>25521042</v>
      </c>
      <c r="T26" s="12">
        <v>0</v>
      </c>
      <c r="U26" s="12">
        <v>0</v>
      </c>
      <c r="V26" s="12">
        <v>0</v>
      </c>
      <c r="W26" s="12">
        <v>51373826</v>
      </c>
      <c r="X26" s="12">
        <v>47428005</v>
      </c>
      <c r="Y26" s="12">
        <v>11140203</v>
      </c>
      <c r="Z26" s="12">
        <v>29063463</v>
      </c>
      <c r="AA26" s="12">
        <v>82123606</v>
      </c>
      <c r="AB26" s="12">
        <v>100802231</v>
      </c>
      <c r="AC26" s="12">
        <v>194138443</v>
      </c>
      <c r="AD26" s="12">
        <v>0</v>
      </c>
      <c r="AE26" s="12">
        <v>65465846</v>
      </c>
      <c r="AF26" s="12">
        <v>0</v>
      </c>
      <c r="AG26" s="12">
        <v>6107966</v>
      </c>
      <c r="AH26" s="12">
        <v>0</v>
      </c>
      <c r="AI26" s="12">
        <v>4101764</v>
      </c>
      <c r="AJ26" s="12">
        <v>7449788</v>
      </c>
      <c r="AK26" s="12">
        <v>23352086</v>
      </c>
      <c r="AL26" s="204">
        <v>1804336867</v>
      </c>
    </row>
    <row r="27" spans="1:38" s="6" customFormat="1" ht="15" x14ac:dyDescent="0.25">
      <c r="A27" s="70" t="s">
        <v>50</v>
      </c>
      <c r="B27" s="6" t="s">
        <v>89</v>
      </c>
      <c r="C27" s="12">
        <v>2327739574</v>
      </c>
      <c r="D27" s="12">
        <v>259435787</v>
      </c>
      <c r="E27" s="12">
        <v>365347584</v>
      </c>
      <c r="F27" s="12">
        <v>1119969670</v>
      </c>
      <c r="G27" s="12">
        <v>1087608046</v>
      </c>
      <c r="H27" s="12">
        <v>9756900503</v>
      </c>
      <c r="I27" s="12">
        <v>2478064980</v>
      </c>
      <c r="J27" s="12">
        <v>18381757</v>
      </c>
      <c r="K27" s="12">
        <v>3991730320</v>
      </c>
      <c r="L27" s="12">
        <v>7238099376</v>
      </c>
      <c r="M27" s="12">
        <v>7887252223</v>
      </c>
      <c r="N27" s="12">
        <v>6838115412</v>
      </c>
      <c r="O27" s="12">
        <v>1719679965</v>
      </c>
      <c r="P27" s="12">
        <v>83518844</v>
      </c>
      <c r="Q27" s="12">
        <v>27698068</v>
      </c>
      <c r="R27" s="12">
        <v>762028625</v>
      </c>
      <c r="S27" s="12">
        <v>5834146</v>
      </c>
      <c r="T27" s="12">
        <v>5336808176</v>
      </c>
      <c r="U27" s="12">
        <v>0</v>
      </c>
      <c r="V27" s="12">
        <v>6067532243</v>
      </c>
      <c r="W27" s="12">
        <v>302405591</v>
      </c>
      <c r="X27" s="12">
        <v>57978383</v>
      </c>
      <c r="Y27" s="12">
        <v>2121387</v>
      </c>
      <c r="Z27" s="12">
        <v>193656017</v>
      </c>
      <c r="AA27" s="12">
        <v>328492093</v>
      </c>
      <c r="AB27" s="12">
        <v>8706200333</v>
      </c>
      <c r="AC27" s="12">
        <v>2068413188</v>
      </c>
      <c r="AD27" s="12">
        <v>19181215713</v>
      </c>
      <c r="AE27" s="12">
        <v>3399427380</v>
      </c>
      <c r="AF27" s="12">
        <v>2408291670</v>
      </c>
      <c r="AG27" s="12">
        <v>920534926</v>
      </c>
      <c r="AH27" s="12">
        <v>4615235968</v>
      </c>
      <c r="AI27" s="12">
        <v>1587306791</v>
      </c>
      <c r="AJ27" s="12">
        <v>637157011</v>
      </c>
      <c r="AK27" s="12">
        <v>76330068</v>
      </c>
      <c r="AL27" s="204">
        <v>101856511818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60467549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8782947</v>
      </c>
      <c r="P28" s="12">
        <v>0</v>
      </c>
      <c r="Q28" s="12">
        <v>0</v>
      </c>
      <c r="R28" s="12">
        <v>0</v>
      </c>
      <c r="S28" s="12">
        <v>0</v>
      </c>
      <c r="T28" s="12">
        <v>577953156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5208410213</v>
      </c>
      <c r="AA28" s="12">
        <v>0</v>
      </c>
      <c r="AB28" s="12">
        <v>85699549</v>
      </c>
      <c r="AC28" s="12">
        <v>0</v>
      </c>
      <c r="AD28" s="12">
        <v>55505187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6896177636</v>
      </c>
    </row>
    <row r="29" spans="1:38" s="6" customFormat="1" ht="15" x14ac:dyDescent="0.25">
      <c r="A29" s="70" t="s">
        <v>52</v>
      </c>
      <c r="B29" s="6" t="s">
        <v>120</v>
      </c>
      <c r="C29" s="12">
        <v>2284877332</v>
      </c>
      <c r="D29" s="12">
        <v>687636191</v>
      </c>
      <c r="E29" s="12">
        <v>1055500495</v>
      </c>
      <c r="F29" s="12">
        <v>367151974</v>
      </c>
      <c r="G29" s="12">
        <v>2274269850</v>
      </c>
      <c r="H29" s="12">
        <v>10872779793</v>
      </c>
      <c r="I29" s="12">
        <v>1329014387</v>
      </c>
      <c r="J29" s="12">
        <v>298921696</v>
      </c>
      <c r="K29" s="12">
        <v>672299158</v>
      </c>
      <c r="L29" s="12">
        <v>1385905863</v>
      </c>
      <c r="M29" s="12">
        <v>2369646901</v>
      </c>
      <c r="N29" s="12">
        <v>2789435042</v>
      </c>
      <c r="O29" s="12">
        <v>1092147382</v>
      </c>
      <c r="P29" s="12">
        <v>858461550</v>
      </c>
      <c r="Q29" s="12">
        <v>347183583</v>
      </c>
      <c r="R29" s="12">
        <v>1271850891</v>
      </c>
      <c r="S29" s="12">
        <v>138990539</v>
      </c>
      <c r="T29" s="12">
        <v>3094286134</v>
      </c>
      <c r="U29" s="12">
        <v>0</v>
      </c>
      <c r="V29" s="12">
        <v>3766148736</v>
      </c>
      <c r="W29" s="12">
        <v>1047429833</v>
      </c>
      <c r="X29" s="12">
        <v>3355428901</v>
      </c>
      <c r="Y29" s="12">
        <v>614454434</v>
      </c>
      <c r="Z29" s="12">
        <v>3644711434</v>
      </c>
      <c r="AA29" s="12">
        <v>212539782</v>
      </c>
      <c r="AB29" s="12">
        <v>24988384723</v>
      </c>
      <c r="AC29" s="12">
        <v>2405325161</v>
      </c>
      <c r="AD29" s="12">
        <v>10220629983</v>
      </c>
      <c r="AE29" s="12">
        <v>3603129308</v>
      </c>
      <c r="AF29" s="12">
        <v>1485589499</v>
      </c>
      <c r="AG29" s="12">
        <v>1254761537</v>
      </c>
      <c r="AH29" s="12">
        <v>3283587791</v>
      </c>
      <c r="AI29" s="12">
        <v>1010631044</v>
      </c>
      <c r="AJ29" s="12">
        <v>294143324</v>
      </c>
      <c r="AK29" s="12">
        <v>47978265</v>
      </c>
      <c r="AL29" s="204">
        <v>94425232516</v>
      </c>
    </row>
    <row r="30" spans="1:38" s="6" customFormat="1" ht="15" x14ac:dyDescent="0.25">
      <c r="A30" s="70" t="s">
        <v>53</v>
      </c>
      <c r="B30" s="6" t="s">
        <v>91</v>
      </c>
      <c r="C30" s="12">
        <v>445278893</v>
      </c>
      <c r="D30" s="12">
        <v>1710028855</v>
      </c>
      <c r="E30" s="12">
        <v>952313834</v>
      </c>
      <c r="F30" s="12">
        <v>30119362</v>
      </c>
      <c r="G30" s="12">
        <v>1440005301</v>
      </c>
      <c r="H30" s="12">
        <v>1459608339</v>
      </c>
      <c r="I30" s="12">
        <v>177279997</v>
      </c>
      <c r="J30" s="12">
        <v>250472722</v>
      </c>
      <c r="K30" s="12">
        <v>370724700</v>
      </c>
      <c r="L30" s="12">
        <v>1036396698</v>
      </c>
      <c r="M30" s="12">
        <v>70403937</v>
      </c>
      <c r="N30" s="12">
        <v>953709602</v>
      </c>
      <c r="O30" s="12">
        <v>172498714</v>
      </c>
      <c r="P30" s="12">
        <v>720223483</v>
      </c>
      <c r="Q30" s="12">
        <v>137798299</v>
      </c>
      <c r="R30" s="12">
        <v>889027129</v>
      </c>
      <c r="S30" s="12">
        <v>115757238</v>
      </c>
      <c r="T30" s="12">
        <v>1897079097</v>
      </c>
      <c r="U30" s="12">
        <v>0</v>
      </c>
      <c r="V30" s="12">
        <v>1880419431</v>
      </c>
      <c r="W30" s="12">
        <v>187047727</v>
      </c>
      <c r="X30" s="12">
        <v>1285611230</v>
      </c>
      <c r="Y30" s="12">
        <v>607259364</v>
      </c>
      <c r="Z30" s="12">
        <v>1207213294</v>
      </c>
      <c r="AA30" s="12">
        <v>168258584</v>
      </c>
      <c r="AB30" s="12">
        <v>1260500737</v>
      </c>
      <c r="AC30" s="12">
        <v>870477529</v>
      </c>
      <c r="AD30" s="12">
        <v>188646323</v>
      </c>
      <c r="AE30" s="12">
        <v>407087971</v>
      </c>
      <c r="AF30" s="12">
        <v>220333110</v>
      </c>
      <c r="AG30" s="12">
        <v>436679272</v>
      </c>
      <c r="AH30" s="12">
        <v>808746509</v>
      </c>
      <c r="AI30" s="12">
        <v>126330373</v>
      </c>
      <c r="AJ30" s="12">
        <v>129254933</v>
      </c>
      <c r="AK30" s="12">
        <v>44779724</v>
      </c>
      <c r="AL30" s="204">
        <v>22657372311</v>
      </c>
    </row>
    <row r="31" spans="1:38" s="6" customFormat="1" ht="15" x14ac:dyDescent="0.25">
      <c r="A31" s="70" t="s">
        <v>54</v>
      </c>
      <c r="B31" s="6" t="s">
        <v>207</v>
      </c>
      <c r="C31" s="12">
        <v>3494816558</v>
      </c>
      <c r="D31" s="12">
        <v>1524776260</v>
      </c>
      <c r="E31" s="12">
        <v>2159166049</v>
      </c>
      <c r="F31" s="12">
        <v>1290153083</v>
      </c>
      <c r="G31" s="12">
        <v>5771476993</v>
      </c>
      <c r="H31" s="12">
        <v>19866860211</v>
      </c>
      <c r="I31" s="12">
        <v>2240956544</v>
      </c>
      <c r="J31" s="12">
        <v>566073157</v>
      </c>
      <c r="K31" s="12">
        <v>4612746622</v>
      </c>
      <c r="L31" s="12">
        <v>8846346355</v>
      </c>
      <c r="M31" s="12">
        <v>5589220481</v>
      </c>
      <c r="N31" s="12">
        <v>12194029296</v>
      </c>
      <c r="O31" s="12">
        <v>3128259028</v>
      </c>
      <c r="P31" s="12">
        <v>1827110133</v>
      </c>
      <c r="Q31" s="12">
        <v>660492117</v>
      </c>
      <c r="R31" s="12">
        <v>2292001985</v>
      </c>
      <c r="S31" s="12">
        <v>181341712</v>
      </c>
      <c r="T31" s="12">
        <v>10161044318</v>
      </c>
      <c r="U31" s="12">
        <v>0</v>
      </c>
      <c r="V31" s="12">
        <v>9212036463</v>
      </c>
      <c r="W31" s="12">
        <v>2539602497</v>
      </c>
      <c r="X31" s="12">
        <v>5293282602</v>
      </c>
      <c r="Y31" s="12">
        <v>676580154</v>
      </c>
      <c r="Z31" s="12">
        <v>2765630073</v>
      </c>
      <c r="AA31" s="12">
        <v>272674508</v>
      </c>
      <c r="AB31" s="12">
        <v>15858122920</v>
      </c>
      <c r="AC31" s="12">
        <v>12904775089</v>
      </c>
      <c r="AD31" s="12">
        <v>33102817031</v>
      </c>
      <c r="AE31" s="12">
        <v>10386164198</v>
      </c>
      <c r="AF31" s="12">
        <v>2875372059</v>
      </c>
      <c r="AG31" s="12">
        <v>3313258521</v>
      </c>
      <c r="AH31" s="12">
        <v>8851663550</v>
      </c>
      <c r="AI31" s="12">
        <v>2675992960</v>
      </c>
      <c r="AJ31" s="12">
        <v>1013330096</v>
      </c>
      <c r="AK31" s="12">
        <v>118276751</v>
      </c>
      <c r="AL31" s="204">
        <v>198266450374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292590472</v>
      </c>
      <c r="AA32" s="12">
        <v>0</v>
      </c>
      <c r="AB32" s="12">
        <v>61744861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354335333</v>
      </c>
    </row>
    <row r="33" spans="1:38" s="6" customFormat="1" ht="15" x14ac:dyDescent="0.25">
      <c r="A33" s="70" t="s">
        <v>56</v>
      </c>
      <c r="B33" s="6" t="s">
        <v>94</v>
      </c>
      <c r="C33" s="12">
        <v>142824785</v>
      </c>
      <c r="D33" s="12">
        <v>5793325</v>
      </c>
      <c r="E33" s="12">
        <v>17006427</v>
      </c>
      <c r="F33" s="12">
        <v>14384955</v>
      </c>
      <c r="G33" s="12">
        <v>3918589</v>
      </c>
      <c r="H33" s="12">
        <v>85156646</v>
      </c>
      <c r="I33" s="12">
        <v>51660116</v>
      </c>
      <c r="J33" s="12">
        <v>4318953</v>
      </c>
      <c r="K33" s="12">
        <v>14134089</v>
      </c>
      <c r="L33" s="12">
        <v>233350767</v>
      </c>
      <c r="M33" s="12">
        <v>70181938</v>
      </c>
      <c r="N33" s="12">
        <v>495962211</v>
      </c>
      <c r="O33" s="12">
        <v>45225000</v>
      </c>
      <c r="P33" s="12">
        <v>9648608</v>
      </c>
      <c r="Q33" s="12">
        <v>41577331</v>
      </c>
      <c r="R33" s="12">
        <v>14754952</v>
      </c>
      <c r="S33" s="12">
        <v>3918589</v>
      </c>
      <c r="T33" s="12">
        <v>537302908</v>
      </c>
      <c r="U33" s="12">
        <v>0</v>
      </c>
      <c r="V33" s="12">
        <v>206248116</v>
      </c>
      <c r="W33" s="12">
        <v>80793508</v>
      </c>
      <c r="X33" s="12">
        <v>82192618</v>
      </c>
      <c r="Y33" s="12">
        <v>3918589</v>
      </c>
      <c r="Z33" s="12">
        <v>14718589</v>
      </c>
      <c r="AA33" s="12">
        <v>3950562</v>
      </c>
      <c r="AB33" s="12">
        <v>455048424</v>
      </c>
      <c r="AC33" s="12">
        <v>121798347</v>
      </c>
      <c r="AD33" s="12">
        <v>254562732</v>
      </c>
      <c r="AE33" s="12">
        <v>107144478</v>
      </c>
      <c r="AF33" s="12">
        <v>45815365</v>
      </c>
      <c r="AG33" s="12">
        <v>15842541</v>
      </c>
      <c r="AH33" s="12">
        <v>0</v>
      </c>
      <c r="AI33" s="12">
        <v>12054197</v>
      </c>
      <c r="AJ33" s="12">
        <v>14395862</v>
      </c>
      <c r="AK33" s="12">
        <v>3918589</v>
      </c>
      <c r="AL33" s="204">
        <v>3213522706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3725356</v>
      </c>
      <c r="K35" s="12">
        <v>9961857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8043956</v>
      </c>
      <c r="X35" s="12">
        <v>0</v>
      </c>
      <c r="Y35" s="12">
        <v>4826372</v>
      </c>
      <c r="Z35" s="12">
        <v>0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47786416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71744561</v>
      </c>
      <c r="D37" s="12">
        <v>453535000</v>
      </c>
      <c r="E37" s="12">
        <v>412034805</v>
      </c>
      <c r="F37" s="12">
        <v>0</v>
      </c>
      <c r="G37" s="12">
        <v>232200024</v>
      </c>
      <c r="H37" s="12">
        <v>454517794</v>
      </c>
      <c r="I37" s="12">
        <v>130003151</v>
      </c>
      <c r="J37" s="12">
        <v>28001358</v>
      </c>
      <c r="K37" s="12">
        <v>76248063</v>
      </c>
      <c r="L37" s="12">
        <v>40802759</v>
      </c>
      <c r="M37" s="12">
        <v>9273326</v>
      </c>
      <c r="N37" s="12">
        <v>636574356</v>
      </c>
      <c r="O37" s="12">
        <v>273756376</v>
      </c>
      <c r="P37" s="12">
        <v>226422202</v>
      </c>
      <c r="Q37" s="12">
        <v>414933208</v>
      </c>
      <c r="R37" s="12">
        <v>327318236</v>
      </c>
      <c r="S37" s="12">
        <v>44896772</v>
      </c>
      <c r="T37" s="12">
        <v>273691533</v>
      </c>
      <c r="U37" s="12">
        <v>0</v>
      </c>
      <c r="V37" s="12">
        <v>297411224</v>
      </c>
      <c r="W37" s="12">
        <v>178764344</v>
      </c>
      <c r="X37" s="12">
        <v>1000747799</v>
      </c>
      <c r="Y37" s="12">
        <v>172268160</v>
      </c>
      <c r="Z37" s="12">
        <v>296084613</v>
      </c>
      <c r="AA37" s="12">
        <v>4323612</v>
      </c>
      <c r="AB37" s="12">
        <v>495701704</v>
      </c>
      <c r="AC37" s="12">
        <v>1024660903</v>
      </c>
      <c r="AD37" s="12">
        <v>628401756</v>
      </c>
      <c r="AE37" s="12">
        <v>937602449</v>
      </c>
      <c r="AF37" s="12">
        <v>161682560</v>
      </c>
      <c r="AG37" s="12">
        <v>246411714</v>
      </c>
      <c r="AH37" s="12">
        <v>556097872</v>
      </c>
      <c r="AI37" s="12">
        <v>234487105</v>
      </c>
      <c r="AJ37" s="12">
        <v>0</v>
      </c>
      <c r="AK37" s="12">
        <v>130229781</v>
      </c>
      <c r="AL37" s="204">
        <v>10470829120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7989564</v>
      </c>
      <c r="F38" s="12">
        <v>0</v>
      </c>
      <c r="G38" s="12">
        <v>8927687</v>
      </c>
      <c r="H38" s="12">
        <v>0</v>
      </c>
      <c r="I38" s="12">
        <v>245373434</v>
      </c>
      <c r="J38" s="12">
        <v>6777632</v>
      </c>
      <c r="K38" s="12">
        <v>548279</v>
      </c>
      <c r="L38" s="12">
        <v>0</v>
      </c>
      <c r="M38" s="12">
        <v>8058368</v>
      </c>
      <c r="N38" s="12">
        <v>68327</v>
      </c>
      <c r="O38" s="12">
        <v>1940837</v>
      </c>
      <c r="P38" s="12">
        <v>3805018</v>
      </c>
      <c r="Q38" s="12">
        <v>301330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28687404</v>
      </c>
      <c r="Y38" s="12">
        <v>0</v>
      </c>
      <c r="Z38" s="12">
        <v>0</v>
      </c>
      <c r="AA38" s="12">
        <v>2892776</v>
      </c>
      <c r="AB38" s="12">
        <v>312965767</v>
      </c>
      <c r="AC38" s="12">
        <v>23569111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20000000</v>
      </c>
      <c r="AK38" s="12">
        <v>0</v>
      </c>
      <c r="AL38" s="204">
        <v>671905534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1982644444</v>
      </c>
      <c r="D42" s="12">
        <v>3164599404</v>
      </c>
      <c r="E42" s="12">
        <v>682825120</v>
      </c>
      <c r="F42" s="12">
        <v>989474125</v>
      </c>
      <c r="G42" s="12">
        <v>3315603418</v>
      </c>
      <c r="H42" s="12">
        <v>11795870018</v>
      </c>
      <c r="I42" s="12">
        <v>1324268727</v>
      </c>
      <c r="J42" s="12">
        <v>704635452</v>
      </c>
      <c r="K42" s="12">
        <v>2580477976</v>
      </c>
      <c r="L42" s="12">
        <v>5175804463</v>
      </c>
      <c r="M42" s="12">
        <v>1980771711</v>
      </c>
      <c r="N42" s="12">
        <v>1877305479</v>
      </c>
      <c r="O42" s="12">
        <v>1913632628</v>
      </c>
      <c r="P42" s="12">
        <v>1020743954</v>
      </c>
      <c r="Q42" s="12">
        <v>686084176</v>
      </c>
      <c r="R42" s="12">
        <v>2645691474</v>
      </c>
      <c r="S42" s="12">
        <v>354112320</v>
      </c>
      <c r="T42" s="12">
        <v>3172488524</v>
      </c>
      <c r="U42" s="12">
        <v>51130009</v>
      </c>
      <c r="V42" s="12">
        <v>4099089073</v>
      </c>
      <c r="W42" s="12">
        <v>1564087971</v>
      </c>
      <c r="X42" s="12">
        <v>2781785174</v>
      </c>
      <c r="Y42" s="12">
        <v>801612598</v>
      </c>
      <c r="Z42" s="12">
        <v>1457661331</v>
      </c>
      <c r="AA42" s="12">
        <v>404545906</v>
      </c>
      <c r="AB42" s="12">
        <v>5310178318</v>
      </c>
      <c r="AC42" s="12">
        <v>2653409919</v>
      </c>
      <c r="AD42" s="12">
        <v>12765783603</v>
      </c>
      <c r="AE42" s="12">
        <v>5320286968</v>
      </c>
      <c r="AF42" s="12">
        <v>1157492180</v>
      </c>
      <c r="AG42" s="12">
        <v>3586863335</v>
      </c>
      <c r="AH42" s="12">
        <v>4051649459</v>
      </c>
      <c r="AI42" s="12">
        <v>1371911899</v>
      </c>
      <c r="AJ42" s="12">
        <v>838077382</v>
      </c>
      <c r="AK42" s="12">
        <v>417463160</v>
      </c>
      <c r="AL42" s="204">
        <v>94000061698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325948877</v>
      </c>
      <c r="D43" s="12">
        <v>40064187</v>
      </c>
      <c r="E43" s="12">
        <v>149443982</v>
      </c>
      <c r="F43" s="12">
        <v>42438836</v>
      </c>
      <c r="G43" s="12">
        <v>39992105</v>
      </c>
      <c r="H43" s="12">
        <v>1503855101</v>
      </c>
      <c r="I43" s="12">
        <v>260292979</v>
      </c>
      <c r="J43" s="12">
        <v>93583689</v>
      </c>
      <c r="K43" s="12">
        <v>16933581</v>
      </c>
      <c r="L43" s="12">
        <v>865492741</v>
      </c>
      <c r="M43" s="12">
        <v>427329305</v>
      </c>
      <c r="N43" s="12">
        <v>285593504</v>
      </c>
      <c r="O43" s="12">
        <v>90805304</v>
      </c>
      <c r="P43" s="12">
        <v>41850080</v>
      </c>
      <c r="Q43" s="12">
        <v>84743194</v>
      </c>
      <c r="R43" s="12">
        <v>85498814</v>
      </c>
      <c r="S43" s="12">
        <v>38109408</v>
      </c>
      <c r="T43" s="12">
        <v>2346108288</v>
      </c>
      <c r="U43" s="12">
        <v>0</v>
      </c>
      <c r="V43" s="12">
        <v>614890897</v>
      </c>
      <c r="W43" s="12">
        <v>71246169</v>
      </c>
      <c r="X43" s="12">
        <v>196947588</v>
      </c>
      <c r="Y43" s="12">
        <v>34469438</v>
      </c>
      <c r="Z43" s="12">
        <v>39043854</v>
      </c>
      <c r="AA43" s="12">
        <v>43820661</v>
      </c>
      <c r="AB43" s="12">
        <v>912707506</v>
      </c>
      <c r="AC43" s="12">
        <v>497907369</v>
      </c>
      <c r="AD43" s="12">
        <v>4545886883</v>
      </c>
      <c r="AE43" s="12">
        <v>358388149</v>
      </c>
      <c r="AF43" s="12">
        <v>57715668</v>
      </c>
      <c r="AG43" s="12">
        <v>44373538</v>
      </c>
      <c r="AH43" s="12">
        <v>1086172205</v>
      </c>
      <c r="AI43" s="12">
        <v>108884461</v>
      </c>
      <c r="AJ43" s="12">
        <v>31863979</v>
      </c>
      <c r="AK43" s="12">
        <v>20288459</v>
      </c>
      <c r="AL43" s="204">
        <v>15402690799</v>
      </c>
    </row>
    <row r="44" spans="1:38" s="6" customFormat="1" ht="15" x14ac:dyDescent="0.25">
      <c r="A44" s="70" t="s">
        <v>67</v>
      </c>
      <c r="B44" s="6" t="s">
        <v>241</v>
      </c>
      <c r="C44" s="12">
        <v>419543202</v>
      </c>
      <c r="D44" s="12">
        <v>56149206</v>
      </c>
      <c r="E44" s="12">
        <v>51401148</v>
      </c>
      <c r="F44" s="12">
        <v>56064633</v>
      </c>
      <c r="G44" s="12">
        <v>129557929</v>
      </c>
      <c r="H44" s="12">
        <v>1278056193</v>
      </c>
      <c r="I44" s="12">
        <v>218075679</v>
      </c>
      <c r="J44" s="12">
        <v>144740077</v>
      </c>
      <c r="K44" s="12">
        <v>160427449</v>
      </c>
      <c r="L44" s="12">
        <v>331102881</v>
      </c>
      <c r="M44" s="12">
        <v>976226429</v>
      </c>
      <c r="N44" s="12">
        <v>2465734905</v>
      </c>
      <c r="O44" s="12">
        <v>136585305</v>
      </c>
      <c r="P44" s="12">
        <v>46705034</v>
      </c>
      <c r="Q44" s="12">
        <v>74001157</v>
      </c>
      <c r="R44" s="12">
        <v>234161813</v>
      </c>
      <c r="S44" s="12">
        <v>13700750</v>
      </c>
      <c r="T44" s="12">
        <v>8094764280</v>
      </c>
      <c r="U44" s="12">
        <v>0</v>
      </c>
      <c r="V44" s="12">
        <v>229723519</v>
      </c>
      <c r="W44" s="12">
        <v>48124766</v>
      </c>
      <c r="X44" s="12">
        <v>703289484</v>
      </c>
      <c r="Y44" s="12">
        <v>157710193</v>
      </c>
      <c r="Z44" s="12">
        <v>30794438</v>
      </c>
      <c r="AA44" s="12">
        <v>38177860</v>
      </c>
      <c r="AB44" s="12">
        <v>434554382</v>
      </c>
      <c r="AC44" s="12">
        <v>99634141</v>
      </c>
      <c r="AD44" s="12">
        <v>281960309</v>
      </c>
      <c r="AE44" s="12">
        <v>1079197048</v>
      </c>
      <c r="AF44" s="12">
        <v>137994587</v>
      </c>
      <c r="AG44" s="12">
        <v>30651182</v>
      </c>
      <c r="AH44" s="12">
        <v>1747431725</v>
      </c>
      <c r="AI44" s="12">
        <v>66434033</v>
      </c>
      <c r="AJ44" s="12">
        <v>146624236</v>
      </c>
      <c r="AK44" s="12">
        <v>795416</v>
      </c>
      <c r="AL44" s="204">
        <v>20120095389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31941021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57468442</v>
      </c>
    </row>
    <row r="46" spans="1:38" s="6" customFormat="1" ht="18.75" customHeight="1" x14ac:dyDescent="0.25">
      <c r="A46" s="71"/>
      <c r="B46" s="24" t="s">
        <v>114</v>
      </c>
      <c r="C46" s="14">
        <v>11496698467</v>
      </c>
      <c r="D46" s="14">
        <v>7937539605</v>
      </c>
      <c r="E46" s="14">
        <v>5919286159</v>
      </c>
      <c r="F46" s="14">
        <v>3915729012</v>
      </c>
      <c r="G46" s="14">
        <v>15264764784</v>
      </c>
      <c r="H46" s="14">
        <v>57340653945</v>
      </c>
      <c r="I46" s="14">
        <v>8468536589</v>
      </c>
      <c r="J46" s="14">
        <v>2135764681</v>
      </c>
      <c r="K46" s="14">
        <v>12546198387</v>
      </c>
      <c r="L46" s="14">
        <v>25573579199</v>
      </c>
      <c r="M46" s="14">
        <v>19479671052</v>
      </c>
      <c r="N46" s="14">
        <v>28596886961</v>
      </c>
      <c r="O46" s="14">
        <v>8616787512</v>
      </c>
      <c r="P46" s="14">
        <v>4890015661</v>
      </c>
      <c r="Q46" s="14">
        <v>2553789539</v>
      </c>
      <c r="R46" s="14">
        <v>8522333919</v>
      </c>
      <c r="S46" s="14">
        <v>922182516</v>
      </c>
      <c r="T46" s="14">
        <v>35491526414</v>
      </c>
      <c r="U46" s="14">
        <v>51130009</v>
      </c>
      <c r="V46" s="14">
        <v>26373499702</v>
      </c>
      <c r="W46" s="14">
        <v>6078920188</v>
      </c>
      <c r="X46" s="14">
        <v>14833379188</v>
      </c>
      <c r="Y46" s="14">
        <v>3086360892</v>
      </c>
      <c r="Z46" s="14">
        <v>15179577791</v>
      </c>
      <c r="AA46" s="14">
        <v>1581799950</v>
      </c>
      <c r="AB46" s="14">
        <v>58982611455</v>
      </c>
      <c r="AC46" s="14">
        <v>22864109200</v>
      </c>
      <c r="AD46" s="14">
        <v>81257350541</v>
      </c>
      <c r="AE46" s="14">
        <v>25663893795</v>
      </c>
      <c r="AF46" s="14">
        <v>8550286698</v>
      </c>
      <c r="AG46" s="14">
        <v>9855484532</v>
      </c>
      <c r="AH46" s="14">
        <v>25000585079</v>
      </c>
      <c r="AI46" s="14">
        <v>7198134627</v>
      </c>
      <c r="AJ46" s="14">
        <v>3132296611</v>
      </c>
      <c r="AK46" s="14">
        <v>883412299</v>
      </c>
      <c r="AL46" s="207">
        <v>570244776959</v>
      </c>
    </row>
    <row r="47" spans="1:38" s="6" customFormat="1" ht="18.75" customHeight="1" x14ac:dyDescent="0.25">
      <c r="A47" s="72"/>
      <c r="B47" s="20" t="s">
        <v>115</v>
      </c>
      <c r="C47" s="23">
        <v>1678647333</v>
      </c>
      <c r="D47" s="23">
        <v>-1706138204</v>
      </c>
      <c r="E47" s="23">
        <v>557534259</v>
      </c>
      <c r="F47" s="23">
        <v>673251717</v>
      </c>
      <c r="G47" s="23">
        <v>912576615</v>
      </c>
      <c r="H47" s="23">
        <v>-1054314109</v>
      </c>
      <c r="I47" s="23">
        <v>256155032</v>
      </c>
      <c r="J47" s="23">
        <v>253551861</v>
      </c>
      <c r="K47" s="23">
        <v>6192883</v>
      </c>
      <c r="L47" s="23">
        <v>8448293974</v>
      </c>
      <c r="M47" s="23">
        <v>-366582920</v>
      </c>
      <c r="N47" s="23">
        <v>-3119229208</v>
      </c>
      <c r="O47" s="23">
        <v>339943819</v>
      </c>
      <c r="P47" s="23">
        <v>-117730319</v>
      </c>
      <c r="Q47" s="23">
        <v>1144872830</v>
      </c>
      <c r="R47" s="23">
        <v>-721130477</v>
      </c>
      <c r="S47" s="23">
        <v>375655139</v>
      </c>
      <c r="T47" s="23">
        <v>1701253714</v>
      </c>
      <c r="U47" s="23">
        <v>-5519521</v>
      </c>
      <c r="V47" s="23">
        <v>2994944858</v>
      </c>
      <c r="W47" s="23">
        <v>1221094163</v>
      </c>
      <c r="X47" s="23">
        <v>803985611</v>
      </c>
      <c r="Y47" s="23">
        <v>-294788095</v>
      </c>
      <c r="Z47" s="23">
        <v>4234766643</v>
      </c>
      <c r="AA47" s="23">
        <v>287090202</v>
      </c>
      <c r="AB47" s="23">
        <v>4694566608</v>
      </c>
      <c r="AC47" s="23">
        <v>959893300</v>
      </c>
      <c r="AD47" s="23">
        <v>11216963265</v>
      </c>
      <c r="AE47" s="23">
        <v>-363516422</v>
      </c>
      <c r="AF47" s="23">
        <v>40384757</v>
      </c>
      <c r="AG47" s="23">
        <v>718573840</v>
      </c>
      <c r="AH47" s="23">
        <v>1795240410</v>
      </c>
      <c r="AI47" s="23">
        <v>465718557</v>
      </c>
      <c r="AJ47" s="23">
        <v>995066689</v>
      </c>
      <c r="AK47" s="23">
        <v>-26371419</v>
      </c>
      <c r="AL47" s="208">
        <v>39000897385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Agosto 2018</v>
      </c>
      <c r="D3" s="184"/>
      <c r="E3" s="184"/>
      <c r="F3" s="184"/>
      <c r="G3" s="184"/>
      <c r="H3" s="184"/>
      <c r="I3" s="184" t="str">
        <f>PROPER(INDICE!$B$5)</f>
        <v>Periodo Julio 2018 - Agosto 2018</v>
      </c>
      <c r="J3" s="184"/>
      <c r="K3" s="184"/>
      <c r="L3" s="184"/>
      <c r="M3" s="184"/>
      <c r="N3" s="184"/>
      <c r="O3" s="184" t="str">
        <f>PROPER(INDICE!$B$5)</f>
        <v>Periodo Julio 2018 - Agosto 2018</v>
      </c>
      <c r="P3" s="184"/>
      <c r="Q3" s="184"/>
      <c r="R3" s="184"/>
      <c r="S3" s="184"/>
      <c r="T3" s="184"/>
      <c r="U3" s="184" t="str">
        <f>PROPER(INDICE!$B$5)</f>
        <v>Periodo Julio 2018 - Agosto 2018</v>
      </c>
      <c r="V3" s="184"/>
      <c r="W3" s="184"/>
      <c r="X3" s="184"/>
      <c r="Y3" s="184"/>
      <c r="Z3" s="184"/>
      <c r="AA3" s="184" t="str">
        <f>PROPER(INDICE!$B$5)</f>
        <v>Periodo Julio 2018 - Agosto 2018</v>
      </c>
      <c r="AB3" s="184"/>
      <c r="AC3" s="184"/>
      <c r="AD3" s="184"/>
      <c r="AE3" s="184"/>
      <c r="AF3" s="184"/>
      <c r="AG3" s="184" t="str">
        <f>PROPER(INDICE!$B$5)</f>
        <v>Periodo Julio 2018 - Agosto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247520044</v>
      </c>
      <c r="D7" s="12">
        <v>961087599</v>
      </c>
      <c r="E7" s="12">
        <v>1310662725</v>
      </c>
      <c r="F7" s="12">
        <v>203908183</v>
      </c>
      <c r="G7" s="12">
        <v>181621142</v>
      </c>
      <c r="H7" s="12">
        <v>1802803699</v>
      </c>
      <c r="I7" s="12">
        <v>409590287</v>
      </c>
      <c r="J7" s="12">
        <v>99793684</v>
      </c>
      <c r="K7" s="12">
        <v>153205516</v>
      </c>
      <c r="L7" s="12">
        <v>2681726466</v>
      </c>
      <c r="M7" s="12">
        <v>831138827</v>
      </c>
      <c r="N7" s="12">
        <v>843642921</v>
      </c>
      <c r="O7" s="12">
        <v>1081206427</v>
      </c>
      <c r="P7" s="12">
        <v>270046178</v>
      </c>
      <c r="Q7" s="12">
        <v>381278031</v>
      </c>
      <c r="R7" s="12">
        <v>184358346</v>
      </c>
      <c r="S7" s="12">
        <v>18204990</v>
      </c>
      <c r="T7" s="12">
        <v>1554667729</v>
      </c>
      <c r="U7" s="12">
        <v>0</v>
      </c>
      <c r="V7" s="12">
        <v>2118676126</v>
      </c>
      <c r="W7" s="12">
        <v>278371138</v>
      </c>
      <c r="X7" s="12">
        <v>476530816</v>
      </c>
      <c r="Y7" s="12">
        <v>87960171</v>
      </c>
      <c r="Z7" s="12">
        <v>747812005</v>
      </c>
      <c r="AA7" s="12">
        <v>194896235</v>
      </c>
      <c r="AB7" s="12">
        <v>1242320773</v>
      </c>
      <c r="AC7" s="12">
        <v>960236058</v>
      </c>
      <c r="AD7" s="12">
        <v>10992271110</v>
      </c>
      <c r="AE7" s="12">
        <v>707225399</v>
      </c>
      <c r="AF7" s="12">
        <v>180457888</v>
      </c>
      <c r="AG7" s="12">
        <v>302200385</v>
      </c>
      <c r="AH7" s="12">
        <v>210011974</v>
      </c>
      <c r="AI7" s="12">
        <v>87010608</v>
      </c>
      <c r="AJ7" s="12">
        <v>41434822</v>
      </c>
      <c r="AK7" s="12">
        <v>37657379</v>
      </c>
      <c r="AL7" s="204">
        <v>31881535681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302356450</v>
      </c>
      <c r="D8" s="12">
        <v>233171540</v>
      </c>
      <c r="E8" s="12">
        <v>260037288</v>
      </c>
      <c r="F8" s="12">
        <v>91689984</v>
      </c>
      <c r="G8" s="12">
        <v>393894747</v>
      </c>
      <c r="H8" s="12">
        <v>1090762756</v>
      </c>
      <c r="I8" s="12">
        <v>111518426</v>
      </c>
      <c r="J8" s="12">
        <v>11570356</v>
      </c>
      <c r="K8" s="12">
        <v>24335617</v>
      </c>
      <c r="L8" s="12">
        <v>1060134143</v>
      </c>
      <c r="M8" s="12">
        <v>1309136296</v>
      </c>
      <c r="N8" s="12">
        <v>414947072</v>
      </c>
      <c r="O8" s="12">
        <v>576463504</v>
      </c>
      <c r="P8" s="12">
        <v>238797831</v>
      </c>
      <c r="Q8" s="12">
        <v>79880570</v>
      </c>
      <c r="R8" s="12">
        <v>164449204</v>
      </c>
      <c r="S8" s="12">
        <v>7112</v>
      </c>
      <c r="T8" s="12">
        <v>2016096788</v>
      </c>
      <c r="U8" s="12">
        <v>0</v>
      </c>
      <c r="V8" s="12">
        <v>599095100</v>
      </c>
      <c r="W8" s="12">
        <v>140493577</v>
      </c>
      <c r="X8" s="12">
        <v>485966163</v>
      </c>
      <c r="Y8" s="12">
        <v>18780279</v>
      </c>
      <c r="Z8" s="12">
        <v>24060831</v>
      </c>
      <c r="AA8" s="12">
        <v>85297572</v>
      </c>
      <c r="AB8" s="12">
        <v>695542766</v>
      </c>
      <c r="AC8" s="12">
        <v>242189741</v>
      </c>
      <c r="AD8" s="12">
        <v>2316348616</v>
      </c>
      <c r="AE8" s="12">
        <v>212344738</v>
      </c>
      <c r="AF8" s="12">
        <v>125301510</v>
      </c>
      <c r="AG8" s="12">
        <v>19996598</v>
      </c>
      <c r="AH8" s="12">
        <v>1489138321</v>
      </c>
      <c r="AI8" s="12">
        <v>147847111</v>
      </c>
      <c r="AJ8" s="12">
        <v>587996</v>
      </c>
      <c r="AK8" s="12">
        <v>19836146</v>
      </c>
      <c r="AL8" s="204">
        <v>15002076749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88774743</v>
      </c>
      <c r="D9" s="12">
        <v>53984319</v>
      </c>
      <c r="E9" s="12">
        <v>88620073</v>
      </c>
      <c r="F9" s="12">
        <v>10966828</v>
      </c>
      <c r="G9" s="12">
        <v>37090921</v>
      </c>
      <c r="H9" s="12">
        <v>339930794</v>
      </c>
      <c r="I9" s="12">
        <v>44880982</v>
      </c>
      <c r="J9" s="12">
        <v>51114463</v>
      </c>
      <c r="K9" s="12">
        <v>8590942</v>
      </c>
      <c r="L9" s="12">
        <v>785484168</v>
      </c>
      <c r="M9" s="12">
        <v>85666453</v>
      </c>
      <c r="N9" s="12">
        <v>107289135</v>
      </c>
      <c r="O9" s="12">
        <v>214779366</v>
      </c>
      <c r="P9" s="12">
        <v>22233827</v>
      </c>
      <c r="Q9" s="12">
        <v>73758091</v>
      </c>
      <c r="R9" s="12">
        <v>99992065</v>
      </c>
      <c r="S9" s="12">
        <v>27702468</v>
      </c>
      <c r="T9" s="12">
        <v>13428038</v>
      </c>
      <c r="U9" s="12">
        <v>0</v>
      </c>
      <c r="V9" s="12">
        <v>353490820</v>
      </c>
      <c r="W9" s="12">
        <v>30955339</v>
      </c>
      <c r="X9" s="12">
        <v>107496357</v>
      </c>
      <c r="Y9" s="12">
        <v>22969065</v>
      </c>
      <c r="Z9" s="12">
        <v>910808472</v>
      </c>
      <c r="AA9" s="12">
        <v>7493510</v>
      </c>
      <c r="AB9" s="12">
        <v>3215590787</v>
      </c>
      <c r="AC9" s="12">
        <v>148426759</v>
      </c>
      <c r="AD9" s="12">
        <v>585694512</v>
      </c>
      <c r="AE9" s="12">
        <v>2680420448</v>
      </c>
      <c r="AF9" s="12">
        <v>28199725</v>
      </c>
      <c r="AG9" s="12">
        <v>190213889</v>
      </c>
      <c r="AH9" s="12">
        <v>368280831</v>
      </c>
      <c r="AI9" s="12">
        <v>90141385</v>
      </c>
      <c r="AJ9" s="12">
        <v>4335980</v>
      </c>
      <c r="AK9" s="12">
        <v>6474742</v>
      </c>
      <c r="AL9" s="204">
        <v>10905280297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5879727227</v>
      </c>
      <c r="D10" s="12">
        <v>3709799502</v>
      </c>
      <c r="E10" s="12">
        <v>2076818537</v>
      </c>
      <c r="F10" s="12">
        <v>1241761614</v>
      </c>
      <c r="G10" s="12">
        <v>6826920850</v>
      </c>
      <c r="H10" s="12">
        <v>24574484255</v>
      </c>
      <c r="I10" s="12">
        <v>4069979120</v>
      </c>
      <c r="J10" s="12">
        <v>1060153960</v>
      </c>
      <c r="K10" s="12">
        <v>2130624796</v>
      </c>
      <c r="L10" s="12">
        <v>3049794364</v>
      </c>
      <c r="M10" s="12">
        <v>5650921467</v>
      </c>
      <c r="N10" s="12">
        <v>5798910198</v>
      </c>
      <c r="O10" s="12">
        <v>3223478659</v>
      </c>
      <c r="P10" s="12">
        <v>2662710398</v>
      </c>
      <c r="Q10" s="12">
        <v>1335027538</v>
      </c>
      <c r="R10" s="12">
        <v>3080626961</v>
      </c>
      <c r="S10" s="12">
        <v>350312935</v>
      </c>
      <c r="T10" s="12">
        <v>8461365264</v>
      </c>
      <c r="U10" s="12">
        <v>0</v>
      </c>
      <c r="V10" s="12">
        <v>10325394853</v>
      </c>
      <c r="W10" s="12">
        <v>4157771564</v>
      </c>
      <c r="X10" s="12">
        <v>6259008977</v>
      </c>
      <c r="Y10" s="12">
        <v>1370674257</v>
      </c>
      <c r="Z10" s="12">
        <v>2736895304</v>
      </c>
      <c r="AA10" s="12">
        <v>690791759</v>
      </c>
      <c r="AB10" s="12">
        <v>16525487634</v>
      </c>
      <c r="AC10" s="12">
        <v>3986714072</v>
      </c>
      <c r="AD10" s="12">
        <v>39538699802</v>
      </c>
      <c r="AE10" s="12">
        <v>10593243827</v>
      </c>
      <c r="AF10" s="12">
        <v>4973153340</v>
      </c>
      <c r="AG10" s="12">
        <v>4319012059</v>
      </c>
      <c r="AH10" s="12">
        <v>8761616080</v>
      </c>
      <c r="AI10" s="12">
        <v>2339780527</v>
      </c>
      <c r="AJ10" s="12">
        <v>1154309702</v>
      </c>
      <c r="AK10" s="12">
        <v>255454830</v>
      </c>
      <c r="AL10" s="204">
        <v>203171426232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45918918</v>
      </c>
      <c r="D11" s="12">
        <v>0</v>
      </c>
      <c r="E11" s="12">
        <v>0</v>
      </c>
      <c r="F11" s="12">
        <v>45918918</v>
      </c>
      <c r="G11" s="12">
        <v>426473044</v>
      </c>
      <c r="H11" s="12">
        <v>45918918</v>
      </c>
      <c r="I11" s="12">
        <v>45918918</v>
      </c>
      <c r="J11" s="12">
        <v>22845320</v>
      </c>
      <c r="K11" s="12">
        <v>0</v>
      </c>
      <c r="L11" s="12">
        <v>22845320</v>
      </c>
      <c r="M11" s="12">
        <v>68992516</v>
      </c>
      <c r="N11" s="12">
        <v>0</v>
      </c>
      <c r="O11" s="12">
        <v>0</v>
      </c>
      <c r="P11" s="12">
        <v>45918918</v>
      </c>
      <c r="Q11" s="12">
        <v>0</v>
      </c>
      <c r="R11" s="12">
        <v>0</v>
      </c>
      <c r="S11" s="12">
        <v>22845320</v>
      </c>
      <c r="T11" s="12">
        <v>0</v>
      </c>
      <c r="U11" s="12">
        <v>0</v>
      </c>
      <c r="V11" s="12">
        <v>0</v>
      </c>
      <c r="W11" s="12">
        <v>23073598</v>
      </c>
      <c r="X11" s="12">
        <v>45918918</v>
      </c>
      <c r="Y11" s="12">
        <v>272251978</v>
      </c>
      <c r="Z11" s="12">
        <v>0</v>
      </c>
      <c r="AA11" s="12">
        <v>45918918</v>
      </c>
      <c r="AB11" s="12">
        <v>45918918</v>
      </c>
      <c r="AC11" s="12">
        <v>0</v>
      </c>
      <c r="AD11" s="12">
        <v>0</v>
      </c>
      <c r="AE11" s="12">
        <v>0</v>
      </c>
      <c r="AF11" s="12">
        <v>45918918</v>
      </c>
      <c r="AG11" s="12">
        <v>45918918</v>
      </c>
      <c r="AH11" s="12">
        <v>0</v>
      </c>
      <c r="AI11" s="12">
        <v>0</v>
      </c>
      <c r="AJ11" s="12">
        <v>0</v>
      </c>
      <c r="AK11" s="12">
        <v>0</v>
      </c>
      <c r="AL11" s="204">
        <v>1318516276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52241775</v>
      </c>
      <c r="D12" s="12">
        <v>236357425</v>
      </c>
      <c r="E12" s="12">
        <v>220920594</v>
      </c>
      <c r="F12" s="12">
        <v>33304209</v>
      </c>
      <c r="G12" s="12">
        <v>127783542</v>
      </c>
      <c r="H12" s="12">
        <v>629060831</v>
      </c>
      <c r="I12" s="12">
        <v>105181656</v>
      </c>
      <c r="J12" s="12">
        <v>6171035</v>
      </c>
      <c r="K12" s="12">
        <v>25098779</v>
      </c>
      <c r="L12" s="12">
        <v>1269926911</v>
      </c>
      <c r="M12" s="12">
        <v>145769652</v>
      </c>
      <c r="N12" s="12">
        <v>216949170</v>
      </c>
      <c r="O12" s="12">
        <v>221751856</v>
      </c>
      <c r="P12" s="12">
        <v>206927496</v>
      </c>
      <c r="Q12" s="12">
        <v>127548637</v>
      </c>
      <c r="R12" s="12">
        <v>47591405</v>
      </c>
      <c r="S12" s="12">
        <v>8315181</v>
      </c>
      <c r="T12" s="12">
        <v>142448176</v>
      </c>
      <c r="U12" s="12">
        <v>0</v>
      </c>
      <c r="V12" s="12">
        <v>536595458</v>
      </c>
      <c r="W12" s="12">
        <v>421330052</v>
      </c>
      <c r="X12" s="12">
        <v>320029134</v>
      </c>
      <c r="Y12" s="12">
        <v>27508986</v>
      </c>
      <c r="Z12" s="12">
        <v>114462951</v>
      </c>
      <c r="AA12" s="12">
        <v>73366219</v>
      </c>
      <c r="AB12" s="12">
        <v>1590480944</v>
      </c>
      <c r="AC12" s="12">
        <v>264390642</v>
      </c>
      <c r="AD12" s="12">
        <v>3585522854</v>
      </c>
      <c r="AE12" s="12">
        <v>299982549</v>
      </c>
      <c r="AF12" s="12">
        <v>86464570</v>
      </c>
      <c r="AG12" s="12">
        <v>333001374</v>
      </c>
      <c r="AH12" s="12">
        <v>108686781</v>
      </c>
      <c r="AI12" s="12">
        <v>33068447</v>
      </c>
      <c r="AJ12" s="12">
        <v>19976317</v>
      </c>
      <c r="AK12" s="12">
        <v>6691082</v>
      </c>
      <c r="AL12" s="204">
        <v>11644906690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3897789</v>
      </c>
      <c r="D13" s="12">
        <v>28699082</v>
      </c>
      <c r="E13" s="12">
        <v>0</v>
      </c>
      <c r="F13" s="12">
        <v>6805588</v>
      </c>
      <c r="G13" s="12">
        <v>11399315</v>
      </c>
      <c r="H13" s="12">
        <v>69279778</v>
      </c>
      <c r="I13" s="12">
        <v>11215117</v>
      </c>
      <c r="J13" s="12">
        <v>639765</v>
      </c>
      <c r="K13" s="12">
        <v>3015899</v>
      </c>
      <c r="L13" s="12">
        <v>40013563</v>
      </c>
      <c r="M13" s="12">
        <v>8978878</v>
      </c>
      <c r="N13" s="12">
        <v>31418746</v>
      </c>
      <c r="O13" s="12">
        <v>12319467</v>
      </c>
      <c r="P13" s="12">
        <v>10816243</v>
      </c>
      <c r="Q13" s="12">
        <v>6441800</v>
      </c>
      <c r="R13" s="12">
        <v>7295056</v>
      </c>
      <c r="S13" s="12">
        <v>0</v>
      </c>
      <c r="T13" s="12">
        <v>5630975</v>
      </c>
      <c r="U13" s="12">
        <v>0</v>
      </c>
      <c r="V13" s="12">
        <v>60998607</v>
      </c>
      <c r="W13" s="12">
        <v>4720359</v>
      </c>
      <c r="X13" s="12">
        <v>25043409</v>
      </c>
      <c r="Y13" s="12">
        <v>1979204</v>
      </c>
      <c r="Z13" s="12">
        <v>29819804</v>
      </c>
      <c r="AA13" s="12">
        <v>12179352</v>
      </c>
      <c r="AB13" s="12">
        <v>39848954</v>
      </c>
      <c r="AC13" s="12">
        <v>7545243</v>
      </c>
      <c r="AD13" s="12">
        <v>49504426</v>
      </c>
      <c r="AE13" s="12">
        <v>16712245</v>
      </c>
      <c r="AF13" s="12">
        <v>7837425</v>
      </c>
      <c r="AG13" s="12">
        <v>16131252</v>
      </c>
      <c r="AH13" s="12">
        <v>0</v>
      </c>
      <c r="AI13" s="12">
        <v>4509025</v>
      </c>
      <c r="AJ13" s="12">
        <v>0</v>
      </c>
      <c r="AK13" s="12">
        <v>319100</v>
      </c>
      <c r="AL13" s="204">
        <v>535015466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174881737</v>
      </c>
      <c r="N14" s="12">
        <v>408057386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138977717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1098852433</v>
      </c>
      <c r="AE14" s="12">
        <v>3605019104</v>
      </c>
      <c r="AF14" s="12">
        <v>0</v>
      </c>
      <c r="AG14" s="12">
        <v>0</v>
      </c>
      <c r="AH14" s="12">
        <v>3849349140</v>
      </c>
      <c r="AI14" s="12">
        <v>0</v>
      </c>
      <c r="AJ14" s="12">
        <v>0</v>
      </c>
      <c r="AK14" s="12">
        <v>0</v>
      </c>
      <c r="AL14" s="204">
        <v>9275137517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40574642</v>
      </c>
      <c r="D15" s="12">
        <v>1615686</v>
      </c>
      <c r="E15" s="12">
        <v>267701621</v>
      </c>
      <c r="F15" s="12">
        <v>3158367</v>
      </c>
      <c r="G15" s="12">
        <v>482009038</v>
      </c>
      <c r="H15" s="12">
        <v>2838390925</v>
      </c>
      <c r="I15" s="12">
        <v>606643193</v>
      </c>
      <c r="J15" s="12">
        <v>50796673</v>
      </c>
      <c r="K15" s="12">
        <v>3269364165</v>
      </c>
      <c r="L15" s="12">
        <v>3271472857</v>
      </c>
      <c r="M15" s="12">
        <v>432751071</v>
      </c>
      <c r="N15" s="12">
        <v>1986398590</v>
      </c>
      <c r="O15" s="12">
        <v>203914563</v>
      </c>
      <c r="P15" s="12">
        <v>53303704</v>
      </c>
      <c r="Q15" s="12">
        <v>6348160</v>
      </c>
      <c r="R15" s="12">
        <v>170603914</v>
      </c>
      <c r="S15" s="12">
        <v>0</v>
      </c>
      <c r="T15" s="12">
        <v>1105039475</v>
      </c>
      <c r="U15" s="12">
        <v>0</v>
      </c>
      <c r="V15" s="12">
        <v>4055805981</v>
      </c>
      <c r="W15" s="12">
        <v>254507051</v>
      </c>
      <c r="X15" s="12">
        <v>148056854</v>
      </c>
      <c r="Y15" s="12">
        <v>4317734</v>
      </c>
      <c r="Z15" s="12">
        <v>421603688</v>
      </c>
      <c r="AA15" s="12">
        <v>54125801</v>
      </c>
      <c r="AB15" s="12">
        <v>10664061812</v>
      </c>
      <c r="AC15" s="12">
        <v>981197780</v>
      </c>
      <c r="AD15" s="12">
        <v>2405285254</v>
      </c>
      <c r="AE15" s="12">
        <v>744149998</v>
      </c>
      <c r="AF15" s="12">
        <v>28302067</v>
      </c>
      <c r="AG15" s="12">
        <v>243362700</v>
      </c>
      <c r="AH15" s="12">
        <v>1377988528</v>
      </c>
      <c r="AI15" s="12">
        <v>310650300</v>
      </c>
      <c r="AJ15" s="12">
        <v>439692674</v>
      </c>
      <c r="AK15" s="12">
        <v>6026488</v>
      </c>
      <c r="AL15" s="204">
        <v>36929221354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1932910331</v>
      </c>
      <c r="D16" s="12">
        <v>296806094</v>
      </c>
      <c r="E16" s="12">
        <v>398942973</v>
      </c>
      <c r="F16" s="12">
        <v>205610662</v>
      </c>
      <c r="G16" s="12">
        <v>209123349</v>
      </c>
      <c r="H16" s="12">
        <v>592705015</v>
      </c>
      <c r="I16" s="12">
        <v>266928789</v>
      </c>
      <c r="J16" s="12">
        <v>219913787</v>
      </c>
      <c r="K16" s="12">
        <v>249719261</v>
      </c>
      <c r="L16" s="12">
        <v>478408376</v>
      </c>
      <c r="M16" s="12">
        <v>378328263</v>
      </c>
      <c r="N16" s="12">
        <v>426724175</v>
      </c>
      <c r="O16" s="12">
        <v>280428953</v>
      </c>
      <c r="P16" s="12">
        <v>227765633</v>
      </c>
      <c r="Q16" s="12">
        <v>224252423</v>
      </c>
      <c r="R16" s="12">
        <v>343908687</v>
      </c>
      <c r="S16" s="12">
        <v>227315534</v>
      </c>
      <c r="T16" s="12">
        <v>187769678</v>
      </c>
      <c r="U16" s="12">
        <v>0</v>
      </c>
      <c r="V16" s="12">
        <v>1296259967</v>
      </c>
      <c r="W16" s="12">
        <v>241547155</v>
      </c>
      <c r="X16" s="12">
        <v>279279951</v>
      </c>
      <c r="Y16" s="12">
        <v>223339647</v>
      </c>
      <c r="Z16" s="12">
        <v>254162210</v>
      </c>
      <c r="AA16" s="12">
        <v>226501934</v>
      </c>
      <c r="AB16" s="12">
        <v>393054597</v>
      </c>
      <c r="AC16" s="12">
        <v>273128893</v>
      </c>
      <c r="AD16" s="12">
        <v>1846109867</v>
      </c>
      <c r="AE16" s="12">
        <v>254298039</v>
      </c>
      <c r="AF16" s="12">
        <v>212486694</v>
      </c>
      <c r="AG16" s="12">
        <v>230964144</v>
      </c>
      <c r="AH16" s="12">
        <v>123333956</v>
      </c>
      <c r="AI16" s="12">
        <v>275716425</v>
      </c>
      <c r="AJ16" s="12">
        <v>191041986</v>
      </c>
      <c r="AK16" s="12">
        <v>191589570</v>
      </c>
      <c r="AL16" s="204">
        <v>13660377018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4247943</v>
      </c>
      <c r="D17" s="12">
        <v>20098925</v>
      </c>
      <c r="E17" s="12">
        <v>8594582</v>
      </c>
      <c r="F17" s="12">
        <v>348218</v>
      </c>
      <c r="G17" s="12">
        <v>12258864</v>
      </c>
      <c r="H17" s="12">
        <v>176235169</v>
      </c>
      <c r="I17" s="12">
        <v>231632</v>
      </c>
      <c r="J17" s="12">
        <v>1611524</v>
      </c>
      <c r="K17" s="12">
        <v>0</v>
      </c>
      <c r="L17" s="12">
        <v>132376608</v>
      </c>
      <c r="M17" s="12">
        <v>57851826</v>
      </c>
      <c r="N17" s="12">
        <v>105333471</v>
      </c>
      <c r="O17" s="12">
        <v>59567117</v>
      </c>
      <c r="P17" s="12">
        <v>36979710</v>
      </c>
      <c r="Q17" s="12">
        <v>4696228</v>
      </c>
      <c r="R17" s="12">
        <v>7121382</v>
      </c>
      <c r="S17" s="12">
        <v>0</v>
      </c>
      <c r="T17" s="12">
        <v>43308668</v>
      </c>
      <c r="U17" s="12">
        <v>0</v>
      </c>
      <c r="V17" s="12">
        <v>83854826</v>
      </c>
      <c r="W17" s="12">
        <v>6211684</v>
      </c>
      <c r="X17" s="12">
        <v>44147139</v>
      </c>
      <c r="Y17" s="12">
        <v>10180822</v>
      </c>
      <c r="Z17" s="12">
        <v>1086328</v>
      </c>
      <c r="AA17" s="12">
        <v>465579</v>
      </c>
      <c r="AB17" s="12">
        <v>79097820</v>
      </c>
      <c r="AC17" s="12">
        <v>21072775</v>
      </c>
      <c r="AD17" s="12">
        <v>654419882</v>
      </c>
      <c r="AE17" s="12">
        <v>0</v>
      </c>
      <c r="AF17" s="12">
        <v>67601125</v>
      </c>
      <c r="AG17" s="12">
        <v>3444206</v>
      </c>
      <c r="AH17" s="12">
        <v>524265670</v>
      </c>
      <c r="AI17" s="12">
        <v>489148</v>
      </c>
      <c r="AJ17" s="12">
        <v>0</v>
      </c>
      <c r="AK17" s="12">
        <v>20306880</v>
      </c>
      <c r="AL17" s="204">
        <v>2187505751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133302795</v>
      </c>
      <c r="D18" s="12">
        <v>38364092</v>
      </c>
      <c r="E18" s="12">
        <v>109706076</v>
      </c>
      <c r="F18" s="12">
        <v>115735436</v>
      </c>
      <c r="G18" s="12">
        <v>16615026</v>
      </c>
      <c r="H18" s="12">
        <v>1122743024</v>
      </c>
      <c r="I18" s="12">
        <v>17131470</v>
      </c>
      <c r="J18" s="12">
        <v>89830</v>
      </c>
      <c r="K18" s="12">
        <v>15604967</v>
      </c>
      <c r="L18" s="12">
        <v>773484994</v>
      </c>
      <c r="M18" s="12">
        <v>383820809</v>
      </c>
      <c r="N18" s="12">
        <v>341181625</v>
      </c>
      <c r="O18" s="12">
        <v>413303171</v>
      </c>
      <c r="P18" s="12">
        <v>26550204</v>
      </c>
      <c r="Q18" s="12">
        <v>20745335</v>
      </c>
      <c r="R18" s="12">
        <v>656858464</v>
      </c>
      <c r="S18" s="12">
        <v>14268781</v>
      </c>
      <c r="T18" s="12">
        <v>495741655</v>
      </c>
      <c r="U18" s="12">
        <v>0</v>
      </c>
      <c r="V18" s="12">
        <v>671092465</v>
      </c>
      <c r="W18" s="12">
        <v>12772622</v>
      </c>
      <c r="X18" s="12">
        <v>208850247</v>
      </c>
      <c r="Y18" s="12">
        <v>39996964</v>
      </c>
      <c r="Z18" s="12">
        <v>18269527</v>
      </c>
      <c r="AA18" s="12">
        <v>15037144</v>
      </c>
      <c r="AB18" s="12">
        <v>612769307</v>
      </c>
      <c r="AC18" s="12">
        <v>1114367961</v>
      </c>
      <c r="AD18" s="12">
        <v>7952509336</v>
      </c>
      <c r="AE18" s="12">
        <v>183812202</v>
      </c>
      <c r="AF18" s="12">
        <v>28313375</v>
      </c>
      <c r="AG18" s="12">
        <v>260746168</v>
      </c>
      <c r="AH18" s="12">
        <v>305665673</v>
      </c>
      <c r="AI18" s="12">
        <v>429709982</v>
      </c>
      <c r="AJ18" s="12">
        <v>0</v>
      </c>
      <c r="AK18" s="12">
        <v>119432850</v>
      </c>
      <c r="AL18" s="204">
        <v>16668593577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568580007</v>
      </c>
      <c r="D19" s="12">
        <v>59341717</v>
      </c>
      <c r="E19" s="12">
        <v>320918790</v>
      </c>
      <c r="F19" s="12">
        <v>196688210</v>
      </c>
      <c r="G19" s="12">
        <v>74270373</v>
      </c>
      <c r="H19" s="12">
        <v>4160593390</v>
      </c>
      <c r="I19" s="12">
        <v>18962880</v>
      </c>
      <c r="J19" s="12">
        <v>10010524</v>
      </c>
      <c r="K19" s="12">
        <v>100011511</v>
      </c>
      <c r="L19" s="12">
        <v>1338088521</v>
      </c>
      <c r="M19" s="12">
        <v>731756382</v>
      </c>
      <c r="N19" s="12">
        <v>1046715138</v>
      </c>
      <c r="O19" s="12">
        <v>306405508</v>
      </c>
      <c r="P19" s="12">
        <v>81177162</v>
      </c>
      <c r="Q19" s="12">
        <v>368675857</v>
      </c>
      <c r="R19" s="12">
        <v>671971101</v>
      </c>
      <c r="S19" s="12">
        <v>256565932</v>
      </c>
      <c r="T19" s="12">
        <v>326455599</v>
      </c>
      <c r="U19" s="12">
        <v>0</v>
      </c>
      <c r="V19" s="12">
        <v>430725989</v>
      </c>
      <c r="W19" s="12">
        <v>71065123</v>
      </c>
      <c r="X19" s="12">
        <v>868463216</v>
      </c>
      <c r="Y19" s="12">
        <v>288751268</v>
      </c>
      <c r="Z19" s="12">
        <v>80796065</v>
      </c>
      <c r="AA19" s="12">
        <v>57064495</v>
      </c>
      <c r="AB19" s="12">
        <v>452970794</v>
      </c>
      <c r="AC19" s="12">
        <v>250203612</v>
      </c>
      <c r="AD19" s="12">
        <v>118570758</v>
      </c>
      <c r="AE19" s="12">
        <v>111394228</v>
      </c>
      <c r="AF19" s="12">
        <v>21941878</v>
      </c>
      <c r="AG19" s="12">
        <v>123182377</v>
      </c>
      <c r="AH19" s="12">
        <v>51635649</v>
      </c>
      <c r="AI19" s="12">
        <v>1870408285</v>
      </c>
      <c r="AJ19" s="12">
        <v>0</v>
      </c>
      <c r="AK19" s="12">
        <v>33195244</v>
      </c>
      <c r="AL19" s="204">
        <v>15467557583</v>
      </c>
    </row>
    <row r="20" spans="1:38" s="26" customFormat="1" ht="15" x14ac:dyDescent="0.25">
      <c r="A20" s="74" t="s">
        <v>269</v>
      </c>
      <c r="B20" s="6" t="s">
        <v>70</v>
      </c>
      <c r="C20" s="12">
        <v>7203424</v>
      </c>
      <c r="D20" s="12">
        <v>129283032</v>
      </c>
      <c r="E20" s="12">
        <v>37323941</v>
      </c>
      <c r="F20" s="12">
        <v>1185692072</v>
      </c>
      <c r="G20" s="12">
        <v>1455680566</v>
      </c>
      <c r="H20" s="12">
        <v>7247185022</v>
      </c>
      <c r="I20" s="12">
        <v>107921</v>
      </c>
      <c r="J20" s="12">
        <v>0</v>
      </c>
      <c r="K20" s="12">
        <v>1891086410</v>
      </c>
      <c r="L20" s="12">
        <v>5864050136</v>
      </c>
      <c r="M20" s="12">
        <v>308589904</v>
      </c>
      <c r="N20" s="12">
        <v>355873148</v>
      </c>
      <c r="O20" s="12">
        <v>121966087</v>
      </c>
      <c r="P20" s="12">
        <v>45931320</v>
      </c>
      <c r="Q20" s="12">
        <v>248582</v>
      </c>
      <c r="R20" s="12">
        <v>106870885</v>
      </c>
      <c r="S20" s="12">
        <v>0</v>
      </c>
      <c r="T20" s="12">
        <v>4628029137</v>
      </c>
      <c r="U20" s="12">
        <v>0</v>
      </c>
      <c r="V20" s="12">
        <v>1275884823</v>
      </c>
      <c r="W20" s="12">
        <v>13853794</v>
      </c>
      <c r="X20" s="12">
        <v>3418777438</v>
      </c>
      <c r="Y20" s="12">
        <v>11973946</v>
      </c>
      <c r="Z20" s="12">
        <v>8510879255</v>
      </c>
      <c r="AA20" s="12">
        <v>6596792</v>
      </c>
      <c r="AB20" s="12">
        <v>13878268165</v>
      </c>
      <c r="AC20" s="12">
        <v>2904266819</v>
      </c>
      <c r="AD20" s="12">
        <v>2286683924</v>
      </c>
      <c r="AE20" s="12">
        <v>1682593836</v>
      </c>
      <c r="AF20" s="12">
        <v>25513058</v>
      </c>
      <c r="AG20" s="12">
        <v>2942447445</v>
      </c>
      <c r="AH20" s="12">
        <v>472535471</v>
      </c>
      <c r="AI20" s="12">
        <v>26883424</v>
      </c>
      <c r="AJ20" s="12">
        <v>793381976</v>
      </c>
      <c r="AK20" s="12">
        <v>9197397</v>
      </c>
      <c r="AL20" s="204">
        <v>61644859150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9307256088</v>
      </c>
      <c r="D22" s="120">
        <v>5768609013</v>
      </c>
      <c r="E22" s="120">
        <v>5100247200</v>
      </c>
      <c r="F22" s="120">
        <v>3341588289</v>
      </c>
      <c r="G22" s="120">
        <v>10255140777</v>
      </c>
      <c r="H22" s="120">
        <v>44690093576</v>
      </c>
      <c r="I22" s="120">
        <v>5708290391</v>
      </c>
      <c r="J22" s="120">
        <v>1534710921</v>
      </c>
      <c r="K22" s="120">
        <v>7870657863</v>
      </c>
      <c r="L22" s="120">
        <v>20767806427</v>
      </c>
      <c r="M22" s="120">
        <v>10568584081</v>
      </c>
      <c r="N22" s="120">
        <v>12083440775</v>
      </c>
      <c r="O22" s="120">
        <v>6715584678</v>
      </c>
      <c r="P22" s="120">
        <v>3929158624</v>
      </c>
      <c r="Q22" s="120">
        <v>2628901252</v>
      </c>
      <c r="R22" s="120">
        <v>5541647470</v>
      </c>
      <c r="S22" s="120">
        <v>925538253</v>
      </c>
      <c r="T22" s="120">
        <v>19118958899</v>
      </c>
      <c r="U22" s="120">
        <v>0</v>
      </c>
      <c r="V22" s="120">
        <v>21807875015</v>
      </c>
      <c r="W22" s="120">
        <v>5656673056</v>
      </c>
      <c r="X22" s="120">
        <v>12687568619</v>
      </c>
      <c r="Y22" s="120">
        <v>2380684321</v>
      </c>
      <c r="Z22" s="120">
        <v>13850656440</v>
      </c>
      <c r="AA22" s="120">
        <v>1469735310</v>
      </c>
      <c r="AB22" s="120">
        <v>49435413271</v>
      </c>
      <c r="AC22" s="120">
        <v>11153740355</v>
      </c>
      <c r="AD22" s="120">
        <v>73430472774</v>
      </c>
      <c r="AE22" s="120">
        <v>21091196613</v>
      </c>
      <c r="AF22" s="120">
        <v>5831491573</v>
      </c>
      <c r="AG22" s="120">
        <v>9030621515</v>
      </c>
      <c r="AH22" s="120">
        <v>17642508074</v>
      </c>
      <c r="AI22" s="120">
        <v>5616214667</v>
      </c>
      <c r="AJ22" s="120">
        <v>2644761453</v>
      </c>
      <c r="AK22" s="120">
        <v>706181708</v>
      </c>
      <c r="AL22" s="201">
        <v>430292009341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9307256088</v>
      </c>
      <c r="D23" s="31">
        <v>5768609013</v>
      </c>
      <c r="E23" s="31">
        <v>5100247200</v>
      </c>
      <c r="F23" s="31">
        <v>3341588289</v>
      </c>
      <c r="G23" s="31">
        <v>10255140777</v>
      </c>
      <c r="H23" s="31">
        <v>44690093576</v>
      </c>
      <c r="I23" s="31">
        <v>5708290391</v>
      </c>
      <c r="J23" s="31">
        <v>1534710921</v>
      </c>
      <c r="K23" s="31">
        <v>7870657863</v>
      </c>
      <c r="L23" s="31">
        <v>20767806427</v>
      </c>
      <c r="M23" s="31">
        <v>10568584081</v>
      </c>
      <c r="N23" s="31">
        <v>12083440775</v>
      </c>
      <c r="O23" s="31">
        <v>6715584678</v>
      </c>
      <c r="P23" s="31">
        <v>3929158624</v>
      </c>
      <c r="Q23" s="31">
        <v>2628901252</v>
      </c>
      <c r="R23" s="31">
        <v>5541647470</v>
      </c>
      <c r="S23" s="31">
        <v>925538253</v>
      </c>
      <c r="T23" s="31">
        <v>19118958899</v>
      </c>
      <c r="U23" s="31">
        <v>0</v>
      </c>
      <c r="V23" s="31">
        <v>21807875015</v>
      </c>
      <c r="W23" s="31">
        <v>5656673056</v>
      </c>
      <c r="X23" s="31">
        <v>12687568619</v>
      </c>
      <c r="Y23" s="31">
        <v>2380684321</v>
      </c>
      <c r="Z23" s="31">
        <v>13850656440</v>
      </c>
      <c r="AA23" s="31">
        <v>1469735310</v>
      </c>
      <c r="AB23" s="31">
        <v>49435413271</v>
      </c>
      <c r="AC23" s="31">
        <v>11153740355</v>
      </c>
      <c r="AD23" s="31">
        <v>73430472774</v>
      </c>
      <c r="AE23" s="31">
        <v>21091196613</v>
      </c>
      <c r="AF23" s="31">
        <v>5831491573</v>
      </c>
      <c r="AG23" s="31">
        <v>9030621515</v>
      </c>
      <c r="AH23" s="31">
        <v>17642508074</v>
      </c>
      <c r="AI23" s="31">
        <v>5616214667</v>
      </c>
      <c r="AJ23" s="31">
        <v>2644761453</v>
      </c>
      <c r="AK23" s="31">
        <v>706181708</v>
      </c>
      <c r="AL23" s="205">
        <v>430292009341</v>
      </c>
    </row>
    <row r="24" spans="1:38" s="26" customFormat="1" ht="15" x14ac:dyDescent="0.25">
      <c r="A24" s="74" t="s">
        <v>271</v>
      </c>
      <c r="B24" s="28" t="s">
        <v>144</v>
      </c>
      <c r="C24" s="12">
        <v>2897655</v>
      </c>
      <c r="D24" s="12">
        <v>7723153</v>
      </c>
      <c r="E24" s="12">
        <v>49116290</v>
      </c>
      <c r="F24" s="12">
        <v>664381</v>
      </c>
      <c r="G24" s="12">
        <v>13319596</v>
      </c>
      <c r="H24" s="12">
        <v>3321103</v>
      </c>
      <c r="I24" s="12">
        <v>19790332</v>
      </c>
      <c r="J24" s="12">
        <v>5112031</v>
      </c>
      <c r="K24" s="12">
        <v>1009469</v>
      </c>
      <c r="L24" s="12">
        <v>23197304</v>
      </c>
      <c r="M24" s="12">
        <v>158653162</v>
      </c>
      <c r="N24" s="12">
        <v>3048028</v>
      </c>
      <c r="O24" s="12">
        <v>1387400</v>
      </c>
      <c r="P24" s="12">
        <v>30884771</v>
      </c>
      <c r="Q24" s="12">
        <v>51974422</v>
      </c>
      <c r="R24" s="12">
        <v>469596</v>
      </c>
      <c r="S24" s="12">
        <v>1389923</v>
      </c>
      <c r="T24" s="12">
        <v>0</v>
      </c>
      <c r="U24" s="12">
        <v>0</v>
      </c>
      <c r="V24" s="12">
        <v>0</v>
      </c>
      <c r="W24" s="12">
        <v>9890855</v>
      </c>
      <c r="X24" s="12">
        <v>74321145</v>
      </c>
      <c r="Y24" s="12">
        <v>715789</v>
      </c>
      <c r="Z24" s="12">
        <v>13217523</v>
      </c>
      <c r="AA24" s="12">
        <v>4193136</v>
      </c>
      <c r="AB24" s="12">
        <v>59465072</v>
      </c>
      <c r="AC24" s="12">
        <v>60422902</v>
      </c>
      <c r="AD24" s="12">
        <v>0</v>
      </c>
      <c r="AE24" s="12">
        <v>10660627</v>
      </c>
      <c r="AF24" s="12">
        <v>721414</v>
      </c>
      <c r="AG24" s="12">
        <v>15652420</v>
      </c>
      <c r="AH24" s="12">
        <v>0</v>
      </c>
      <c r="AI24" s="12">
        <v>9874295</v>
      </c>
      <c r="AJ24" s="12">
        <v>0</v>
      </c>
      <c r="AK24" s="12">
        <v>301502</v>
      </c>
      <c r="AL24" s="204">
        <v>633395296</v>
      </c>
    </row>
    <row r="25" spans="1:38" s="26" customFormat="1" ht="15" x14ac:dyDescent="0.25">
      <c r="A25" s="74" t="s">
        <v>272</v>
      </c>
      <c r="B25" s="28" t="s">
        <v>145</v>
      </c>
      <c r="C25" s="12">
        <v>393568</v>
      </c>
      <c r="D25" s="12">
        <v>0</v>
      </c>
      <c r="E25" s="12">
        <v>0</v>
      </c>
      <c r="F25" s="12">
        <v>0</v>
      </c>
      <c r="G25" s="12">
        <v>240990</v>
      </c>
      <c r="H25" s="12">
        <v>0</v>
      </c>
      <c r="I25" s="12">
        <v>9781523</v>
      </c>
      <c r="J25" s="12">
        <v>0</v>
      </c>
      <c r="K25" s="12">
        <v>0</v>
      </c>
      <c r="L25" s="12">
        <v>1584358</v>
      </c>
      <c r="M25" s="12">
        <v>3379434</v>
      </c>
      <c r="N25" s="12">
        <v>0</v>
      </c>
      <c r="O25" s="12">
        <v>0</v>
      </c>
      <c r="P25" s="12">
        <v>82849</v>
      </c>
      <c r="Q25" s="12">
        <v>3000350</v>
      </c>
      <c r="R25" s="12">
        <v>0</v>
      </c>
      <c r="S25" s="12">
        <v>246350</v>
      </c>
      <c r="T25" s="12">
        <v>0</v>
      </c>
      <c r="U25" s="12">
        <v>0</v>
      </c>
      <c r="V25" s="12">
        <v>0</v>
      </c>
      <c r="W25" s="12">
        <v>66974</v>
      </c>
      <c r="X25" s="12">
        <v>164874</v>
      </c>
      <c r="Y25" s="12">
        <v>0</v>
      </c>
      <c r="Z25" s="12">
        <v>0</v>
      </c>
      <c r="AA25" s="12">
        <v>588769</v>
      </c>
      <c r="AB25" s="12">
        <v>236987</v>
      </c>
      <c r="AC25" s="12">
        <v>1678228</v>
      </c>
      <c r="AD25" s="12">
        <v>0</v>
      </c>
      <c r="AE25" s="12">
        <v>17700</v>
      </c>
      <c r="AF25" s="12">
        <v>0</v>
      </c>
      <c r="AG25" s="12">
        <v>0</v>
      </c>
      <c r="AH25" s="12">
        <v>0</v>
      </c>
      <c r="AI25" s="12">
        <v>0</v>
      </c>
      <c r="AJ25" s="12">
        <v>513009</v>
      </c>
      <c r="AK25" s="12">
        <v>0</v>
      </c>
      <c r="AL25" s="204">
        <v>21975963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253679</v>
      </c>
      <c r="F26" s="12">
        <v>0</v>
      </c>
      <c r="G26" s="12">
        <v>16122324</v>
      </c>
      <c r="H26" s="12">
        <v>0</v>
      </c>
      <c r="I26" s="12">
        <v>8705919</v>
      </c>
      <c r="J26" s="12">
        <v>15281</v>
      </c>
      <c r="K26" s="12">
        <v>0</v>
      </c>
      <c r="L26" s="12">
        <v>0</v>
      </c>
      <c r="M26" s="12">
        <v>53783</v>
      </c>
      <c r="N26" s="12">
        <v>50478</v>
      </c>
      <c r="O26" s="12">
        <v>56360</v>
      </c>
      <c r="P26" s="12">
        <v>93247</v>
      </c>
      <c r="Q26" s="12">
        <v>691735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17158</v>
      </c>
      <c r="X26" s="12">
        <v>12600273</v>
      </c>
      <c r="Y26" s="12">
        <v>0</v>
      </c>
      <c r="Z26" s="12">
        <v>0</v>
      </c>
      <c r="AA26" s="12">
        <v>17748</v>
      </c>
      <c r="AB26" s="12">
        <v>17273227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36690</v>
      </c>
      <c r="AJ26" s="12">
        <v>91476</v>
      </c>
      <c r="AK26" s="12">
        <v>0</v>
      </c>
      <c r="AL26" s="204">
        <v>56079378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89975</v>
      </c>
      <c r="E27" s="12">
        <v>15055947</v>
      </c>
      <c r="F27" s="12">
        <v>936118</v>
      </c>
      <c r="G27" s="12">
        <v>20574386</v>
      </c>
      <c r="H27" s="12">
        <v>1105836</v>
      </c>
      <c r="I27" s="12">
        <v>26490202</v>
      </c>
      <c r="J27" s="12">
        <v>10530674</v>
      </c>
      <c r="K27" s="12">
        <v>13864614</v>
      </c>
      <c r="L27" s="12">
        <v>0</v>
      </c>
      <c r="M27" s="12">
        <v>8622772</v>
      </c>
      <c r="N27" s="12">
        <v>1170527</v>
      </c>
      <c r="O27" s="12">
        <v>325820</v>
      </c>
      <c r="P27" s="12">
        <v>11867243</v>
      </c>
      <c r="Q27" s="12">
        <v>9674654</v>
      </c>
      <c r="R27" s="12">
        <v>0</v>
      </c>
      <c r="S27" s="12">
        <v>16650343</v>
      </c>
      <c r="T27" s="12">
        <v>0</v>
      </c>
      <c r="U27" s="12">
        <v>0</v>
      </c>
      <c r="V27" s="12">
        <v>0</v>
      </c>
      <c r="W27" s="12">
        <v>9252374</v>
      </c>
      <c r="X27" s="12">
        <v>28577918</v>
      </c>
      <c r="Y27" s="12">
        <v>9568875</v>
      </c>
      <c r="Z27" s="12">
        <v>22147008</v>
      </c>
      <c r="AA27" s="12">
        <v>7844981</v>
      </c>
      <c r="AB27" s="12">
        <v>16794447</v>
      </c>
      <c r="AC27" s="12">
        <v>19519213</v>
      </c>
      <c r="AD27" s="12">
        <v>0</v>
      </c>
      <c r="AE27" s="12">
        <v>0</v>
      </c>
      <c r="AF27" s="12">
        <v>6006083</v>
      </c>
      <c r="AG27" s="12">
        <v>0</v>
      </c>
      <c r="AH27" s="12">
        <v>0</v>
      </c>
      <c r="AI27" s="12">
        <v>15777138</v>
      </c>
      <c r="AJ27" s="12">
        <v>112166033</v>
      </c>
      <c r="AK27" s="12">
        <v>0</v>
      </c>
      <c r="AL27" s="204">
        <v>384613181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941801</v>
      </c>
      <c r="E29" s="12">
        <v>6907383</v>
      </c>
      <c r="F29" s="12">
        <v>0</v>
      </c>
      <c r="G29" s="12">
        <v>321042</v>
      </c>
      <c r="H29" s="12">
        <v>0</v>
      </c>
      <c r="I29" s="12">
        <v>2182173</v>
      </c>
      <c r="J29" s="12">
        <v>81904</v>
      </c>
      <c r="K29" s="12">
        <v>274690</v>
      </c>
      <c r="L29" s="12">
        <v>10303163</v>
      </c>
      <c r="M29" s="12">
        <v>3249849</v>
      </c>
      <c r="N29" s="12">
        <v>0</v>
      </c>
      <c r="O29" s="12">
        <v>2591142</v>
      </c>
      <c r="P29" s="12">
        <v>2647911</v>
      </c>
      <c r="Q29" s="12">
        <v>2343116</v>
      </c>
      <c r="R29" s="12">
        <v>0</v>
      </c>
      <c r="S29" s="12">
        <v>228689</v>
      </c>
      <c r="T29" s="12">
        <v>0</v>
      </c>
      <c r="U29" s="12">
        <v>0</v>
      </c>
      <c r="V29" s="12">
        <v>0</v>
      </c>
      <c r="W29" s="12">
        <v>2101110</v>
      </c>
      <c r="X29" s="12">
        <v>13568073</v>
      </c>
      <c r="Y29" s="12">
        <v>0</v>
      </c>
      <c r="Z29" s="12">
        <v>1244982</v>
      </c>
      <c r="AA29" s="12">
        <v>2174703</v>
      </c>
      <c r="AB29" s="12">
        <v>4492468</v>
      </c>
      <c r="AC29" s="12">
        <v>6093272</v>
      </c>
      <c r="AD29" s="12">
        <v>0</v>
      </c>
      <c r="AE29" s="12">
        <v>7813473</v>
      </c>
      <c r="AF29" s="12">
        <v>0</v>
      </c>
      <c r="AG29" s="12">
        <v>0</v>
      </c>
      <c r="AH29" s="12">
        <v>0</v>
      </c>
      <c r="AI29" s="12">
        <v>621479</v>
      </c>
      <c r="AJ29" s="12">
        <v>27546701</v>
      </c>
      <c r="AK29" s="12">
        <v>0</v>
      </c>
      <c r="AL29" s="204">
        <v>97729124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1513360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3165660</v>
      </c>
      <c r="Y30" s="12">
        <v>0</v>
      </c>
      <c r="Z30" s="12">
        <v>0</v>
      </c>
      <c r="AA30" s="12">
        <v>0</v>
      </c>
      <c r="AB30" s="12">
        <v>4748489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9934889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347846</v>
      </c>
      <c r="D32" s="12">
        <v>0</v>
      </c>
      <c r="E32" s="12">
        <v>6419466</v>
      </c>
      <c r="F32" s="12">
        <v>0</v>
      </c>
      <c r="G32" s="12">
        <v>19387548</v>
      </c>
      <c r="H32" s="12">
        <v>501001</v>
      </c>
      <c r="I32" s="12">
        <v>6491535</v>
      </c>
      <c r="J32" s="12">
        <v>0</v>
      </c>
      <c r="K32" s="12">
        <v>279255</v>
      </c>
      <c r="L32" s="12">
        <v>8429605</v>
      </c>
      <c r="M32" s="12">
        <v>92312514</v>
      </c>
      <c r="N32" s="12">
        <v>0</v>
      </c>
      <c r="O32" s="12">
        <v>0</v>
      </c>
      <c r="P32" s="12">
        <v>3519940</v>
      </c>
      <c r="Q32" s="12">
        <v>3091809</v>
      </c>
      <c r="R32" s="12">
        <v>426545</v>
      </c>
      <c r="S32" s="12">
        <v>0</v>
      </c>
      <c r="T32" s="12">
        <v>0</v>
      </c>
      <c r="U32" s="12">
        <v>0</v>
      </c>
      <c r="V32" s="12">
        <v>0</v>
      </c>
      <c r="W32" s="12">
        <v>178356</v>
      </c>
      <c r="X32" s="12">
        <v>12668325</v>
      </c>
      <c r="Y32" s="12">
        <v>0</v>
      </c>
      <c r="Z32" s="12">
        <v>1445027</v>
      </c>
      <c r="AA32" s="12">
        <v>484110</v>
      </c>
      <c r="AB32" s="12">
        <v>49324381</v>
      </c>
      <c r="AC32" s="12">
        <v>4737545</v>
      </c>
      <c r="AD32" s="12">
        <v>0</v>
      </c>
      <c r="AE32" s="12">
        <v>6168508</v>
      </c>
      <c r="AF32" s="12">
        <v>0</v>
      </c>
      <c r="AG32" s="12">
        <v>0</v>
      </c>
      <c r="AH32" s="12">
        <v>0</v>
      </c>
      <c r="AI32" s="12">
        <v>1951590</v>
      </c>
      <c r="AJ32" s="12">
        <v>50135020</v>
      </c>
      <c r="AK32" s="12">
        <v>0</v>
      </c>
      <c r="AL32" s="204">
        <v>268299926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4807410</v>
      </c>
      <c r="E33" s="12">
        <v>243309</v>
      </c>
      <c r="F33" s="12">
        <v>0</v>
      </c>
      <c r="G33" s="12">
        <v>3224504</v>
      </c>
      <c r="H33" s="12">
        <v>0</v>
      </c>
      <c r="I33" s="12">
        <v>3318538</v>
      </c>
      <c r="J33" s="12">
        <v>31000</v>
      </c>
      <c r="K33" s="12">
        <v>0</v>
      </c>
      <c r="L33" s="12">
        <v>0</v>
      </c>
      <c r="M33" s="12">
        <v>4254447</v>
      </c>
      <c r="N33" s="12">
        <v>0</v>
      </c>
      <c r="O33" s="12">
        <v>0</v>
      </c>
      <c r="P33" s="12">
        <v>0</v>
      </c>
      <c r="Q33" s="12">
        <v>2812808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3396096</v>
      </c>
      <c r="Y33" s="12">
        <v>0</v>
      </c>
      <c r="Z33" s="12">
        <v>0</v>
      </c>
      <c r="AA33" s="12">
        <v>43917</v>
      </c>
      <c r="AB33" s="12">
        <v>3476818</v>
      </c>
      <c r="AC33" s="12">
        <v>923618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26740831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382409</v>
      </c>
      <c r="G34" s="12">
        <v>0</v>
      </c>
      <c r="H34" s="12">
        <v>5861134</v>
      </c>
      <c r="I34" s="12">
        <v>0</v>
      </c>
      <c r="J34" s="12">
        <v>0</v>
      </c>
      <c r="K34" s="12">
        <v>0</v>
      </c>
      <c r="L34" s="12">
        <v>2821129</v>
      </c>
      <c r="M34" s="12">
        <v>232893</v>
      </c>
      <c r="N34" s="12">
        <v>0</v>
      </c>
      <c r="O34" s="12">
        <v>395204</v>
      </c>
      <c r="P34" s="12">
        <v>2762798</v>
      </c>
      <c r="Q34" s="12">
        <v>1257545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975235</v>
      </c>
      <c r="X34" s="12">
        <v>0</v>
      </c>
      <c r="Y34" s="12">
        <v>0</v>
      </c>
      <c r="Z34" s="12">
        <v>1701100</v>
      </c>
      <c r="AA34" s="12">
        <v>0</v>
      </c>
      <c r="AB34" s="12">
        <v>850817</v>
      </c>
      <c r="AC34" s="12">
        <v>804311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4">
        <v>18100423</v>
      </c>
    </row>
    <row r="35" spans="1:38" s="26" customFormat="1" ht="15" x14ac:dyDescent="0.25">
      <c r="A35" s="74" t="s">
        <v>282</v>
      </c>
      <c r="B35" s="28" t="s">
        <v>155</v>
      </c>
      <c r="C35" s="12">
        <v>1539002</v>
      </c>
      <c r="D35" s="12">
        <v>0</v>
      </c>
      <c r="E35" s="12">
        <v>8469703</v>
      </c>
      <c r="F35" s="12">
        <v>0</v>
      </c>
      <c r="G35" s="12">
        <v>26161</v>
      </c>
      <c r="H35" s="12">
        <v>0</v>
      </c>
      <c r="I35" s="12">
        <v>11711283</v>
      </c>
      <c r="J35" s="12">
        <v>0</v>
      </c>
      <c r="K35" s="12">
        <v>0</v>
      </c>
      <c r="L35" s="12">
        <v>1280243</v>
      </c>
      <c r="M35" s="12">
        <v>14639938</v>
      </c>
      <c r="N35" s="12">
        <v>243235</v>
      </c>
      <c r="O35" s="12">
        <v>54641</v>
      </c>
      <c r="P35" s="12">
        <v>1954858</v>
      </c>
      <c r="Q35" s="12">
        <v>3085717</v>
      </c>
      <c r="R35" s="12">
        <v>0</v>
      </c>
      <c r="S35" s="12">
        <v>297295</v>
      </c>
      <c r="T35" s="12">
        <v>0</v>
      </c>
      <c r="U35" s="12">
        <v>0</v>
      </c>
      <c r="V35" s="12">
        <v>0</v>
      </c>
      <c r="W35" s="12">
        <v>470265</v>
      </c>
      <c r="X35" s="12">
        <v>16001731</v>
      </c>
      <c r="Y35" s="12">
        <v>187730</v>
      </c>
      <c r="Z35" s="12">
        <v>256134</v>
      </c>
      <c r="AA35" s="12">
        <v>202964</v>
      </c>
      <c r="AB35" s="12">
        <v>14938940</v>
      </c>
      <c r="AC35" s="12">
        <v>26811443</v>
      </c>
      <c r="AD35" s="12">
        <v>0</v>
      </c>
      <c r="AE35" s="12">
        <v>0</v>
      </c>
      <c r="AF35" s="12">
        <v>19606</v>
      </c>
      <c r="AG35" s="12">
        <v>0</v>
      </c>
      <c r="AH35" s="12">
        <v>0</v>
      </c>
      <c r="AI35" s="12">
        <v>3977796</v>
      </c>
      <c r="AJ35" s="12">
        <v>0</v>
      </c>
      <c r="AK35" s="12">
        <v>0</v>
      </c>
      <c r="AL35" s="204">
        <v>106168685</v>
      </c>
    </row>
    <row r="36" spans="1:38" s="26" customFormat="1" ht="15" x14ac:dyDescent="0.25">
      <c r="A36" s="74" t="s">
        <v>283</v>
      </c>
      <c r="B36" s="28" t="s">
        <v>156</v>
      </c>
      <c r="C36" s="12">
        <v>16846960</v>
      </c>
      <c r="D36" s="12">
        <v>0</v>
      </c>
      <c r="E36" s="12">
        <v>3833355</v>
      </c>
      <c r="F36" s="12">
        <v>0</v>
      </c>
      <c r="G36" s="12">
        <v>0</v>
      </c>
      <c r="H36" s="12">
        <v>0</v>
      </c>
      <c r="I36" s="12">
        <v>0</v>
      </c>
      <c r="J36" s="12">
        <v>296510</v>
      </c>
      <c r="K36" s="12">
        <v>4162601</v>
      </c>
      <c r="L36" s="12">
        <v>0</v>
      </c>
      <c r="M36" s="12">
        <v>226001</v>
      </c>
      <c r="N36" s="12">
        <v>1713435</v>
      </c>
      <c r="O36" s="12">
        <v>317801</v>
      </c>
      <c r="P36" s="12">
        <v>14656787</v>
      </c>
      <c r="Q36" s="12">
        <v>17825992</v>
      </c>
      <c r="R36" s="12">
        <v>0</v>
      </c>
      <c r="S36" s="12">
        <v>1184754</v>
      </c>
      <c r="T36" s="12">
        <v>0</v>
      </c>
      <c r="U36" s="12">
        <v>0</v>
      </c>
      <c r="V36" s="12">
        <v>0</v>
      </c>
      <c r="W36" s="12">
        <v>1612772</v>
      </c>
      <c r="X36" s="12">
        <v>32648817</v>
      </c>
      <c r="Y36" s="12">
        <v>4787146</v>
      </c>
      <c r="Z36" s="12">
        <v>19240438</v>
      </c>
      <c r="AA36" s="12">
        <v>730400</v>
      </c>
      <c r="AB36" s="12">
        <v>4675010</v>
      </c>
      <c r="AC36" s="12">
        <v>10209581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4350631</v>
      </c>
      <c r="AJ36" s="12">
        <v>0</v>
      </c>
      <c r="AK36" s="12">
        <v>0</v>
      </c>
      <c r="AL36" s="204">
        <v>139318991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459706</v>
      </c>
      <c r="G37" s="12">
        <v>0</v>
      </c>
      <c r="H37" s="12">
        <v>0</v>
      </c>
      <c r="I37" s="12">
        <v>4022466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1228110</v>
      </c>
      <c r="Q37" s="12">
        <v>1531877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614983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32170047</v>
      </c>
      <c r="AK37" s="12">
        <v>0</v>
      </c>
      <c r="AL37" s="204">
        <v>40027189</v>
      </c>
    </row>
    <row r="38" spans="1:38" s="26" customFormat="1" ht="15" x14ac:dyDescent="0.25">
      <c r="A38" s="121" t="s">
        <v>285</v>
      </c>
      <c r="B38" s="122" t="s">
        <v>157</v>
      </c>
      <c r="C38" s="120">
        <v>22025031</v>
      </c>
      <c r="D38" s="120">
        <v>13562339</v>
      </c>
      <c r="E38" s="120">
        <v>90299132</v>
      </c>
      <c r="F38" s="120">
        <v>2442614</v>
      </c>
      <c r="G38" s="120">
        <v>73216551</v>
      </c>
      <c r="H38" s="120">
        <v>10789074</v>
      </c>
      <c r="I38" s="120">
        <v>92493971</v>
      </c>
      <c r="J38" s="120">
        <v>16067400</v>
      </c>
      <c r="K38" s="120">
        <v>19590629</v>
      </c>
      <c r="L38" s="120">
        <v>49129162</v>
      </c>
      <c r="M38" s="120">
        <v>285624793</v>
      </c>
      <c r="N38" s="120">
        <v>6225703</v>
      </c>
      <c r="O38" s="120">
        <v>5128368</v>
      </c>
      <c r="P38" s="120">
        <v>69698514</v>
      </c>
      <c r="Q38" s="120">
        <v>97370323</v>
      </c>
      <c r="R38" s="120">
        <v>896141</v>
      </c>
      <c r="S38" s="120">
        <v>19997354</v>
      </c>
      <c r="T38" s="120">
        <v>0</v>
      </c>
      <c r="U38" s="120">
        <v>0</v>
      </c>
      <c r="V38" s="120">
        <v>0</v>
      </c>
      <c r="W38" s="120">
        <v>24565099</v>
      </c>
      <c r="X38" s="120">
        <v>197727895</v>
      </c>
      <c r="Y38" s="120">
        <v>15259540</v>
      </c>
      <c r="Z38" s="120">
        <v>59252212</v>
      </c>
      <c r="AA38" s="120">
        <v>16280728</v>
      </c>
      <c r="AB38" s="120">
        <v>176276656</v>
      </c>
      <c r="AC38" s="120">
        <v>131627195</v>
      </c>
      <c r="AD38" s="120">
        <v>0</v>
      </c>
      <c r="AE38" s="120">
        <v>24660308</v>
      </c>
      <c r="AF38" s="120">
        <v>6955469</v>
      </c>
      <c r="AG38" s="120">
        <v>15708268</v>
      </c>
      <c r="AH38" s="120">
        <v>0</v>
      </c>
      <c r="AI38" s="120">
        <v>36589619</v>
      </c>
      <c r="AJ38" s="120">
        <v>222622286</v>
      </c>
      <c r="AK38" s="120">
        <v>301502</v>
      </c>
      <c r="AL38" s="201">
        <v>1802383876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413444</v>
      </c>
      <c r="K42" s="12">
        <v>0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196430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2332089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156566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156566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413444</v>
      </c>
      <c r="K53" s="120">
        <v>0</v>
      </c>
      <c r="L53" s="120">
        <v>0</v>
      </c>
      <c r="M53" s="120">
        <v>0</v>
      </c>
      <c r="N53" s="120">
        <v>156566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196430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2488655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22025031</v>
      </c>
      <c r="D54" s="31">
        <v>13562339</v>
      </c>
      <c r="E54" s="31">
        <v>90299132</v>
      </c>
      <c r="F54" s="31">
        <v>2553463</v>
      </c>
      <c r="G54" s="31">
        <v>73216551</v>
      </c>
      <c r="H54" s="31">
        <v>10789074</v>
      </c>
      <c r="I54" s="31">
        <v>92493971</v>
      </c>
      <c r="J54" s="31">
        <v>16480844</v>
      </c>
      <c r="K54" s="31">
        <v>19590629</v>
      </c>
      <c r="L54" s="31">
        <v>49129162</v>
      </c>
      <c r="M54" s="31">
        <v>285624793</v>
      </c>
      <c r="N54" s="31">
        <v>6382269</v>
      </c>
      <c r="O54" s="31">
        <v>6739734</v>
      </c>
      <c r="P54" s="31">
        <v>69698514</v>
      </c>
      <c r="Q54" s="31">
        <v>97370323</v>
      </c>
      <c r="R54" s="31">
        <v>896141</v>
      </c>
      <c r="S54" s="31">
        <v>19997354</v>
      </c>
      <c r="T54" s="31">
        <v>0</v>
      </c>
      <c r="U54" s="31">
        <v>0</v>
      </c>
      <c r="V54" s="31">
        <v>0</v>
      </c>
      <c r="W54" s="31">
        <v>24761529</v>
      </c>
      <c r="X54" s="31">
        <v>197727895</v>
      </c>
      <c r="Y54" s="31">
        <v>15259540</v>
      </c>
      <c r="Z54" s="31">
        <v>59252212</v>
      </c>
      <c r="AA54" s="31">
        <v>16280728</v>
      </c>
      <c r="AB54" s="31">
        <v>176276656</v>
      </c>
      <c r="AC54" s="31">
        <v>131627195</v>
      </c>
      <c r="AD54" s="31">
        <v>0</v>
      </c>
      <c r="AE54" s="31">
        <v>24660308</v>
      </c>
      <c r="AF54" s="31">
        <v>6955469</v>
      </c>
      <c r="AG54" s="31">
        <v>15708268</v>
      </c>
      <c r="AH54" s="31">
        <v>0</v>
      </c>
      <c r="AI54" s="31">
        <v>36589619</v>
      </c>
      <c r="AJ54" s="31">
        <v>222622286</v>
      </c>
      <c r="AK54" s="31">
        <v>301502</v>
      </c>
      <c r="AL54" s="205">
        <v>1804872531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5711945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5711945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15054137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46898268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428815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610633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271665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271665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203054121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203054121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870805014</v>
      </c>
      <c r="H99" s="12">
        <v>588888726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1459693740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877900707</v>
      </c>
      <c r="H100" s="120">
        <v>604643343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233696322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1716240372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4091115952</v>
      </c>
      <c r="AA101" s="12">
        <v>0</v>
      </c>
      <c r="AB101" s="12">
        <v>314534703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4405650655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4091115952</v>
      </c>
      <c r="AA102" s="120">
        <v>0</v>
      </c>
      <c r="AB102" s="120">
        <v>314534703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4405650655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877900707</v>
      </c>
      <c r="H105" s="31">
        <v>604643343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4091115952</v>
      </c>
      <c r="AA105" s="31">
        <v>0</v>
      </c>
      <c r="AB105" s="31">
        <v>314534703</v>
      </c>
      <c r="AC105" s="31">
        <v>0</v>
      </c>
      <c r="AD105" s="31">
        <v>233696322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6121891027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51000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68283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17460000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17460000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-11027274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6906893</v>
      </c>
      <c r="U109" s="12">
        <v>0</v>
      </c>
      <c r="V109" s="12">
        <v>0</v>
      </c>
      <c r="W109" s="12">
        <v>0</v>
      </c>
      <c r="X109" s="12">
        <v>21503428</v>
      </c>
      <c r="Y109" s="12">
        <v>0</v>
      </c>
      <c r="Z109" s="12">
        <v>0</v>
      </c>
      <c r="AA109" s="12">
        <v>0</v>
      </c>
      <c r="AB109" s="12">
        <v>45454</v>
      </c>
      <c r="AC109" s="12">
        <v>0</v>
      </c>
      <c r="AD109" s="12">
        <v>0</v>
      </c>
      <c r="AE109" s="12">
        <v>0</v>
      </c>
      <c r="AF109" s="12">
        <v>1575000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19003501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17283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8642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56250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12825691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12962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340245932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340245932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-11027274</v>
      </c>
      <c r="I120" s="120">
        <v>0</v>
      </c>
      <c r="J120" s="120">
        <v>56250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6906893</v>
      </c>
      <c r="U120" s="120">
        <v>0</v>
      </c>
      <c r="V120" s="120">
        <v>0</v>
      </c>
      <c r="W120" s="120">
        <v>0</v>
      </c>
      <c r="X120" s="120">
        <v>379260360</v>
      </c>
      <c r="Y120" s="120">
        <v>0</v>
      </c>
      <c r="Z120" s="120">
        <v>0</v>
      </c>
      <c r="AA120" s="120">
        <v>0</v>
      </c>
      <c r="AB120" s="120">
        <v>45454</v>
      </c>
      <c r="AC120" s="120">
        <v>0</v>
      </c>
      <c r="AD120" s="120">
        <v>0</v>
      </c>
      <c r="AE120" s="120">
        <v>12769441</v>
      </c>
      <c r="AF120" s="120">
        <v>1631170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389642294</v>
      </c>
    </row>
    <row r="121" spans="1:38" s="26" customFormat="1" ht="15" x14ac:dyDescent="0.25">
      <c r="A121" s="74" t="s">
        <v>365</v>
      </c>
      <c r="B121" s="29" t="s">
        <v>144</v>
      </c>
      <c r="C121" s="12">
        <v>21335587</v>
      </c>
      <c r="D121" s="12">
        <v>0</v>
      </c>
      <c r="E121" s="12">
        <v>963527</v>
      </c>
      <c r="F121" s="12">
        <v>3830687</v>
      </c>
      <c r="G121" s="12">
        <v>6589093</v>
      </c>
      <c r="H121" s="12">
        <v>41589070</v>
      </c>
      <c r="I121" s="12">
        <v>654861</v>
      </c>
      <c r="J121" s="12">
        <v>1672384</v>
      </c>
      <c r="K121" s="12">
        <v>3482368</v>
      </c>
      <c r="L121" s="12">
        <v>2983451</v>
      </c>
      <c r="M121" s="12">
        <v>17441088</v>
      </c>
      <c r="N121" s="12">
        <v>42891594</v>
      </c>
      <c r="O121" s="12">
        <v>45620361</v>
      </c>
      <c r="P121" s="12">
        <v>0</v>
      </c>
      <c r="Q121" s="12">
        <v>780547</v>
      </c>
      <c r="R121" s="12">
        <v>6251345</v>
      </c>
      <c r="S121" s="12">
        <v>469481</v>
      </c>
      <c r="T121" s="12">
        <v>28243044</v>
      </c>
      <c r="U121" s="12">
        <v>0</v>
      </c>
      <c r="V121" s="12">
        <v>29184122</v>
      </c>
      <c r="W121" s="12">
        <v>8906677</v>
      </c>
      <c r="X121" s="12">
        <v>30320978</v>
      </c>
      <c r="Y121" s="12">
        <v>99464</v>
      </c>
      <c r="Z121" s="12">
        <v>5123599</v>
      </c>
      <c r="AA121" s="12">
        <v>0</v>
      </c>
      <c r="AB121" s="12">
        <v>59989817</v>
      </c>
      <c r="AC121" s="12">
        <v>36826071</v>
      </c>
      <c r="AD121" s="12">
        <v>0</v>
      </c>
      <c r="AE121" s="12">
        <v>5701694</v>
      </c>
      <c r="AF121" s="12">
        <v>6990352</v>
      </c>
      <c r="AG121" s="12">
        <v>6707441</v>
      </c>
      <c r="AH121" s="12">
        <v>3630050</v>
      </c>
      <c r="AI121" s="12">
        <v>8857797</v>
      </c>
      <c r="AJ121" s="12">
        <v>2434799</v>
      </c>
      <c r="AK121" s="12">
        <v>1670570</v>
      </c>
      <c r="AL121" s="204">
        <v>431241919</v>
      </c>
    </row>
    <row r="122" spans="1:38" s="26" customFormat="1" ht="15" x14ac:dyDescent="0.25">
      <c r="A122" s="74" t="s">
        <v>366</v>
      </c>
      <c r="B122" s="29" t="s">
        <v>145</v>
      </c>
      <c r="C122" s="12">
        <v>27896326</v>
      </c>
      <c r="D122" s="12">
        <v>0</v>
      </c>
      <c r="E122" s="12">
        <v>1446</v>
      </c>
      <c r="F122" s="12">
        <v>557178</v>
      </c>
      <c r="G122" s="12">
        <v>7512753</v>
      </c>
      <c r="H122" s="12">
        <v>8023754</v>
      </c>
      <c r="I122" s="12">
        <v>18236</v>
      </c>
      <c r="J122" s="12">
        <v>301538</v>
      </c>
      <c r="K122" s="12">
        <v>906701</v>
      </c>
      <c r="L122" s="12">
        <v>12498</v>
      </c>
      <c r="M122" s="12">
        <v>9021142</v>
      </c>
      <c r="N122" s="12">
        <v>16860010</v>
      </c>
      <c r="O122" s="12">
        <v>3976480</v>
      </c>
      <c r="P122" s="12">
        <v>0</v>
      </c>
      <c r="Q122" s="12">
        <v>343885</v>
      </c>
      <c r="R122" s="12">
        <v>3376304</v>
      </c>
      <c r="S122" s="12">
        <v>18786</v>
      </c>
      <c r="T122" s="12">
        <v>19867623</v>
      </c>
      <c r="U122" s="12">
        <v>0</v>
      </c>
      <c r="V122" s="12">
        <v>4187271</v>
      </c>
      <c r="W122" s="12">
        <v>4749289</v>
      </c>
      <c r="X122" s="12">
        <v>6683820</v>
      </c>
      <c r="Y122" s="12">
        <v>0</v>
      </c>
      <c r="Z122" s="12">
        <v>1177145</v>
      </c>
      <c r="AA122" s="12">
        <v>0</v>
      </c>
      <c r="AB122" s="12">
        <v>13645753</v>
      </c>
      <c r="AC122" s="12">
        <v>7315690</v>
      </c>
      <c r="AD122" s="12">
        <v>0</v>
      </c>
      <c r="AE122" s="12">
        <v>2176481</v>
      </c>
      <c r="AF122" s="12">
        <v>3861847</v>
      </c>
      <c r="AG122" s="12">
        <v>575453</v>
      </c>
      <c r="AH122" s="12">
        <v>9043690</v>
      </c>
      <c r="AI122" s="12">
        <v>8162119</v>
      </c>
      <c r="AJ122" s="12">
        <v>0</v>
      </c>
      <c r="AK122" s="12">
        <v>1366386</v>
      </c>
      <c r="AL122" s="204">
        <v>161639604</v>
      </c>
    </row>
    <row r="123" spans="1:38" s="26" customFormat="1" ht="15" x14ac:dyDescent="0.25">
      <c r="A123" s="74" t="s">
        <v>367</v>
      </c>
      <c r="B123" s="29" t="s">
        <v>146</v>
      </c>
      <c r="C123" s="12">
        <v>9754808</v>
      </c>
      <c r="D123" s="12">
        <v>0</v>
      </c>
      <c r="E123" s="12">
        <v>122491</v>
      </c>
      <c r="F123" s="12">
        <v>203889</v>
      </c>
      <c r="G123" s="12">
        <v>1603993</v>
      </c>
      <c r="H123" s="12">
        <v>2748984</v>
      </c>
      <c r="I123" s="12">
        <v>0</v>
      </c>
      <c r="J123" s="12">
        <v>180980</v>
      </c>
      <c r="K123" s="12">
        <v>202841</v>
      </c>
      <c r="L123" s="12">
        <v>368188</v>
      </c>
      <c r="M123" s="12">
        <v>1355303</v>
      </c>
      <c r="N123" s="12">
        <v>3285707</v>
      </c>
      <c r="O123" s="12">
        <v>10486120</v>
      </c>
      <c r="P123" s="12">
        <v>0</v>
      </c>
      <c r="Q123" s="12">
        <v>475599</v>
      </c>
      <c r="R123" s="12">
        <v>732098</v>
      </c>
      <c r="S123" s="12">
        <v>599320</v>
      </c>
      <c r="T123" s="12">
        <v>1426981</v>
      </c>
      <c r="U123" s="12">
        <v>0</v>
      </c>
      <c r="V123" s="12">
        <v>2356528</v>
      </c>
      <c r="W123" s="12">
        <v>758619</v>
      </c>
      <c r="X123" s="12">
        <v>3990328</v>
      </c>
      <c r="Y123" s="12">
        <v>0</v>
      </c>
      <c r="Z123" s="12">
        <v>454088</v>
      </c>
      <c r="AA123" s="12">
        <v>0</v>
      </c>
      <c r="AB123" s="12">
        <v>14915625</v>
      </c>
      <c r="AC123" s="12">
        <v>4363180</v>
      </c>
      <c r="AD123" s="12">
        <v>0</v>
      </c>
      <c r="AE123" s="12">
        <v>1983468</v>
      </c>
      <c r="AF123" s="12">
        <v>309279</v>
      </c>
      <c r="AG123" s="12">
        <v>0</v>
      </c>
      <c r="AH123" s="12">
        <v>4739731</v>
      </c>
      <c r="AI123" s="12">
        <v>5809636</v>
      </c>
      <c r="AJ123" s="12">
        <v>392088</v>
      </c>
      <c r="AK123" s="12">
        <v>107497</v>
      </c>
      <c r="AL123" s="204">
        <v>73727369</v>
      </c>
    </row>
    <row r="124" spans="1:38" s="26" customFormat="1" ht="15" x14ac:dyDescent="0.25">
      <c r="A124" s="74" t="s">
        <v>368</v>
      </c>
      <c r="B124" s="29" t="s">
        <v>147</v>
      </c>
      <c r="C124" s="12">
        <v>643941086</v>
      </c>
      <c r="D124" s="12">
        <v>0</v>
      </c>
      <c r="E124" s="12">
        <v>457428</v>
      </c>
      <c r="F124" s="12">
        <v>61500051</v>
      </c>
      <c r="G124" s="12">
        <v>324025807</v>
      </c>
      <c r="H124" s="12">
        <v>1034536262</v>
      </c>
      <c r="I124" s="12">
        <v>5692640</v>
      </c>
      <c r="J124" s="12">
        <v>62636388</v>
      </c>
      <c r="K124" s="12">
        <v>81636555</v>
      </c>
      <c r="L124" s="12">
        <v>132132</v>
      </c>
      <c r="M124" s="12">
        <v>257388912</v>
      </c>
      <c r="N124" s="12">
        <v>432688047</v>
      </c>
      <c r="O124" s="12">
        <v>222920045</v>
      </c>
      <c r="P124" s="12">
        <v>0</v>
      </c>
      <c r="Q124" s="12">
        <v>67158483</v>
      </c>
      <c r="R124" s="12">
        <v>202330052</v>
      </c>
      <c r="S124" s="12">
        <v>16680431</v>
      </c>
      <c r="T124" s="12">
        <v>257956286</v>
      </c>
      <c r="U124" s="12">
        <v>0</v>
      </c>
      <c r="V124" s="12">
        <v>299183208</v>
      </c>
      <c r="W124" s="12">
        <v>198525592</v>
      </c>
      <c r="X124" s="12">
        <v>515250949</v>
      </c>
      <c r="Y124" s="12">
        <v>70492246</v>
      </c>
      <c r="Z124" s="12">
        <v>163774510</v>
      </c>
      <c r="AA124" s="12">
        <v>0</v>
      </c>
      <c r="AB124" s="12">
        <v>1364695139</v>
      </c>
      <c r="AC124" s="12">
        <v>205853498</v>
      </c>
      <c r="AD124" s="12">
        <v>1389471669</v>
      </c>
      <c r="AE124" s="12">
        <v>430448111</v>
      </c>
      <c r="AF124" s="12">
        <v>265593073</v>
      </c>
      <c r="AG124" s="12">
        <v>129626125</v>
      </c>
      <c r="AH124" s="12">
        <v>395422343</v>
      </c>
      <c r="AI124" s="12">
        <v>226426787</v>
      </c>
      <c r="AJ124" s="12">
        <v>102144977</v>
      </c>
      <c r="AK124" s="12">
        <v>12247458</v>
      </c>
      <c r="AL124" s="204">
        <v>9440836290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15124368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6229152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21353520</v>
      </c>
    </row>
    <row r="126" spans="1:38" s="26" customFormat="1" ht="15" x14ac:dyDescent="0.25">
      <c r="A126" s="74" t="s">
        <v>370</v>
      </c>
      <c r="B126" s="29" t="s">
        <v>149</v>
      </c>
      <c r="C126" s="12">
        <v>6701987</v>
      </c>
      <c r="D126" s="12">
        <v>0</v>
      </c>
      <c r="E126" s="12">
        <v>27645</v>
      </c>
      <c r="F126" s="12">
        <v>988255</v>
      </c>
      <c r="G126" s="12">
        <v>6249047</v>
      </c>
      <c r="H126" s="12">
        <v>11303616</v>
      </c>
      <c r="I126" s="12">
        <v>221476</v>
      </c>
      <c r="J126" s="12">
        <v>24775</v>
      </c>
      <c r="K126" s="12">
        <v>701404</v>
      </c>
      <c r="L126" s="12">
        <v>261512</v>
      </c>
      <c r="M126" s="12">
        <v>2920439</v>
      </c>
      <c r="N126" s="12">
        <v>13337585</v>
      </c>
      <c r="O126" s="12">
        <v>8648226</v>
      </c>
      <c r="P126" s="12">
        <v>2352997</v>
      </c>
      <c r="Q126" s="12">
        <v>253508</v>
      </c>
      <c r="R126" s="12">
        <v>2063227</v>
      </c>
      <c r="S126" s="12">
        <v>197009</v>
      </c>
      <c r="T126" s="12">
        <v>3669190</v>
      </c>
      <c r="U126" s="12">
        <v>0</v>
      </c>
      <c r="V126" s="12">
        <v>8908904</v>
      </c>
      <c r="W126" s="12">
        <v>1416946</v>
      </c>
      <c r="X126" s="12">
        <v>19959288</v>
      </c>
      <c r="Y126" s="12">
        <v>54671</v>
      </c>
      <c r="Z126" s="12">
        <v>1376746</v>
      </c>
      <c r="AA126" s="12">
        <v>0</v>
      </c>
      <c r="AB126" s="12">
        <v>13761458</v>
      </c>
      <c r="AC126" s="12">
        <v>3909486</v>
      </c>
      <c r="AD126" s="12">
        <v>0</v>
      </c>
      <c r="AE126" s="12">
        <v>3016135</v>
      </c>
      <c r="AF126" s="12">
        <v>3336026</v>
      </c>
      <c r="AG126" s="12">
        <v>9447032</v>
      </c>
      <c r="AH126" s="12">
        <v>2345427</v>
      </c>
      <c r="AI126" s="12">
        <v>2871292</v>
      </c>
      <c r="AJ126" s="12">
        <v>697629</v>
      </c>
      <c r="AK126" s="12">
        <v>446487</v>
      </c>
      <c r="AL126" s="204">
        <v>131469425</v>
      </c>
    </row>
    <row r="127" spans="1:38" s="26" customFormat="1" ht="15" x14ac:dyDescent="0.25">
      <c r="A127" s="74" t="s">
        <v>371</v>
      </c>
      <c r="B127" s="29" t="s">
        <v>150</v>
      </c>
      <c r="C127" s="12">
        <v>572776</v>
      </c>
      <c r="D127" s="12">
        <v>0</v>
      </c>
      <c r="E127" s="12">
        <v>0</v>
      </c>
      <c r="F127" s="12">
        <v>218509</v>
      </c>
      <c r="G127" s="12">
        <v>144270</v>
      </c>
      <c r="H127" s="12">
        <v>1143570</v>
      </c>
      <c r="I127" s="12">
        <v>17816</v>
      </c>
      <c r="J127" s="12">
        <v>20382</v>
      </c>
      <c r="K127" s="12">
        <v>32576</v>
      </c>
      <c r="L127" s="12">
        <v>5610</v>
      </c>
      <c r="M127" s="12">
        <v>246987</v>
      </c>
      <c r="N127" s="12">
        <v>1132968</v>
      </c>
      <c r="O127" s="12">
        <v>476362</v>
      </c>
      <c r="P127" s="12">
        <v>0</v>
      </c>
      <c r="Q127" s="12">
        <v>34042</v>
      </c>
      <c r="R127" s="12">
        <v>230943</v>
      </c>
      <c r="S127" s="12">
        <v>0</v>
      </c>
      <c r="T127" s="12">
        <v>105396</v>
      </c>
      <c r="U127" s="12">
        <v>0</v>
      </c>
      <c r="V127" s="12">
        <v>720810</v>
      </c>
      <c r="W127" s="12">
        <v>141212</v>
      </c>
      <c r="X127" s="12">
        <v>1479581</v>
      </c>
      <c r="Y127" s="12">
        <v>0</v>
      </c>
      <c r="Z127" s="12">
        <v>258335</v>
      </c>
      <c r="AA127" s="12">
        <v>0</v>
      </c>
      <c r="AB127" s="12">
        <v>2288708</v>
      </c>
      <c r="AC127" s="12">
        <v>224313</v>
      </c>
      <c r="AD127" s="12">
        <v>0</v>
      </c>
      <c r="AE127" s="12">
        <v>203525</v>
      </c>
      <c r="AF127" s="12">
        <v>364231</v>
      </c>
      <c r="AG127" s="12">
        <v>552786</v>
      </c>
      <c r="AH127" s="12">
        <v>0</v>
      </c>
      <c r="AI127" s="12">
        <v>355498</v>
      </c>
      <c r="AJ127" s="12">
        <v>0</v>
      </c>
      <c r="AK127" s="12">
        <v>12638</v>
      </c>
      <c r="AL127" s="204">
        <v>10983844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7641460</v>
      </c>
      <c r="AF128" s="12">
        <v>0</v>
      </c>
      <c r="AG128" s="12">
        <v>0</v>
      </c>
      <c r="AH128" s="12">
        <v>160338129</v>
      </c>
      <c r="AI128" s="12">
        <v>0</v>
      </c>
      <c r="AJ128" s="12">
        <v>0</v>
      </c>
      <c r="AK128" s="12">
        <v>0</v>
      </c>
      <c r="AL128" s="204">
        <v>167979589</v>
      </c>
    </row>
    <row r="129" spans="1:38" s="26" customFormat="1" ht="15" x14ac:dyDescent="0.25">
      <c r="A129" s="74" t="s">
        <v>373</v>
      </c>
      <c r="B129" s="29" t="s">
        <v>152</v>
      </c>
      <c r="C129" s="12">
        <v>3908994</v>
      </c>
      <c r="D129" s="12">
        <v>0</v>
      </c>
      <c r="E129" s="12">
        <v>1278981</v>
      </c>
      <c r="F129" s="12">
        <v>72159</v>
      </c>
      <c r="G129" s="12">
        <v>3400395</v>
      </c>
      <c r="H129" s="12">
        <v>18522226</v>
      </c>
      <c r="I129" s="12">
        <v>0</v>
      </c>
      <c r="J129" s="12">
        <v>1462027</v>
      </c>
      <c r="K129" s="12">
        <v>772138</v>
      </c>
      <c r="L129" s="12">
        <v>30</v>
      </c>
      <c r="M129" s="12">
        <v>14384809</v>
      </c>
      <c r="N129" s="12">
        <v>9317870</v>
      </c>
      <c r="O129" s="12">
        <v>8320883</v>
      </c>
      <c r="P129" s="12">
        <v>18508</v>
      </c>
      <c r="Q129" s="12">
        <v>133064</v>
      </c>
      <c r="R129" s="12">
        <v>9334683</v>
      </c>
      <c r="S129" s="12">
        <v>0</v>
      </c>
      <c r="T129" s="12">
        <v>15174721</v>
      </c>
      <c r="U129" s="12">
        <v>0</v>
      </c>
      <c r="V129" s="12">
        <v>14706952</v>
      </c>
      <c r="W129" s="12">
        <v>9344245</v>
      </c>
      <c r="X129" s="12">
        <v>4199176</v>
      </c>
      <c r="Y129" s="12">
        <v>35294</v>
      </c>
      <c r="Z129" s="12">
        <v>2180041</v>
      </c>
      <c r="AA129" s="12">
        <v>0</v>
      </c>
      <c r="AB129" s="12">
        <v>70633220</v>
      </c>
      <c r="AC129" s="12">
        <v>41395435</v>
      </c>
      <c r="AD129" s="12">
        <v>0</v>
      </c>
      <c r="AE129" s="12">
        <v>10753420</v>
      </c>
      <c r="AF129" s="12">
        <v>1416222</v>
      </c>
      <c r="AG129" s="12">
        <v>2305233</v>
      </c>
      <c r="AH129" s="12">
        <v>52396559</v>
      </c>
      <c r="AI129" s="12">
        <v>6799906</v>
      </c>
      <c r="AJ129" s="12">
        <v>4396271</v>
      </c>
      <c r="AK129" s="12">
        <v>282493</v>
      </c>
      <c r="AL129" s="204">
        <v>306945955</v>
      </c>
    </row>
    <row r="130" spans="1:38" s="26" customFormat="1" ht="15" x14ac:dyDescent="0.25">
      <c r="A130" s="74" t="s">
        <v>374</v>
      </c>
      <c r="B130" s="29" t="s">
        <v>153</v>
      </c>
      <c r="C130" s="12">
        <v>189026429</v>
      </c>
      <c r="D130" s="12">
        <v>339494</v>
      </c>
      <c r="E130" s="12">
        <v>530613</v>
      </c>
      <c r="F130" s="12">
        <v>502871</v>
      </c>
      <c r="G130" s="12">
        <v>1125826</v>
      </c>
      <c r="H130" s="12">
        <v>10321896</v>
      </c>
      <c r="I130" s="12">
        <v>362372</v>
      </c>
      <c r="J130" s="12">
        <v>485425</v>
      </c>
      <c r="K130" s="12">
        <v>575646</v>
      </c>
      <c r="L130" s="12">
        <v>1432142</v>
      </c>
      <c r="M130" s="12">
        <v>2398160</v>
      </c>
      <c r="N130" s="12">
        <v>7735047</v>
      </c>
      <c r="O130" s="12">
        <v>1839236</v>
      </c>
      <c r="P130" s="12">
        <v>339516</v>
      </c>
      <c r="Q130" s="12">
        <v>436597</v>
      </c>
      <c r="R130" s="12">
        <v>1052985</v>
      </c>
      <c r="S130" s="12">
        <v>739455</v>
      </c>
      <c r="T130" s="12">
        <v>2118414</v>
      </c>
      <c r="U130" s="12">
        <v>0</v>
      </c>
      <c r="V130" s="12">
        <v>4350543</v>
      </c>
      <c r="W130" s="12">
        <v>1567060</v>
      </c>
      <c r="X130" s="12">
        <v>3202566</v>
      </c>
      <c r="Y130" s="12">
        <v>492307</v>
      </c>
      <c r="Z130" s="12">
        <v>681428</v>
      </c>
      <c r="AA130" s="12">
        <v>339494</v>
      </c>
      <c r="AB130" s="12">
        <v>14867736</v>
      </c>
      <c r="AC130" s="12">
        <v>2158953</v>
      </c>
      <c r="AD130" s="12">
        <v>0</v>
      </c>
      <c r="AE130" s="12">
        <v>1554110</v>
      </c>
      <c r="AF130" s="12">
        <v>973060</v>
      </c>
      <c r="AG130" s="12">
        <v>946680</v>
      </c>
      <c r="AH130" s="12">
        <v>2918821</v>
      </c>
      <c r="AI130" s="12">
        <v>4215658</v>
      </c>
      <c r="AJ130" s="12">
        <v>339494</v>
      </c>
      <c r="AK130" s="12">
        <v>371890</v>
      </c>
      <c r="AL130" s="204">
        <v>260341924</v>
      </c>
    </row>
    <row r="131" spans="1:38" s="26" customFormat="1" ht="15" x14ac:dyDescent="0.25">
      <c r="A131" s="74" t="s">
        <v>375</v>
      </c>
      <c r="B131" s="29" t="s">
        <v>154</v>
      </c>
      <c r="C131" s="12">
        <v>546780</v>
      </c>
      <c r="D131" s="12">
        <v>0</v>
      </c>
      <c r="E131" s="12">
        <v>0</v>
      </c>
      <c r="F131" s="12">
        <v>0</v>
      </c>
      <c r="G131" s="12">
        <v>324811</v>
      </c>
      <c r="H131" s="12">
        <v>3411393</v>
      </c>
      <c r="I131" s="12">
        <v>0</v>
      </c>
      <c r="J131" s="12">
        <v>21203</v>
      </c>
      <c r="K131" s="12">
        <v>0</v>
      </c>
      <c r="L131" s="12">
        <v>0</v>
      </c>
      <c r="M131" s="12">
        <v>579870</v>
      </c>
      <c r="N131" s="12">
        <v>2457171</v>
      </c>
      <c r="O131" s="12">
        <v>916483</v>
      </c>
      <c r="P131" s="12">
        <v>0</v>
      </c>
      <c r="Q131" s="12">
        <v>49000</v>
      </c>
      <c r="R131" s="12">
        <v>0</v>
      </c>
      <c r="S131" s="12">
        <v>0</v>
      </c>
      <c r="T131" s="12">
        <v>1349328</v>
      </c>
      <c r="U131" s="12">
        <v>0</v>
      </c>
      <c r="V131" s="12">
        <v>3021765</v>
      </c>
      <c r="W131" s="12">
        <v>9218</v>
      </c>
      <c r="X131" s="12">
        <v>2510970</v>
      </c>
      <c r="Y131" s="12">
        <v>0</v>
      </c>
      <c r="Z131" s="12">
        <v>0</v>
      </c>
      <c r="AA131" s="12">
        <v>0</v>
      </c>
      <c r="AB131" s="12">
        <v>873635</v>
      </c>
      <c r="AC131" s="12">
        <v>1172193</v>
      </c>
      <c r="AD131" s="12">
        <v>0</v>
      </c>
      <c r="AE131" s="12">
        <v>0</v>
      </c>
      <c r="AF131" s="12">
        <v>3012391</v>
      </c>
      <c r="AG131" s="12">
        <v>0</v>
      </c>
      <c r="AH131" s="12">
        <v>14708804</v>
      </c>
      <c r="AI131" s="12">
        <v>0</v>
      </c>
      <c r="AJ131" s="12">
        <v>0</v>
      </c>
      <c r="AK131" s="12">
        <v>0</v>
      </c>
      <c r="AL131" s="204">
        <v>34965015</v>
      </c>
    </row>
    <row r="132" spans="1:38" s="26" customFormat="1" ht="15" x14ac:dyDescent="0.25">
      <c r="A132" s="74" t="s">
        <v>376</v>
      </c>
      <c r="B132" s="29" t="s">
        <v>155</v>
      </c>
      <c r="C132" s="12">
        <v>8721075</v>
      </c>
      <c r="D132" s="12">
        <v>0</v>
      </c>
      <c r="E132" s="12">
        <v>328970</v>
      </c>
      <c r="F132" s="12">
        <v>115048</v>
      </c>
      <c r="G132" s="12">
        <v>855662</v>
      </c>
      <c r="H132" s="12">
        <v>14979984</v>
      </c>
      <c r="I132" s="12">
        <v>0</v>
      </c>
      <c r="J132" s="12">
        <v>0</v>
      </c>
      <c r="K132" s="12">
        <v>122780</v>
      </c>
      <c r="L132" s="12">
        <v>701606</v>
      </c>
      <c r="M132" s="12">
        <v>14602173</v>
      </c>
      <c r="N132" s="12">
        <v>3967735</v>
      </c>
      <c r="O132" s="12">
        <v>5372302</v>
      </c>
      <c r="P132" s="12">
        <v>0</v>
      </c>
      <c r="Q132" s="12">
        <v>2450</v>
      </c>
      <c r="R132" s="12">
        <v>8494477</v>
      </c>
      <c r="S132" s="12">
        <v>203648</v>
      </c>
      <c r="T132" s="12">
        <v>1677360</v>
      </c>
      <c r="U132" s="12">
        <v>0</v>
      </c>
      <c r="V132" s="12">
        <v>3563428</v>
      </c>
      <c r="W132" s="12">
        <v>177516</v>
      </c>
      <c r="X132" s="12">
        <v>2262986</v>
      </c>
      <c r="Y132" s="12">
        <v>0</v>
      </c>
      <c r="Z132" s="12">
        <v>120362</v>
      </c>
      <c r="AA132" s="12">
        <v>0</v>
      </c>
      <c r="AB132" s="12">
        <v>47933603</v>
      </c>
      <c r="AC132" s="12">
        <v>41284072</v>
      </c>
      <c r="AD132" s="12">
        <v>0</v>
      </c>
      <c r="AE132" s="12">
        <v>1663200</v>
      </c>
      <c r="AF132" s="12">
        <v>994461</v>
      </c>
      <c r="AG132" s="12">
        <v>1860209</v>
      </c>
      <c r="AH132" s="12">
        <v>4080831</v>
      </c>
      <c r="AI132" s="12">
        <v>31463655</v>
      </c>
      <c r="AJ132" s="12">
        <v>0</v>
      </c>
      <c r="AK132" s="12">
        <v>4656482</v>
      </c>
      <c r="AL132" s="204">
        <v>200206075</v>
      </c>
    </row>
    <row r="133" spans="1:38" s="26" customFormat="1" ht="15" x14ac:dyDescent="0.25">
      <c r="A133" s="74" t="s">
        <v>377</v>
      </c>
      <c r="B133" s="29" t="s">
        <v>156</v>
      </c>
      <c r="C133" s="12">
        <v>116101375</v>
      </c>
      <c r="D133" s="12">
        <v>0</v>
      </c>
      <c r="E133" s="12">
        <v>0</v>
      </c>
      <c r="F133" s="12">
        <v>0</v>
      </c>
      <c r="G133" s="12">
        <v>0</v>
      </c>
      <c r="H133" s="12">
        <v>31189066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273941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18672</v>
      </c>
      <c r="U133" s="12">
        <v>0</v>
      </c>
      <c r="V133" s="12">
        <v>0</v>
      </c>
      <c r="W133" s="12">
        <v>0</v>
      </c>
      <c r="X133" s="12">
        <v>4572570</v>
      </c>
      <c r="Y133" s="12">
        <v>0</v>
      </c>
      <c r="Z133" s="12">
        <v>0</v>
      </c>
      <c r="AA133" s="12">
        <v>0</v>
      </c>
      <c r="AB133" s="12">
        <v>5313581</v>
      </c>
      <c r="AC133" s="12">
        <v>1210811</v>
      </c>
      <c r="AD133" s="12">
        <v>0</v>
      </c>
      <c r="AE133" s="12">
        <v>0</v>
      </c>
      <c r="AF133" s="12">
        <v>3965</v>
      </c>
      <c r="AG133" s="12">
        <v>0</v>
      </c>
      <c r="AH133" s="12">
        <v>0</v>
      </c>
      <c r="AI133" s="12">
        <v>43483901</v>
      </c>
      <c r="AJ133" s="12">
        <v>0</v>
      </c>
      <c r="AK133" s="12">
        <v>0</v>
      </c>
      <c r="AL133" s="204">
        <v>202167882</v>
      </c>
    </row>
    <row r="134" spans="1:38" s="26" customFormat="1" ht="15" x14ac:dyDescent="0.25">
      <c r="A134" s="74" t="s">
        <v>378</v>
      </c>
      <c r="B134" s="29" t="s">
        <v>70</v>
      </c>
      <c r="C134" s="12">
        <v>605878</v>
      </c>
      <c r="D134" s="12">
        <v>0</v>
      </c>
      <c r="E134" s="12">
        <v>0</v>
      </c>
      <c r="F134" s="12">
        <v>0</v>
      </c>
      <c r="G134" s="12">
        <v>0</v>
      </c>
      <c r="H134" s="12">
        <v>1361157</v>
      </c>
      <c r="I134" s="12">
        <v>0</v>
      </c>
      <c r="J134" s="12">
        <v>0</v>
      </c>
      <c r="K134" s="12">
        <v>0</v>
      </c>
      <c r="L134" s="12">
        <v>0</v>
      </c>
      <c r="M134" s="12">
        <v>599303</v>
      </c>
      <c r="N134" s="12">
        <v>914318</v>
      </c>
      <c r="O134" s="12">
        <v>9221</v>
      </c>
      <c r="P134" s="12">
        <v>0</v>
      </c>
      <c r="Q134" s="12">
        <v>0</v>
      </c>
      <c r="R134" s="12">
        <v>0</v>
      </c>
      <c r="S134" s="12">
        <v>0</v>
      </c>
      <c r="T134" s="12">
        <v>173830</v>
      </c>
      <c r="U134" s="12">
        <v>0</v>
      </c>
      <c r="V134" s="12">
        <v>1300608</v>
      </c>
      <c r="W134" s="12">
        <v>196965</v>
      </c>
      <c r="X134" s="12">
        <v>0</v>
      </c>
      <c r="Y134" s="12">
        <v>0</v>
      </c>
      <c r="Z134" s="12">
        <v>0</v>
      </c>
      <c r="AA134" s="12">
        <v>0</v>
      </c>
      <c r="AB134" s="12">
        <v>17749089</v>
      </c>
      <c r="AC134" s="12">
        <v>316820</v>
      </c>
      <c r="AD134" s="12">
        <v>0</v>
      </c>
      <c r="AE134" s="12">
        <v>71568</v>
      </c>
      <c r="AF134" s="12">
        <v>148856</v>
      </c>
      <c r="AG134" s="12">
        <v>0</v>
      </c>
      <c r="AH134" s="12">
        <v>5108586</v>
      </c>
      <c r="AI134" s="12">
        <v>47838</v>
      </c>
      <c r="AJ134" s="12">
        <v>123884</v>
      </c>
      <c r="AK134" s="12">
        <v>0</v>
      </c>
      <c r="AL134" s="204">
        <v>28727921</v>
      </c>
    </row>
    <row r="135" spans="1:38" s="26" customFormat="1" ht="15" x14ac:dyDescent="0.25">
      <c r="A135" s="121" t="s">
        <v>379</v>
      </c>
      <c r="B135" s="122" t="s">
        <v>163</v>
      </c>
      <c r="C135" s="120">
        <v>1029113101</v>
      </c>
      <c r="D135" s="120">
        <v>339494</v>
      </c>
      <c r="E135" s="120">
        <v>3711101</v>
      </c>
      <c r="F135" s="120">
        <v>67988647</v>
      </c>
      <c r="G135" s="120">
        <v>366956025</v>
      </c>
      <c r="H135" s="120">
        <v>1179130978</v>
      </c>
      <c r="I135" s="120">
        <v>6967401</v>
      </c>
      <c r="J135" s="120">
        <v>66805102</v>
      </c>
      <c r="K135" s="120">
        <v>88433009</v>
      </c>
      <c r="L135" s="120">
        <v>5897169</v>
      </c>
      <c r="M135" s="120">
        <v>320938186</v>
      </c>
      <c r="N135" s="120">
        <v>534861993</v>
      </c>
      <c r="O135" s="120">
        <v>308585719</v>
      </c>
      <c r="P135" s="120">
        <v>2711021</v>
      </c>
      <c r="Q135" s="120">
        <v>69667175</v>
      </c>
      <c r="R135" s="120">
        <v>233866114</v>
      </c>
      <c r="S135" s="120">
        <v>18908130</v>
      </c>
      <c r="T135" s="120">
        <v>331780845</v>
      </c>
      <c r="U135" s="120">
        <v>0</v>
      </c>
      <c r="V135" s="120">
        <v>371484139</v>
      </c>
      <c r="W135" s="120">
        <v>225793339</v>
      </c>
      <c r="X135" s="120">
        <v>594433212</v>
      </c>
      <c r="Y135" s="120">
        <v>77403134</v>
      </c>
      <c r="Z135" s="120">
        <v>175146254</v>
      </c>
      <c r="AA135" s="120">
        <v>339494</v>
      </c>
      <c r="AB135" s="120">
        <v>1626667364</v>
      </c>
      <c r="AC135" s="120">
        <v>346030522</v>
      </c>
      <c r="AD135" s="120">
        <v>1389471669</v>
      </c>
      <c r="AE135" s="120">
        <v>465213172</v>
      </c>
      <c r="AF135" s="120">
        <v>287003763</v>
      </c>
      <c r="AG135" s="120">
        <v>152020959</v>
      </c>
      <c r="AH135" s="120">
        <v>654732971</v>
      </c>
      <c r="AI135" s="120">
        <v>338494087</v>
      </c>
      <c r="AJ135" s="120">
        <v>110529142</v>
      </c>
      <c r="AK135" s="120">
        <v>21161901</v>
      </c>
      <c r="AL135" s="201">
        <v>11472586332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12540</v>
      </c>
      <c r="J136" s="12">
        <v>0</v>
      </c>
      <c r="K136" s="12">
        <v>0</v>
      </c>
      <c r="L136" s="12">
        <v>0</v>
      </c>
      <c r="M136" s="12">
        <v>0</v>
      </c>
      <c r="N136" s="12">
        <v>1410340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1660226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51981035</v>
      </c>
      <c r="AE136" s="12">
        <v>27000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55091141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3996077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47698071</v>
      </c>
      <c r="AE137" s="12">
        <v>290789</v>
      </c>
      <c r="AF137" s="12">
        <v>105000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52189937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147252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954619</v>
      </c>
      <c r="AE138" s="12">
        <v>149577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1423498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2486127</v>
      </c>
      <c r="J139" s="12">
        <v>0</v>
      </c>
      <c r="K139" s="12">
        <v>0</v>
      </c>
      <c r="L139" s="12">
        <v>0</v>
      </c>
      <c r="M139" s="12">
        <v>0</v>
      </c>
      <c r="N139" s="12">
        <v>32896234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7020040</v>
      </c>
      <c r="W139" s="12">
        <v>0</v>
      </c>
      <c r="X139" s="12">
        <v>12304</v>
      </c>
      <c r="Y139" s="12">
        <v>69000</v>
      </c>
      <c r="Z139" s="12">
        <v>6172875</v>
      </c>
      <c r="AA139" s="12">
        <v>0</v>
      </c>
      <c r="AB139" s="12">
        <v>49035522</v>
      </c>
      <c r="AC139" s="12">
        <v>0</v>
      </c>
      <c r="AD139" s="12">
        <v>115648169</v>
      </c>
      <c r="AE139" s="12">
        <v>24124178</v>
      </c>
      <c r="AF139" s="12">
        <v>6573266</v>
      </c>
      <c r="AG139" s="12">
        <v>0</v>
      </c>
      <c r="AH139" s="12">
        <v>0</v>
      </c>
      <c r="AI139" s="12">
        <v>0</v>
      </c>
      <c r="AJ139" s="12">
        <v>60901</v>
      </c>
      <c r="AK139" s="12">
        <v>0</v>
      </c>
      <c r="AL139" s="204">
        <v>244098616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74412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25968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206330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306710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17406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134850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151669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303925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344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196171</v>
      </c>
      <c r="W144" s="12">
        <v>0</v>
      </c>
      <c r="X144" s="12">
        <v>0</v>
      </c>
      <c r="Y144" s="12">
        <v>0</v>
      </c>
      <c r="Z144" s="12">
        <v>36352</v>
      </c>
      <c r="AA144" s="12">
        <v>0</v>
      </c>
      <c r="AB144" s="12">
        <v>0</v>
      </c>
      <c r="AC144" s="12">
        <v>0</v>
      </c>
      <c r="AD144" s="12">
        <v>10592012</v>
      </c>
      <c r="AE144" s="12">
        <v>654473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11563904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12600</v>
      </c>
      <c r="J145" s="12">
        <v>0</v>
      </c>
      <c r="K145" s="12">
        <v>0</v>
      </c>
      <c r="L145" s="12">
        <v>0</v>
      </c>
      <c r="M145" s="12">
        <v>0</v>
      </c>
      <c r="N145" s="12">
        <v>74574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14454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637371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738999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11604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144959</v>
      </c>
      <c r="AE147" s="12">
        <v>19558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176121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402275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402275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331748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4768951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5100699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2511267</v>
      </c>
      <c r="J150" s="120">
        <v>0</v>
      </c>
      <c r="K150" s="120">
        <v>0</v>
      </c>
      <c r="L150" s="120">
        <v>0</v>
      </c>
      <c r="M150" s="120">
        <v>0</v>
      </c>
      <c r="N150" s="120">
        <v>39387064</v>
      </c>
      <c r="O150" s="120">
        <v>0</v>
      </c>
      <c r="P150" s="120">
        <v>0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9298961</v>
      </c>
      <c r="W150" s="120">
        <v>0</v>
      </c>
      <c r="X150" s="120">
        <v>12304</v>
      </c>
      <c r="Y150" s="120">
        <v>69000</v>
      </c>
      <c r="Z150" s="120">
        <v>6209227</v>
      </c>
      <c r="AA150" s="120">
        <v>0</v>
      </c>
      <c r="AB150" s="120">
        <v>49035522</v>
      </c>
      <c r="AC150" s="120">
        <v>0</v>
      </c>
      <c r="AD150" s="120">
        <v>232783186</v>
      </c>
      <c r="AE150" s="120">
        <v>25265575</v>
      </c>
      <c r="AF150" s="120">
        <v>6762818</v>
      </c>
      <c r="AG150" s="120">
        <v>0</v>
      </c>
      <c r="AH150" s="120">
        <v>0</v>
      </c>
      <c r="AI150" s="120">
        <v>0</v>
      </c>
      <c r="AJ150" s="120">
        <v>60901</v>
      </c>
      <c r="AK150" s="120">
        <v>0</v>
      </c>
      <c r="AL150" s="201">
        <v>371395825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1029113101</v>
      </c>
      <c r="D151" s="31">
        <v>339494</v>
      </c>
      <c r="E151" s="31">
        <v>3711101</v>
      </c>
      <c r="F151" s="31">
        <v>67988647</v>
      </c>
      <c r="G151" s="31">
        <v>366956025</v>
      </c>
      <c r="H151" s="31">
        <v>1168103704</v>
      </c>
      <c r="I151" s="31">
        <v>9478668</v>
      </c>
      <c r="J151" s="31">
        <v>66861352</v>
      </c>
      <c r="K151" s="31">
        <v>88433009</v>
      </c>
      <c r="L151" s="31">
        <v>5897169</v>
      </c>
      <c r="M151" s="31">
        <v>320938186</v>
      </c>
      <c r="N151" s="31">
        <v>574249057</v>
      </c>
      <c r="O151" s="31">
        <v>308585719</v>
      </c>
      <c r="P151" s="31">
        <v>2711021</v>
      </c>
      <c r="Q151" s="31">
        <v>69667175</v>
      </c>
      <c r="R151" s="31">
        <v>233866114</v>
      </c>
      <c r="S151" s="31">
        <v>18908130</v>
      </c>
      <c r="T151" s="31">
        <v>338687738</v>
      </c>
      <c r="U151" s="31">
        <v>0</v>
      </c>
      <c r="V151" s="31">
        <v>380783100</v>
      </c>
      <c r="W151" s="31">
        <v>225793339</v>
      </c>
      <c r="X151" s="31">
        <v>973705876</v>
      </c>
      <c r="Y151" s="31">
        <v>77472134</v>
      </c>
      <c r="Z151" s="31">
        <v>181355481</v>
      </c>
      <c r="AA151" s="31">
        <v>339494</v>
      </c>
      <c r="AB151" s="31">
        <v>1675748340</v>
      </c>
      <c r="AC151" s="31">
        <v>346030522</v>
      </c>
      <c r="AD151" s="31">
        <v>1622254855</v>
      </c>
      <c r="AE151" s="31">
        <v>503248188</v>
      </c>
      <c r="AF151" s="31">
        <v>295397751</v>
      </c>
      <c r="AG151" s="31">
        <v>152020959</v>
      </c>
      <c r="AH151" s="31">
        <v>654732971</v>
      </c>
      <c r="AI151" s="31">
        <v>338494087</v>
      </c>
      <c r="AJ151" s="31">
        <v>110590043</v>
      </c>
      <c r="AK151" s="31">
        <v>21161901</v>
      </c>
      <c r="AL151" s="205">
        <v>12233624451</v>
      </c>
    </row>
    <row r="152" spans="1:38" s="26" customFormat="1" ht="15" x14ac:dyDescent="0.25">
      <c r="A152" s="74" t="s">
        <v>395</v>
      </c>
      <c r="B152" s="29" t="s">
        <v>144</v>
      </c>
      <c r="C152" s="12">
        <v>4270702</v>
      </c>
      <c r="D152" s="12">
        <v>15449333</v>
      </c>
      <c r="E152" s="12">
        <v>29851701</v>
      </c>
      <c r="F152" s="12">
        <v>0</v>
      </c>
      <c r="G152" s="12">
        <v>1353964</v>
      </c>
      <c r="H152" s="12">
        <v>16155790</v>
      </c>
      <c r="I152" s="12">
        <v>36233536</v>
      </c>
      <c r="J152" s="12">
        <v>6777632</v>
      </c>
      <c r="K152" s="12">
        <v>1304545</v>
      </c>
      <c r="L152" s="12">
        <v>117880158</v>
      </c>
      <c r="M152" s="12">
        <v>16251746</v>
      </c>
      <c r="N152" s="12">
        <v>860403201</v>
      </c>
      <c r="O152" s="12">
        <v>114322072</v>
      </c>
      <c r="P152" s="12">
        <v>1018641</v>
      </c>
      <c r="Q152" s="12">
        <v>48863763</v>
      </c>
      <c r="R152" s="12">
        <v>0</v>
      </c>
      <c r="S152" s="12">
        <v>576503</v>
      </c>
      <c r="T152" s="12">
        <v>57438179</v>
      </c>
      <c r="U152" s="12">
        <v>0</v>
      </c>
      <c r="V152" s="12">
        <v>584682085</v>
      </c>
      <c r="W152" s="12">
        <v>31712822</v>
      </c>
      <c r="X152" s="12">
        <v>79955210</v>
      </c>
      <c r="Y152" s="12">
        <v>0</v>
      </c>
      <c r="Z152" s="12">
        <v>6975028</v>
      </c>
      <c r="AA152" s="12">
        <v>628439</v>
      </c>
      <c r="AB152" s="12">
        <v>321860379</v>
      </c>
      <c r="AC152" s="12">
        <v>0</v>
      </c>
      <c r="AD152" s="12">
        <v>185468239</v>
      </c>
      <c r="AE152" s="12">
        <v>54149703</v>
      </c>
      <c r="AF152" s="12">
        <v>8712182</v>
      </c>
      <c r="AG152" s="12">
        <v>0</v>
      </c>
      <c r="AH152" s="12">
        <v>1375894</v>
      </c>
      <c r="AI152" s="12">
        <v>0</v>
      </c>
      <c r="AJ152" s="12">
        <v>99241</v>
      </c>
      <c r="AK152" s="12">
        <v>0</v>
      </c>
      <c r="AL152" s="204">
        <v>2603770688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43833879</v>
      </c>
      <c r="E153" s="12">
        <v>0</v>
      </c>
      <c r="F153" s="12">
        <v>1453105</v>
      </c>
      <c r="G153" s="12">
        <v>0</v>
      </c>
      <c r="H153" s="12">
        <v>61645668</v>
      </c>
      <c r="I153" s="12">
        <v>0</v>
      </c>
      <c r="J153" s="12">
        <v>0</v>
      </c>
      <c r="K153" s="12">
        <v>0</v>
      </c>
      <c r="L153" s="12">
        <v>0</v>
      </c>
      <c r="M153" s="12">
        <v>12682498</v>
      </c>
      <c r="N153" s="12">
        <v>5321950</v>
      </c>
      <c r="O153" s="12">
        <v>155993557</v>
      </c>
      <c r="P153" s="12">
        <v>49989200</v>
      </c>
      <c r="Q153" s="12">
        <v>173607643</v>
      </c>
      <c r="R153" s="12">
        <v>97868074</v>
      </c>
      <c r="S153" s="12">
        <v>0</v>
      </c>
      <c r="T153" s="12">
        <v>11181286</v>
      </c>
      <c r="U153" s="12">
        <v>0</v>
      </c>
      <c r="V153" s="12">
        <v>22555193</v>
      </c>
      <c r="W153" s="12">
        <v>68776000</v>
      </c>
      <c r="X153" s="12">
        <v>0</v>
      </c>
      <c r="Y153" s="12">
        <v>0</v>
      </c>
      <c r="Z153" s="12">
        <v>500000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49883627</v>
      </c>
      <c r="AG153" s="12">
        <v>0</v>
      </c>
      <c r="AH153" s="12">
        <v>68917582</v>
      </c>
      <c r="AI153" s="12">
        <v>0</v>
      </c>
      <c r="AJ153" s="12">
        <v>0</v>
      </c>
      <c r="AK153" s="12">
        <v>2222222</v>
      </c>
      <c r="AL153" s="204">
        <v>826431484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468000</v>
      </c>
      <c r="I154" s="12">
        <v>0</v>
      </c>
      <c r="J154" s="12">
        <v>0</v>
      </c>
      <c r="K154" s="12">
        <v>0</v>
      </c>
      <c r="L154" s="12">
        <v>9000000</v>
      </c>
      <c r="M154" s="12">
        <v>0</v>
      </c>
      <c r="N154" s="12">
        <v>0</v>
      </c>
      <c r="O154" s="12">
        <v>200000</v>
      </c>
      <c r="P154" s="12">
        <v>0</v>
      </c>
      <c r="Q154" s="12">
        <v>0</v>
      </c>
      <c r="R154" s="12">
        <v>5000000</v>
      </c>
      <c r="S154" s="12">
        <v>0</v>
      </c>
      <c r="T154" s="12">
        <v>0</v>
      </c>
      <c r="U154" s="12">
        <v>0</v>
      </c>
      <c r="V154" s="12">
        <v>6758090</v>
      </c>
      <c r="W154" s="12">
        <v>0</v>
      </c>
      <c r="X154" s="12">
        <v>0</v>
      </c>
      <c r="Y154" s="12">
        <v>0</v>
      </c>
      <c r="Z154" s="12">
        <v>1250000</v>
      </c>
      <c r="AA154" s="12">
        <v>0</v>
      </c>
      <c r="AB154" s="12">
        <v>29350054</v>
      </c>
      <c r="AC154" s="12">
        <v>4500000</v>
      </c>
      <c r="AD154" s="12">
        <v>0</v>
      </c>
      <c r="AE154" s="12">
        <v>0</v>
      </c>
      <c r="AF154" s="12">
        <v>0</v>
      </c>
      <c r="AG154" s="12">
        <v>6000000</v>
      </c>
      <c r="AH154" s="12">
        <v>192853150</v>
      </c>
      <c r="AI154" s="12">
        <v>0</v>
      </c>
      <c r="AJ154" s="12">
        <v>0</v>
      </c>
      <c r="AK154" s="12">
        <v>0</v>
      </c>
      <c r="AL154" s="204">
        <v>255379294</v>
      </c>
    </row>
    <row r="155" spans="1:38" s="26" customFormat="1" ht="15" x14ac:dyDescent="0.25">
      <c r="A155" s="74" t="s">
        <v>398</v>
      </c>
      <c r="B155" s="29" t="s">
        <v>147</v>
      </c>
      <c r="C155" s="12">
        <v>630162820</v>
      </c>
      <c r="D155" s="12">
        <v>0</v>
      </c>
      <c r="E155" s="12">
        <v>91408363</v>
      </c>
      <c r="F155" s="12">
        <v>88103230</v>
      </c>
      <c r="G155" s="12">
        <v>432078443</v>
      </c>
      <c r="H155" s="12">
        <v>0</v>
      </c>
      <c r="I155" s="12">
        <v>137339804</v>
      </c>
      <c r="J155" s="12">
        <v>0</v>
      </c>
      <c r="K155" s="12">
        <v>3144191</v>
      </c>
      <c r="L155" s="12">
        <v>419893599</v>
      </c>
      <c r="M155" s="12">
        <v>48077061</v>
      </c>
      <c r="N155" s="12">
        <v>175236739</v>
      </c>
      <c r="O155" s="12">
        <v>383249628</v>
      </c>
      <c r="P155" s="12">
        <v>216888502</v>
      </c>
      <c r="Q155" s="12">
        <v>22152936</v>
      </c>
      <c r="R155" s="12">
        <v>40700000</v>
      </c>
      <c r="S155" s="12">
        <v>880212</v>
      </c>
      <c r="T155" s="12">
        <v>88179010</v>
      </c>
      <c r="U155" s="12">
        <v>0</v>
      </c>
      <c r="V155" s="12">
        <v>180567246</v>
      </c>
      <c r="W155" s="12">
        <v>128991725</v>
      </c>
      <c r="X155" s="12">
        <v>193021139</v>
      </c>
      <c r="Y155" s="12">
        <v>0</v>
      </c>
      <c r="Z155" s="12">
        <v>283271244</v>
      </c>
      <c r="AA155" s="12">
        <v>0</v>
      </c>
      <c r="AB155" s="12">
        <v>1179222519</v>
      </c>
      <c r="AC155" s="12">
        <v>34458037</v>
      </c>
      <c r="AD155" s="12">
        <v>1386927571</v>
      </c>
      <c r="AE155" s="12">
        <v>3686870</v>
      </c>
      <c r="AF155" s="12">
        <v>55606985</v>
      </c>
      <c r="AG155" s="12">
        <v>2000000</v>
      </c>
      <c r="AH155" s="12">
        <v>289333439</v>
      </c>
      <c r="AI155" s="12">
        <v>38737210</v>
      </c>
      <c r="AJ155" s="12">
        <v>118352171</v>
      </c>
      <c r="AK155" s="12">
        <v>2885027</v>
      </c>
      <c r="AL155" s="204">
        <v>6674555721</v>
      </c>
    </row>
    <row r="156" spans="1:38" s="26" customFormat="1" ht="15" x14ac:dyDescent="0.25">
      <c r="A156" s="74" t="s">
        <v>399</v>
      </c>
      <c r="B156" s="29" t="s">
        <v>148</v>
      </c>
      <c r="C156" s="12">
        <v>3721215</v>
      </c>
      <c r="D156" s="12">
        <v>0</v>
      </c>
      <c r="E156" s="12">
        <v>0</v>
      </c>
      <c r="F156" s="12">
        <v>3721215</v>
      </c>
      <c r="G156" s="12">
        <v>30274333</v>
      </c>
      <c r="H156" s="12">
        <v>3721215</v>
      </c>
      <c r="I156" s="12">
        <v>3721215</v>
      </c>
      <c r="J156" s="12">
        <v>3721215</v>
      </c>
      <c r="K156" s="12">
        <v>3721215</v>
      </c>
      <c r="L156" s="12">
        <v>478235</v>
      </c>
      <c r="M156" s="12">
        <v>3721215</v>
      </c>
      <c r="N156" s="12">
        <v>0</v>
      </c>
      <c r="O156" s="12">
        <v>0</v>
      </c>
      <c r="P156" s="12">
        <v>3721215</v>
      </c>
      <c r="Q156" s="12">
        <v>0</v>
      </c>
      <c r="R156" s="12">
        <v>3721238</v>
      </c>
      <c r="S156" s="12">
        <v>3721215</v>
      </c>
      <c r="T156" s="12">
        <v>0</v>
      </c>
      <c r="U156" s="12">
        <v>0</v>
      </c>
      <c r="V156" s="12">
        <v>0</v>
      </c>
      <c r="W156" s="12">
        <v>3721215</v>
      </c>
      <c r="X156" s="12">
        <v>3721215</v>
      </c>
      <c r="Y156" s="12">
        <v>37328086</v>
      </c>
      <c r="Z156" s="12">
        <v>3721215</v>
      </c>
      <c r="AA156" s="12">
        <v>3721215</v>
      </c>
      <c r="AB156" s="12">
        <v>3721215</v>
      </c>
      <c r="AC156" s="12">
        <v>0</v>
      </c>
      <c r="AD156" s="12">
        <v>0</v>
      </c>
      <c r="AE156" s="12">
        <v>0</v>
      </c>
      <c r="AF156" s="12">
        <v>3721215</v>
      </c>
      <c r="AG156" s="12">
        <v>3721215</v>
      </c>
      <c r="AH156" s="12">
        <v>0</v>
      </c>
      <c r="AI156" s="12">
        <v>0</v>
      </c>
      <c r="AJ156" s="12">
        <v>0</v>
      </c>
      <c r="AK156" s="12">
        <v>0</v>
      </c>
      <c r="AL156" s="204">
        <v>131341332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0</v>
      </c>
      <c r="E157" s="12">
        <v>0</v>
      </c>
      <c r="F157" s="12">
        <v>0</v>
      </c>
      <c r="G157" s="12">
        <v>1000000</v>
      </c>
      <c r="H157" s="12">
        <v>41374969</v>
      </c>
      <c r="I157" s="12">
        <v>4900000</v>
      </c>
      <c r="J157" s="12">
        <v>0</v>
      </c>
      <c r="K157" s="12">
        <v>0</v>
      </c>
      <c r="L157" s="12">
        <v>0</v>
      </c>
      <c r="M157" s="12">
        <v>57526670</v>
      </c>
      <c r="N157" s="12">
        <v>41447500</v>
      </c>
      <c r="O157" s="12">
        <v>27160674</v>
      </c>
      <c r="P157" s="12">
        <v>80081916</v>
      </c>
      <c r="Q157" s="12">
        <v>3440000</v>
      </c>
      <c r="R157" s="12">
        <v>0</v>
      </c>
      <c r="S157" s="12">
        <v>0</v>
      </c>
      <c r="T157" s="12">
        <v>22661599</v>
      </c>
      <c r="U157" s="12">
        <v>0</v>
      </c>
      <c r="V157" s="12">
        <v>0</v>
      </c>
      <c r="W157" s="12">
        <v>2853818</v>
      </c>
      <c r="X157" s="12">
        <v>0</v>
      </c>
      <c r="Y157" s="12">
        <v>0</v>
      </c>
      <c r="Z157" s="12">
        <v>0</v>
      </c>
      <c r="AA157" s="12">
        <v>0</v>
      </c>
      <c r="AB157" s="12">
        <v>95156932</v>
      </c>
      <c r="AC157" s="12">
        <v>0</v>
      </c>
      <c r="AD157" s="12">
        <v>59560844</v>
      </c>
      <c r="AE157" s="12">
        <v>5100000</v>
      </c>
      <c r="AF157" s="12">
        <v>0</v>
      </c>
      <c r="AG157" s="12">
        <v>32111801</v>
      </c>
      <c r="AH157" s="12">
        <v>36782368</v>
      </c>
      <c r="AI157" s="12">
        <v>1850000</v>
      </c>
      <c r="AJ157" s="12">
        <v>0</v>
      </c>
      <c r="AK157" s="12">
        <v>0</v>
      </c>
      <c r="AL157" s="204">
        <v>513009091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0</v>
      </c>
      <c r="G158" s="12">
        <v>345000</v>
      </c>
      <c r="H158" s="12">
        <v>5411200</v>
      </c>
      <c r="I158" s="12">
        <v>0</v>
      </c>
      <c r="J158" s="12">
        <v>0</v>
      </c>
      <c r="K158" s="12">
        <v>500000</v>
      </c>
      <c r="L158" s="12">
        <v>1014316</v>
      </c>
      <c r="M158" s="12">
        <v>0</v>
      </c>
      <c r="N158" s="12">
        <v>1723992</v>
      </c>
      <c r="O158" s="12">
        <v>1763025</v>
      </c>
      <c r="P158" s="12">
        <v>799546</v>
      </c>
      <c r="Q158" s="12">
        <v>1500000</v>
      </c>
      <c r="R158" s="12">
        <v>0</v>
      </c>
      <c r="S158" s="12">
        <v>0</v>
      </c>
      <c r="T158" s="12">
        <v>50000</v>
      </c>
      <c r="U158" s="12">
        <v>0</v>
      </c>
      <c r="V158" s="12">
        <v>1968069</v>
      </c>
      <c r="W158" s="12">
        <v>409091</v>
      </c>
      <c r="X158" s="12">
        <v>0</v>
      </c>
      <c r="Y158" s="12">
        <v>72727</v>
      </c>
      <c r="Z158" s="12">
        <v>5000000</v>
      </c>
      <c r="AA158" s="12">
        <v>0</v>
      </c>
      <c r="AB158" s="12">
        <v>5824618</v>
      </c>
      <c r="AC158" s="12">
        <v>7318179</v>
      </c>
      <c r="AD158" s="12">
        <v>6850000</v>
      </c>
      <c r="AE158" s="12">
        <v>700000</v>
      </c>
      <c r="AF158" s="12">
        <v>0</v>
      </c>
      <c r="AG158" s="12">
        <v>524795</v>
      </c>
      <c r="AH158" s="12">
        <v>0</v>
      </c>
      <c r="AI158" s="12">
        <v>0</v>
      </c>
      <c r="AJ158" s="12">
        <v>0</v>
      </c>
      <c r="AK158" s="12">
        <v>0</v>
      </c>
      <c r="AL158" s="204">
        <v>41774558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0</v>
      </c>
      <c r="AF159" s="12">
        <v>0</v>
      </c>
      <c r="AG159" s="12">
        <v>0</v>
      </c>
      <c r="AH159" s="12">
        <v>69008502</v>
      </c>
      <c r="AI159" s="12">
        <v>0</v>
      </c>
      <c r="AJ159" s="12">
        <v>0</v>
      </c>
      <c r="AK159" s="12">
        <v>0</v>
      </c>
      <c r="AL159" s="204">
        <v>85515161</v>
      </c>
    </row>
    <row r="160" spans="1:38" s="26" customFormat="1" ht="15" x14ac:dyDescent="0.25">
      <c r="A160" s="74" t="s">
        <v>403</v>
      </c>
      <c r="B160" s="29" t="s">
        <v>152</v>
      </c>
      <c r="C160" s="12">
        <v>10241055</v>
      </c>
      <c r="D160" s="12">
        <v>0</v>
      </c>
      <c r="E160" s="12">
        <v>0</v>
      </c>
      <c r="F160" s="12">
        <v>0</v>
      </c>
      <c r="G160" s="12">
        <v>0</v>
      </c>
      <c r="H160" s="12">
        <v>3085299</v>
      </c>
      <c r="I160" s="12">
        <v>0</v>
      </c>
      <c r="J160" s="12">
        <v>410104</v>
      </c>
      <c r="K160" s="12">
        <v>800000</v>
      </c>
      <c r="L160" s="12">
        <v>0</v>
      </c>
      <c r="M160" s="12">
        <v>100766582</v>
      </c>
      <c r="N160" s="12">
        <v>2671286</v>
      </c>
      <c r="O160" s="12">
        <v>43384129</v>
      </c>
      <c r="P160" s="12">
        <v>27887310</v>
      </c>
      <c r="Q160" s="12">
        <v>538000</v>
      </c>
      <c r="R160" s="12">
        <v>0</v>
      </c>
      <c r="S160" s="12">
        <v>0</v>
      </c>
      <c r="T160" s="12">
        <v>21721003</v>
      </c>
      <c r="U160" s="12">
        <v>0</v>
      </c>
      <c r="V160" s="12">
        <v>0</v>
      </c>
      <c r="W160" s="12">
        <v>28394303</v>
      </c>
      <c r="X160" s="12">
        <v>0</v>
      </c>
      <c r="Y160" s="12">
        <v>464027</v>
      </c>
      <c r="Z160" s="12">
        <v>33712834</v>
      </c>
      <c r="AA160" s="12">
        <v>0</v>
      </c>
      <c r="AB160" s="12">
        <v>25802965</v>
      </c>
      <c r="AC160" s="12">
        <v>292169445</v>
      </c>
      <c r="AD160" s="12">
        <v>42650492</v>
      </c>
      <c r="AE160" s="12">
        <v>167466793</v>
      </c>
      <c r="AF160" s="12">
        <v>0</v>
      </c>
      <c r="AG160" s="12">
        <v>44262027</v>
      </c>
      <c r="AH160" s="12">
        <v>46379124</v>
      </c>
      <c r="AI160" s="12">
        <v>9798768</v>
      </c>
      <c r="AJ160" s="12">
        <v>0</v>
      </c>
      <c r="AK160" s="12">
        <v>2325608</v>
      </c>
      <c r="AL160" s="204">
        <v>904931154</v>
      </c>
    </row>
    <row r="161" spans="1:38" s="26" customFormat="1" ht="15" x14ac:dyDescent="0.25">
      <c r="A161" s="74" t="s">
        <v>404</v>
      </c>
      <c r="B161" s="29" t="s">
        <v>153</v>
      </c>
      <c r="C161" s="12">
        <v>21088543</v>
      </c>
      <c r="D161" s="12">
        <v>19385946</v>
      </c>
      <c r="E161" s="12">
        <v>72230446</v>
      </c>
      <c r="F161" s="12">
        <v>19385946</v>
      </c>
      <c r="G161" s="12">
        <v>19385946</v>
      </c>
      <c r="H161" s="12">
        <v>24884480</v>
      </c>
      <c r="I161" s="12">
        <v>19385946</v>
      </c>
      <c r="J161" s="12">
        <v>21476855</v>
      </c>
      <c r="K161" s="12">
        <v>26997626</v>
      </c>
      <c r="L161" s="12">
        <v>19385946</v>
      </c>
      <c r="M161" s="12">
        <v>20822474</v>
      </c>
      <c r="N161" s="12">
        <v>3308387</v>
      </c>
      <c r="O161" s="12">
        <v>27391520</v>
      </c>
      <c r="P161" s="12">
        <v>19385973</v>
      </c>
      <c r="Q161" s="12">
        <v>19858446</v>
      </c>
      <c r="R161" s="12">
        <v>19385956</v>
      </c>
      <c r="S161" s="12">
        <v>26665240</v>
      </c>
      <c r="T161" s="12">
        <v>0</v>
      </c>
      <c r="U161" s="12">
        <v>0</v>
      </c>
      <c r="V161" s="12">
        <v>29853751</v>
      </c>
      <c r="W161" s="12">
        <v>19395946</v>
      </c>
      <c r="X161" s="12">
        <v>19585946</v>
      </c>
      <c r="Y161" s="12">
        <v>20085946</v>
      </c>
      <c r="Z161" s="12">
        <v>20113219</v>
      </c>
      <c r="AA161" s="12">
        <v>19385946</v>
      </c>
      <c r="AB161" s="12">
        <v>121972310</v>
      </c>
      <c r="AC161" s="12">
        <v>27114153</v>
      </c>
      <c r="AD161" s="12">
        <v>82233792</v>
      </c>
      <c r="AE161" s="12">
        <v>19685946</v>
      </c>
      <c r="AF161" s="12">
        <v>19430946</v>
      </c>
      <c r="AG161" s="12">
        <v>19385946</v>
      </c>
      <c r="AH161" s="12">
        <v>454742044</v>
      </c>
      <c r="AI161" s="12">
        <v>29376316</v>
      </c>
      <c r="AJ161" s="12">
        <v>19385946</v>
      </c>
      <c r="AK161" s="12">
        <v>19385946</v>
      </c>
      <c r="AL161" s="204">
        <v>1341559775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18843221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35007250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182886317</v>
      </c>
    </row>
    <row r="163" spans="1:38" s="26" customFormat="1" ht="15" x14ac:dyDescent="0.25">
      <c r="A163" s="74" t="s">
        <v>406</v>
      </c>
      <c r="B163" s="29" t="s">
        <v>155</v>
      </c>
      <c r="C163" s="12">
        <v>125587808</v>
      </c>
      <c r="D163" s="12">
        <v>1495000</v>
      </c>
      <c r="E163" s="12">
        <v>27000000</v>
      </c>
      <c r="F163" s="12">
        <v>0</v>
      </c>
      <c r="G163" s="12">
        <v>0</v>
      </c>
      <c r="H163" s="12">
        <v>188262399</v>
      </c>
      <c r="I163" s="12">
        <v>0</v>
      </c>
      <c r="J163" s="12">
        <v>0</v>
      </c>
      <c r="K163" s="12">
        <v>0</v>
      </c>
      <c r="L163" s="12">
        <v>25619030</v>
      </c>
      <c r="M163" s="12">
        <v>2233121</v>
      </c>
      <c r="N163" s="12">
        <v>4721095</v>
      </c>
      <c r="O163" s="12">
        <v>36521245</v>
      </c>
      <c r="P163" s="12">
        <v>10668838</v>
      </c>
      <c r="Q163" s="12">
        <v>4074545</v>
      </c>
      <c r="R163" s="12">
        <v>52858888</v>
      </c>
      <c r="S163" s="12">
        <v>0</v>
      </c>
      <c r="T163" s="12">
        <v>1205000</v>
      </c>
      <c r="U163" s="12">
        <v>0</v>
      </c>
      <c r="V163" s="12">
        <v>0</v>
      </c>
      <c r="W163" s="12">
        <v>0</v>
      </c>
      <c r="X163" s="12">
        <v>5204464</v>
      </c>
      <c r="Y163" s="12">
        <v>0</v>
      </c>
      <c r="Z163" s="12">
        <v>0</v>
      </c>
      <c r="AA163" s="12">
        <v>79125</v>
      </c>
      <c r="AB163" s="12">
        <v>0</v>
      </c>
      <c r="AC163" s="12">
        <v>454115164</v>
      </c>
      <c r="AD163" s="12">
        <v>56686190</v>
      </c>
      <c r="AE163" s="12">
        <v>6413750</v>
      </c>
      <c r="AF163" s="12">
        <v>0</v>
      </c>
      <c r="AG163" s="12">
        <v>12656399</v>
      </c>
      <c r="AH163" s="12">
        <v>11366422</v>
      </c>
      <c r="AI163" s="12">
        <v>1325711</v>
      </c>
      <c r="AJ163" s="12">
        <v>0</v>
      </c>
      <c r="AK163" s="12">
        <v>0</v>
      </c>
      <c r="AL163" s="204">
        <v>1028094194</v>
      </c>
    </row>
    <row r="164" spans="1:38" s="26" customFormat="1" ht="15" x14ac:dyDescent="0.25">
      <c r="A164" s="74" t="s">
        <v>407</v>
      </c>
      <c r="B164" s="29" t="s">
        <v>156</v>
      </c>
      <c r="C164" s="12">
        <v>7807249</v>
      </c>
      <c r="D164" s="12">
        <v>0</v>
      </c>
      <c r="E164" s="12">
        <v>0</v>
      </c>
      <c r="F164" s="12">
        <v>0</v>
      </c>
      <c r="G164" s="12">
        <v>75000000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73683811</v>
      </c>
      <c r="O164" s="12">
        <v>0</v>
      </c>
      <c r="P164" s="12">
        <v>0</v>
      </c>
      <c r="Q164" s="12">
        <v>22963600</v>
      </c>
      <c r="R164" s="12">
        <v>15654194</v>
      </c>
      <c r="S164" s="12">
        <v>61360000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300000000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536800</v>
      </c>
      <c r="AI164" s="12">
        <v>152744000</v>
      </c>
      <c r="AJ164" s="12">
        <v>0</v>
      </c>
      <c r="AK164" s="12">
        <v>0</v>
      </c>
      <c r="AL164" s="204">
        <v>709749654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1103803</v>
      </c>
      <c r="E165" s="12">
        <v>0</v>
      </c>
      <c r="F165" s="12">
        <v>184155221</v>
      </c>
      <c r="G165" s="12">
        <v>118701515</v>
      </c>
      <c r="H165" s="12">
        <v>35573488</v>
      </c>
      <c r="I165" s="12">
        <v>0</v>
      </c>
      <c r="J165" s="12">
        <v>0</v>
      </c>
      <c r="K165" s="12">
        <v>24712893</v>
      </c>
      <c r="L165" s="12">
        <v>71548673</v>
      </c>
      <c r="M165" s="12">
        <v>3533841</v>
      </c>
      <c r="N165" s="12">
        <v>69516618</v>
      </c>
      <c r="O165" s="12">
        <v>588524</v>
      </c>
      <c r="P165" s="12">
        <v>0</v>
      </c>
      <c r="Q165" s="12">
        <v>0</v>
      </c>
      <c r="R165" s="12">
        <v>67083609</v>
      </c>
      <c r="S165" s="12">
        <v>0</v>
      </c>
      <c r="T165" s="12">
        <v>1083786968</v>
      </c>
      <c r="U165" s="12">
        <v>0</v>
      </c>
      <c r="V165" s="12">
        <v>51368694</v>
      </c>
      <c r="W165" s="12">
        <v>0</v>
      </c>
      <c r="X165" s="12">
        <v>352042936</v>
      </c>
      <c r="Y165" s="12">
        <v>0</v>
      </c>
      <c r="Z165" s="12">
        <v>0</v>
      </c>
      <c r="AA165" s="12">
        <v>0</v>
      </c>
      <c r="AB165" s="12">
        <v>818416374</v>
      </c>
      <c r="AC165" s="12">
        <v>255956886</v>
      </c>
      <c r="AD165" s="12">
        <v>150985624</v>
      </c>
      <c r="AE165" s="12">
        <v>22865110</v>
      </c>
      <c r="AF165" s="12">
        <v>0</v>
      </c>
      <c r="AG165" s="12">
        <v>0</v>
      </c>
      <c r="AH165" s="12">
        <v>323535707</v>
      </c>
      <c r="AI165" s="12">
        <v>3323682</v>
      </c>
      <c r="AJ165" s="12">
        <v>99986500</v>
      </c>
      <c r="AK165" s="12">
        <v>0</v>
      </c>
      <c r="AL165" s="204">
        <v>3738786666</v>
      </c>
    </row>
    <row r="166" spans="1:38" s="26" customFormat="1" ht="15" x14ac:dyDescent="0.25">
      <c r="A166" s="121" t="s">
        <v>409</v>
      </c>
      <c r="B166" s="122" t="s">
        <v>99</v>
      </c>
      <c r="C166" s="120">
        <v>802879392</v>
      </c>
      <c r="D166" s="120">
        <v>81267961</v>
      </c>
      <c r="E166" s="120">
        <v>220490510</v>
      </c>
      <c r="F166" s="120">
        <v>296818717</v>
      </c>
      <c r="G166" s="120">
        <v>807175047</v>
      </c>
      <c r="H166" s="120">
        <v>380582508</v>
      </c>
      <c r="I166" s="120">
        <v>201580501</v>
      </c>
      <c r="J166" s="120">
        <v>32385806</v>
      </c>
      <c r="K166" s="120">
        <v>61180470</v>
      </c>
      <c r="L166" s="120">
        <v>683663178</v>
      </c>
      <c r="M166" s="120">
        <v>265615208</v>
      </c>
      <c r="N166" s="120">
        <v>1238034579</v>
      </c>
      <c r="O166" s="120">
        <v>790574374</v>
      </c>
      <c r="P166" s="120">
        <v>410441141</v>
      </c>
      <c r="Q166" s="120">
        <v>296998933</v>
      </c>
      <c r="R166" s="120">
        <v>302271959</v>
      </c>
      <c r="S166" s="120">
        <v>93203170</v>
      </c>
      <c r="T166" s="120">
        <v>1286223045</v>
      </c>
      <c r="U166" s="120">
        <v>0</v>
      </c>
      <c r="V166" s="120">
        <v>877753128</v>
      </c>
      <c r="W166" s="120">
        <v>284254920</v>
      </c>
      <c r="X166" s="120">
        <v>653530910</v>
      </c>
      <c r="Y166" s="120">
        <v>57950786</v>
      </c>
      <c r="Z166" s="120">
        <v>354543540</v>
      </c>
      <c r="AA166" s="120">
        <v>23814725</v>
      </c>
      <c r="AB166" s="120">
        <v>2901327366</v>
      </c>
      <c r="AC166" s="120">
        <v>1110639114</v>
      </c>
      <c r="AD166" s="120">
        <v>1987869411</v>
      </c>
      <c r="AE166" s="120">
        <v>280068172</v>
      </c>
      <c r="AF166" s="120">
        <v>137354955</v>
      </c>
      <c r="AG166" s="120">
        <v>120662183</v>
      </c>
      <c r="AH166" s="120">
        <v>1494831032</v>
      </c>
      <c r="AI166" s="120">
        <v>237155687</v>
      </c>
      <c r="AJ166" s="120">
        <v>237823858</v>
      </c>
      <c r="AK166" s="120">
        <v>26818803</v>
      </c>
      <c r="AL166" s="201">
        <v>19037785089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802879392</v>
      </c>
      <c r="D167" s="31">
        <v>81267961</v>
      </c>
      <c r="E167" s="31">
        <v>220490510</v>
      </c>
      <c r="F167" s="31">
        <v>296818717</v>
      </c>
      <c r="G167" s="31">
        <v>807175047</v>
      </c>
      <c r="H167" s="31">
        <v>380582508</v>
      </c>
      <c r="I167" s="31">
        <v>201580501</v>
      </c>
      <c r="J167" s="31">
        <v>32385806</v>
      </c>
      <c r="K167" s="31">
        <v>61180470</v>
      </c>
      <c r="L167" s="31">
        <v>683663178</v>
      </c>
      <c r="M167" s="31">
        <v>265615208</v>
      </c>
      <c r="N167" s="31">
        <v>1238034579</v>
      </c>
      <c r="O167" s="31">
        <v>790574374</v>
      </c>
      <c r="P167" s="31">
        <v>410441141</v>
      </c>
      <c r="Q167" s="31">
        <v>296998933</v>
      </c>
      <c r="R167" s="31">
        <v>302271959</v>
      </c>
      <c r="S167" s="31">
        <v>93203170</v>
      </c>
      <c r="T167" s="31">
        <v>1286223045</v>
      </c>
      <c r="U167" s="31">
        <v>0</v>
      </c>
      <c r="V167" s="31">
        <v>877753128</v>
      </c>
      <c r="W167" s="31">
        <v>284254920</v>
      </c>
      <c r="X167" s="31">
        <v>653530910</v>
      </c>
      <c r="Y167" s="31">
        <v>57950786</v>
      </c>
      <c r="Z167" s="31">
        <v>354543540</v>
      </c>
      <c r="AA167" s="31">
        <v>23814725</v>
      </c>
      <c r="AB167" s="31">
        <v>2901327366</v>
      </c>
      <c r="AC167" s="31">
        <v>1110639114</v>
      </c>
      <c r="AD167" s="31">
        <v>1987869411</v>
      </c>
      <c r="AE167" s="31">
        <v>280068172</v>
      </c>
      <c r="AF167" s="31">
        <v>137354955</v>
      </c>
      <c r="AG167" s="31">
        <v>120662183</v>
      </c>
      <c r="AH167" s="31">
        <v>1494831032</v>
      </c>
      <c r="AI167" s="31">
        <v>237155687</v>
      </c>
      <c r="AJ167" s="31">
        <v>237823858</v>
      </c>
      <c r="AK167" s="31">
        <v>26818803</v>
      </c>
      <c r="AL167" s="205">
        <v>19037785089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700000</v>
      </c>
      <c r="J168" s="12">
        <v>0</v>
      </c>
      <c r="K168" s="12">
        <v>0</v>
      </c>
      <c r="L168" s="12">
        <v>5000000</v>
      </c>
      <c r="M168" s="12">
        <v>0</v>
      </c>
      <c r="N168" s="12">
        <v>85335273</v>
      </c>
      <c r="O168" s="12">
        <v>0</v>
      </c>
      <c r="P168" s="12">
        <v>0</v>
      </c>
      <c r="Q168" s="12">
        <v>14636149</v>
      </c>
      <c r="R168" s="12">
        <v>1212000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0</v>
      </c>
      <c r="AC168" s="12">
        <v>0</v>
      </c>
      <c r="AD168" s="12">
        <v>0</v>
      </c>
      <c r="AE168" s="12">
        <v>30000000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138540240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5780000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2800000</v>
      </c>
      <c r="O169" s="12">
        <v>1181818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37240236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0</v>
      </c>
      <c r="AJ169" s="12">
        <v>0</v>
      </c>
      <c r="AK169" s="12">
        <v>0</v>
      </c>
      <c r="AL169" s="204">
        <v>47632054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100000</v>
      </c>
      <c r="D171" s="12">
        <v>14658124</v>
      </c>
      <c r="E171" s="12">
        <v>33806825</v>
      </c>
      <c r="F171" s="12">
        <v>10485115</v>
      </c>
      <c r="G171" s="12">
        <v>254847009</v>
      </c>
      <c r="H171" s="12">
        <v>161518806</v>
      </c>
      <c r="I171" s="12">
        <v>7481425</v>
      </c>
      <c r="J171" s="12">
        <v>5340517</v>
      </c>
      <c r="K171" s="12">
        <v>8843409</v>
      </c>
      <c r="L171" s="12">
        <v>131200375</v>
      </c>
      <c r="M171" s="12">
        <v>92252625</v>
      </c>
      <c r="N171" s="12">
        <v>52881556</v>
      </c>
      <c r="O171" s="12">
        <v>26363637</v>
      </c>
      <c r="P171" s="12">
        <v>0</v>
      </c>
      <c r="Q171" s="12">
        <v>19133223</v>
      </c>
      <c r="R171" s="12">
        <v>44335505</v>
      </c>
      <c r="S171" s="12">
        <v>200000</v>
      </c>
      <c r="T171" s="12">
        <v>200678637</v>
      </c>
      <c r="U171" s="12">
        <v>0</v>
      </c>
      <c r="V171" s="12">
        <v>29663728</v>
      </c>
      <c r="W171" s="12">
        <v>88770844</v>
      </c>
      <c r="X171" s="12">
        <v>90847271</v>
      </c>
      <c r="Y171" s="12">
        <v>2770000</v>
      </c>
      <c r="Z171" s="12">
        <v>20511773</v>
      </c>
      <c r="AA171" s="12">
        <v>18686529</v>
      </c>
      <c r="AB171" s="12">
        <v>439541042</v>
      </c>
      <c r="AC171" s="12">
        <v>19305000</v>
      </c>
      <c r="AD171" s="12">
        <v>385884121</v>
      </c>
      <c r="AE171" s="12">
        <v>176450668</v>
      </c>
      <c r="AF171" s="12">
        <v>18137188</v>
      </c>
      <c r="AG171" s="12">
        <v>18378284</v>
      </c>
      <c r="AH171" s="12">
        <v>86179213</v>
      </c>
      <c r="AI171" s="12">
        <v>39945666</v>
      </c>
      <c r="AJ171" s="12">
        <v>0</v>
      </c>
      <c r="AK171" s="12">
        <v>0</v>
      </c>
      <c r="AL171" s="204">
        <v>2499198115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4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2100000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3406000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-5335886</v>
      </c>
      <c r="W176" s="12">
        <v>1350000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-3773905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335428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505625000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13671020</v>
      </c>
      <c r="R180" s="12">
        <v>4020000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526733457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708628</v>
      </c>
      <c r="D182" s="120">
        <v>20438124</v>
      </c>
      <c r="E182" s="120">
        <v>33806825</v>
      </c>
      <c r="F182" s="120">
        <v>11093743</v>
      </c>
      <c r="G182" s="120">
        <v>254847009</v>
      </c>
      <c r="H182" s="120">
        <v>667752434</v>
      </c>
      <c r="I182" s="120">
        <v>8790053</v>
      </c>
      <c r="J182" s="120">
        <v>5949145</v>
      </c>
      <c r="K182" s="120">
        <v>9452037</v>
      </c>
      <c r="L182" s="120">
        <v>136809003</v>
      </c>
      <c r="M182" s="120">
        <v>92861253</v>
      </c>
      <c r="N182" s="120">
        <v>141244102</v>
      </c>
      <c r="O182" s="120">
        <v>27545455</v>
      </c>
      <c r="P182" s="120">
        <v>608628</v>
      </c>
      <c r="Q182" s="120">
        <v>47440392</v>
      </c>
      <c r="R182" s="120">
        <v>51482140</v>
      </c>
      <c r="S182" s="120">
        <v>808628</v>
      </c>
      <c r="T182" s="120">
        <v>200678637</v>
      </c>
      <c r="U182" s="120">
        <v>0</v>
      </c>
      <c r="V182" s="120">
        <v>24327842</v>
      </c>
      <c r="W182" s="120">
        <v>90729472</v>
      </c>
      <c r="X182" s="120">
        <v>93555899</v>
      </c>
      <c r="Y182" s="120">
        <v>2770000</v>
      </c>
      <c r="Z182" s="120">
        <v>21120401</v>
      </c>
      <c r="AA182" s="120">
        <v>20951975</v>
      </c>
      <c r="AB182" s="120">
        <v>480915498</v>
      </c>
      <c r="AC182" s="120">
        <v>19516981</v>
      </c>
      <c r="AD182" s="120">
        <v>385884121</v>
      </c>
      <c r="AE182" s="120">
        <v>212436320</v>
      </c>
      <c r="AF182" s="120">
        <v>18745816</v>
      </c>
      <c r="AG182" s="120">
        <v>19616912</v>
      </c>
      <c r="AH182" s="120">
        <v>86179213</v>
      </c>
      <c r="AI182" s="120">
        <v>39945666</v>
      </c>
      <c r="AJ182" s="120">
        <v>0</v>
      </c>
      <c r="AK182" s="120">
        <v>0</v>
      </c>
      <c r="AL182" s="201">
        <v>3229012352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708628</v>
      </c>
      <c r="D183" s="31">
        <v>20438124</v>
      </c>
      <c r="E183" s="31">
        <v>33806825</v>
      </c>
      <c r="F183" s="31">
        <v>11093743</v>
      </c>
      <c r="G183" s="31">
        <v>254847009</v>
      </c>
      <c r="H183" s="31">
        <v>667752434</v>
      </c>
      <c r="I183" s="31">
        <v>8790053</v>
      </c>
      <c r="J183" s="31">
        <v>5949145</v>
      </c>
      <c r="K183" s="31">
        <v>9452037</v>
      </c>
      <c r="L183" s="31">
        <v>136809003</v>
      </c>
      <c r="M183" s="31">
        <v>92861253</v>
      </c>
      <c r="N183" s="31">
        <v>141244102</v>
      </c>
      <c r="O183" s="31">
        <v>27545455</v>
      </c>
      <c r="P183" s="31">
        <v>608628</v>
      </c>
      <c r="Q183" s="31">
        <v>47440392</v>
      </c>
      <c r="R183" s="31">
        <v>51482140</v>
      </c>
      <c r="S183" s="31">
        <v>808628</v>
      </c>
      <c r="T183" s="31">
        <v>200678637</v>
      </c>
      <c r="U183" s="31">
        <v>0</v>
      </c>
      <c r="V183" s="31">
        <v>24327842</v>
      </c>
      <c r="W183" s="31">
        <v>90729472</v>
      </c>
      <c r="X183" s="31">
        <v>93555899</v>
      </c>
      <c r="Y183" s="31">
        <v>2770000</v>
      </c>
      <c r="Z183" s="31">
        <v>21120401</v>
      </c>
      <c r="AA183" s="31">
        <v>20951975</v>
      </c>
      <c r="AB183" s="31">
        <v>480915498</v>
      </c>
      <c r="AC183" s="31">
        <v>19516981</v>
      </c>
      <c r="AD183" s="31">
        <v>385884121</v>
      </c>
      <c r="AE183" s="31">
        <v>212436320</v>
      </c>
      <c r="AF183" s="31">
        <v>18745816</v>
      </c>
      <c r="AG183" s="31">
        <v>19616912</v>
      </c>
      <c r="AH183" s="31">
        <v>86179213</v>
      </c>
      <c r="AI183" s="31">
        <v>39945666</v>
      </c>
      <c r="AJ183" s="31">
        <v>0</v>
      </c>
      <c r="AK183" s="31">
        <v>0</v>
      </c>
      <c r="AL183" s="205">
        <v>3229012352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34054451</v>
      </c>
      <c r="F184" s="12">
        <v>0</v>
      </c>
      <c r="G184" s="12">
        <v>0</v>
      </c>
      <c r="H184" s="12">
        <v>947748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330983986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366054512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11518027</v>
      </c>
      <c r="F187" s="12">
        <v>0</v>
      </c>
      <c r="G187" s="12">
        <v>0</v>
      </c>
      <c r="H187" s="12">
        <v>15299985</v>
      </c>
      <c r="I187" s="12">
        <v>4143914</v>
      </c>
      <c r="J187" s="12">
        <v>0</v>
      </c>
      <c r="K187" s="12">
        <v>0</v>
      </c>
      <c r="L187" s="12">
        <v>45086738</v>
      </c>
      <c r="M187" s="12">
        <v>12418982</v>
      </c>
      <c r="N187" s="12">
        <v>242633402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331101048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3270539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3270539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614614</v>
      </c>
      <c r="I192" s="12">
        <v>1239001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31703308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807904495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807904495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48000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45572478</v>
      </c>
      <c r="F198" s="120">
        <v>0</v>
      </c>
      <c r="G198" s="120">
        <v>807904495</v>
      </c>
      <c r="H198" s="120">
        <v>20132886</v>
      </c>
      <c r="I198" s="120">
        <v>17565533</v>
      </c>
      <c r="J198" s="120">
        <v>0</v>
      </c>
      <c r="K198" s="120">
        <v>0</v>
      </c>
      <c r="L198" s="120">
        <v>48047597</v>
      </c>
      <c r="M198" s="120">
        <v>12418982</v>
      </c>
      <c r="N198" s="120">
        <v>573617388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1555177379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45572478</v>
      </c>
      <c r="F214" s="31">
        <v>0</v>
      </c>
      <c r="G214" s="31">
        <v>807904495</v>
      </c>
      <c r="H214" s="31">
        <v>20132886</v>
      </c>
      <c r="I214" s="31">
        <v>17565533</v>
      </c>
      <c r="J214" s="31">
        <v>0</v>
      </c>
      <c r="K214" s="31">
        <v>0</v>
      </c>
      <c r="L214" s="31">
        <v>48047597</v>
      </c>
      <c r="M214" s="31">
        <v>12418982</v>
      </c>
      <c r="N214" s="31">
        <v>573617388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1555177379</v>
      </c>
    </row>
    <row r="215" spans="1:38" s="26" customFormat="1" ht="15" x14ac:dyDescent="0.25">
      <c r="A215" s="74" t="s">
        <v>455</v>
      </c>
      <c r="B215" s="29" t="s">
        <v>144</v>
      </c>
      <c r="C215" s="12">
        <v>27016631</v>
      </c>
      <c r="D215" s="12">
        <v>0</v>
      </c>
      <c r="E215" s="12">
        <v>0</v>
      </c>
      <c r="F215" s="12">
        <v>0</v>
      </c>
      <c r="G215" s="12">
        <v>16567636</v>
      </c>
      <c r="H215" s="12">
        <v>242942311</v>
      </c>
      <c r="I215" s="12">
        <v>0</v>
      </c>
      <c r="J215" s="12">
        <v>0</v>
      </c>
      <c r="K215" s="12">
        <v>0</v>
      </c>
      <c r="L215" s="12">
        <v>1096936011</v>
      </c>
      <c r="M215" s="12">
        <v>99392872</v>
      </c>
      <c r="N215" s="12">
        <v>3763477005</v>
      </c>
      <c r="O215" s="12">
        <v>124468713</v>
      </c>
      <c r="P215" s="12">
        <v>0</v>
      </c>
      <c r="Q215" s="12">
        <v>0</v>
      </c>
      <c r="R215" s="12">
        <v>0</v>
      </c>
      <c r="S215" s="12">
        <v>0</v>
      </c>
      <c r="T215" s="12">
        <v>1502759719</v>
      </c>
      <c r="U215" s="12">
        <v>0</v>
      </c>
      <c r="V215" s="12">
        <v>458658418</v>
      </c>
      <c r="W215" s="12">
        <v>591923994</v>
      </c>
      <c r="X215" s="12">
        <v>0</v>
      </c>
      <c r="Y215" s="12">
        <v>0</v>
      </c>
      <c r="Z215" s="12">
        <v>0</v>
      </c>
      <c r="AA215" s="12">
        <v>4511264</v>
      </c>
      <c r="AB215" s="12">
        <v>0</v>
      </c>
      <c r="AC215" s="12">
        <v>0</v>
      </c>
      <c r="AD215" s="12">
        <v>565212689</v>
      </c>
      <c r="AE215" s="12">
        <v>0</v>
      </c>
      <c r="AF215" s="12">
        <v>0</v>
      </c>
      <c r="AG215" s="12">
        <v>0</v>
      </c>
      <c r="AH215" s="12">
        <v>1512710</v>
      </c>
      <c r="AI215" s="12">
        <v>0</v>
      </c>
      <c r="AJ215" s="12">
        <v>1457751</v>
      </c>
      <c r="AK215" s="12">
        <v>0</v>
      </c>
      <c r="AL215" s="204">
        <v>8496837724</v>
      </c>
    </row>
    <row r="216" spans="1:38" s="26" customFormat="1" ht="15" x14ac:dyDescent="0.25">
      <c r="A216" s="74" t="s">
        <v>456</v>
      </c>
      <c r="B216" s="29" t="s">
        <v>145</v>
      </c>
      <c r="C216" s="12">
        <v>61711588</v>
      </c>
      <c r="D216" s="12">
        <v>0</v>
      </c>
      <c r="E216" s="12">
        <v>0</v>
      </c>
      <c r="F216" s="12">
        <v>136125</v>
      </c>
      <c r="G216" s="12">
        <v>4395220</v>
      </c>
      <c r="H216" s="12">
        <v>140497104</v>
      </c>
      <c r="I216" s="12">
        <v>0</v>
      </c>
      <c r="J216" s="12">
        <v>0</v>
      </c>
      <c r="K216" s="12">
        <v>0</v>
      </c>
      <c r="L216" s="12">
        <v>578417</v>
      </c>
      <c r="M216" s="12">
        <v>428005301</v>
      </c>
      <c r="N216" s="12">
        <v>6883871</v>
      </c>
      <c r="O216" s="12">
        <v>213286849</v>
      </c>
      <c r="P216" s="12">
        <v>0</v>
      </c>
      <c r="Q216" s="12">
        <v>0</v>
      </c>
      <c r="R216" s="12">
        <v>0</v>
      </c>
      <c r="S216" s="12">
        <v>0</v>
      </c>
      <c r="T216" s="12">
        <v>346772169</v>
      </c>
      <c r="U216" s="12">
        <v>0</v>
      </c>
      <c r="V216" s="12">
        <v>18610333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1220876977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663897</v>
      </c>
      <c r="I217" s="12">
        <v>0</v>
      </c>
      <c r="J217" s="12">
        <v>0</v>
      </c>
      <c r="K217" s="12">
        <v>0</v>
      </c>
      <c r="L217" s="12">
        <v>5215909</v>
      </c>
      <c r="M217" s="12">
        <v>5090921</v>
      </c>
      <c r="N217" s="12">
        <v>5797540</v>
      </c>
      <c r="O217" s="12">
        <v>1727969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10063703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32059939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218283100</v>
      </c>
      <c r="F218" s="12">
        <v>0</v>
      </c>
      <c r="G218" s="12">
        <v>0</v>
      </c>
      <c r="H218" s="12">
        <v>0</v>
      </c>
      <c r="I218" s="12">
        <v>1070219322</v>
      </c>
      <c r="J218" s="12">
        <v>0</v>
      </c>
      <c r="K218" s="12">
        <v>0</v>
      </c>
      <c r="L218" s="12">
        <v>0</v>
      </c>
      <c r="M218" s="12">
        <v>3515119289</v>
      </c>
      <c r="N218" s="12">
        <v>2198907063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67684200</v>
      </c>
      <c r="AE218" s="12">
        <v>0</v>
      </c>
      <c r="AF218" s="12">
        <v>1400039176</v>
      </c>
      <c r="AG218" s="12">
        <v>0</v>
      </c>
      <c r="AH218" s="12">
        <v>0</v>
      </c>
      <c r="AI218" s="12">
        <v>0</v>
      </c>
      <c r="AJ218" s="12">
        <v>170788560</v>
      </c>
      <c r="AK218" s="12">
        <v>0</v>
      </c>
      <c r="AL218" s="204">
        <v>8641040710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13660225</v>
      </c>
      <c r="H220" s="12">
        <v>118863610</v>
      </c>
      <c r="I220" s="12">
        <v>0</v>
      </c>
      <c r="J220" s="12">
        <v>0</v>
      </c>
      <c r="K220" s="12">
        <v>0</v>
      </c>
      <c r="L220" s="12">
        <v>20723786</v>
      </c>
      <c r="M220" s="12">
        <v>260194101</v>
      </c>
      <c r="N220" s="12">
        <v>13637062</v>
      </c>
      <c r="O220" s="12">
        <v>10302131</v>
      </c>
      <c r="P220" s="12">
        <v>0</v>
      </c>
      <c r="Q220" s="12">
        <v>0</v>
      </c>
      <c r="R220" s="12">
        <v>0</v>
      </c>
      <c r="S220" s="12">
        <v>0</v>
      </c>
      <c r="T220" s="12">
        <v>623029</v>
      </c>
      <c r="U220" s="12">
        <v>0</v>
      </c>
      <c r="V220" s="12">
        <v>6700386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0</v>
      </c>
      <c r="AK220" s="12">
        <v>0</v>
      </c>
      <c r="AL220" s="204">
        <v>446212692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2128636</v>
      </c>
      <c r="H221" s="12">
        <v>18107700</v>
      </c>
      <c r="I221" s="12">
        <v>0</v>
      </c>
      <c r="J221" s="12">
        <v>0</v>
      </c>
      <c r="K221" s="12">
        <v>0</v>
      </c>
      <c r="L221" s="12">
        <v>0</v>
      </c>
      <c r="M221" s="12">
        <v>2454546</v>
      </c>
      <c r="N221" s="12">
        <v>1508182</v>
      </c>
      <c r="O221" s="12">
        <v>1841296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3152021</v>
      </c>
      <c r="W221" s="12">
        <v>0</v>
      </c>
      <c r="X221" s="12">
        <v>0</v>
      </c>
      <c r="Y221" s="12">
        <v>0</v>
      </c>
      <c r="Z221" s="12">
        <v>0</v>
      </c>
      <c r="AA221" s="12">
        <v>1266364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30458745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36407510</v>
      </c>
      <c r="AE222" s="12">
        <v>0</v>
      </c>
      <c r="AF222" s="12">
        <v>0</v>
      </c>
      <c r="AG222" s="12">
        <v>0</v>
      </c>
      <c r="AH222" s="12">
        <v>97584042</v>
      </c>
      <c r="AI222" s="12">
        <v>0</v>
      </c>
      <c r="AJ222" s="12">
        <v>0</v>
      </c>
      <c r="AK222" s="12">
        <v>0</v>
      </c>
      <c r="AL222" s="204">
        <v>133991552</v>
      </c>
    </row>
    <row r="223" spans="1:38" s="26" customFormat="1" ht="15" x14ac:dyDescent="0.25">
      <c r="A223" s="74" t="s">
        <v>463</v>
      </c>
      <c r="B223" s="29" t="s">
        <v>152</v>
      </c>
      <c r="C223" s="12">
        <v>23888640</v>
      </c>
      <c r="D223" s="12">
        <v>0</v>
      </c>
      <c r="E223" s="12">
        <v>0</v>
      </c>
      <c r="F223" s="12">
        <v>0</v>
      </c>
      <c r="G223" s="12">
        <v>40296828</v>
      </c>
      <c r="H223" s="12">
        <v>171424878</v>
      </c>
      <c r="I223" s="12">
        <v>13787</v>
      </c>
      <c r="J223" s="12">
        <v>0</v>
      </c>
      <c r="K223" s="12">
        <v>3043247584</v>
      </c>
      <c r="L223" s="12">
        <v>399458801</v>
      </c>
      <c r="M223" s="12">
        <v>96816476</v>
      </c>
      <c r="N223" s="12">
        <v>104249367</v>
      </c>
      <c r="O223" s="12">
        <v>28704271</v>
      </c>
      <c r="P223" s="12">
        <v>0</v>
      </c>
      <c r="Q223" s="12">
        <v>0</v>
      </c>
      <c r="R223" s="12">
        <v>0</v>
      </c>
      <c r="S223" s="12">
        <v>0</v>
      </c>
      <c r="T223" s="12">
        <v>2051311888</v>
      </c>
      <c r="U223" s="12">
        <v>0</v>
      </c>
      <c r="V223" s="12">
        <v>1062250493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127838863</v>
      </c>
      <c r="AC223" s="12">
        <v>0</v>
      </c>
      <c r="AD223" s="12">
        <v>197582798</v>
      </c>
      <c r="AE223" s="12">
        <v>0</v>
      </c>
      <c r="AF223" s="12">
        <v>0</v>
      </c>
      <c r="AG223" s="12">
        <v>0</v>
      </c>
      <c r="AH223" s="12">
        <v>176351812</v>
      </c>
      <c r="AI223" s="12">
        <v>756954717</v>
      </c>
      <c r="AJ223" s="12">
        <v>7380261</v>
      </c>
      <c r="AK223" s="12">
        <v>0</v>
      </c>
      <c r="AL223" s="204">
        <v>8287771464</v>
      </c>
    </row>
    <row r="224" spans="1:38" s="26" customFormat="1" ht="15" x14ac:dyDescent="0.25">
      <c r="A224" s="74" t="s">
        <v>464</v>
      </c>
      <c r="B224" s="29" t="s">
        <v>153</v>
      </c>
      <c r="C224" s="12">
        <v>195765138</v>
      </c>
      <c r="D224" s="12">
        <v>0</v>
      </c>
      <c r="E224" s="12">
        <v>0</v>
      </c>
      <c r="F224" s="12">
        <v>0</v>
      </c>
      <c r="G224" s="12">
        <v>2385000</v>
      </c>
      <c r="H224" s="12">
        <v>7003393</v>
      </c>
      <c r="I224" s="12">
        <v>0</v>
      </c>
      <c r="J224" s="12">
        <v>0</v>
      </c>
      <c r="K224" s="12">
        <v>0</v>
      </c>
      <c r="L224" s="12">
        <v>619240</v>
      </c>
      <c r="M224" s="12">
        <v>8140318</v>
      </c>
      <c r="N224" s="12">
        <v>8398375</v>
      </c>
      <c r="O224" s="12">
        <v>5280534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15114540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242706538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1075700187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1354518981</v>
      </c>
    </row>
    <row r="226" spans="1:38" s="26" customFormat="1" ht="15" x14ac:dyDescent="0.25">
      <c r="A226" s="74" t="s">
        <v>466</v>
      </c>
      <c r="B226" s="29" t="s">
        <v>155</v>
      </c>
      <c r="C226" s="12">
        <v>13261198</v>
      </c>
      <c r="D226" s="12">
        <v>0</v>
      </c>
      <c r="E226" s="12">
        <v>0</v>
      </c>
      <c r="F226" s="12">
        <v>0</v>
      </c>
      <c r="G226" s="12">
        <v>0</v>
      </c>
      <c r="H226" s="12">
        <v>82759652</v>
      </c>
      <c r="I226" s="12">
        <v>0</v>
      </c>
      <c r="J226" s="12">
        <v>0</v>
      </c>
      <c r="K226" s="12">
        <v>0</v>
      </c>
      <c r="L226" s="12">
        <v>0</v>
      </c>
      <c r="M226" s="12">
        <v>26537355</v>
      </c>
      <c r="N226" s="12">
        <v>48852426</v>
      </c>
      <c r="O226" s="12">
        <v>1070000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11485364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344058178</v>
      </c>
      <c r="AC226" s="12">
        <v>0</v>
      </c>
      <c r="AD226" s="12">
        <v>121373809</v>
      </c>
      <c r="AE226" s="12">
        <v>0</v>
      </c>
      <c r="AF226" s="12">
        <v>0</v>
      </c>
      <c r="AG226" s="12">
        <v>0</v>
      </c>
      <c r="AH226" s="12">
        <v>548629</v>
      </c>
      <c r="AI226" s="12">
        <v>0</v>
      </c>
      <c r="AJ226" s="12">
        <v>0</v>
      </c>
      <c r="AK226" s="12">
        <v>0</v>
      </c>
      <c r="AL226" s="204">
        <v>649946611</v>
      </c>
    </row>
    <row r="227" spans="1:38" s="26" customFormat="1" ht="15" x14ac:dyDescent="0.25">
      <c r="A227" s="74" t="s">
        <v>467</v>
      </c>
      <c r="B227" s="29" t="s">
        <v>156</v>
      </c>
      <c r="C227" s="12">
        <v>85741876</v>
      </c>
      <c r="D227" s="12">
        <v>0</v>
      </c>
      <c r="E227" s="12">
        <v>0</v>
      </c>
      <c r="F227" s="12">
        <v>0</v>
      </c>
      <c r="G227" s="12">
        <v>175000000</v>
      </c>
      <c r="H227" s="12">
        <v>261231909</v>
      </c>
      <c r="I227" s="12">
        <v>0</v>
      </c>
      <c r="J227" s="12">
        <v>0</v>
      </c>
      <c r="K227" s="12">
        <v>0</v>
      </c>
      <c r="L227" s="12">
        <v>8425827</v>
      </c>
      <c r="M227" s="12">
        <v>0</v>
      </c>
      <c r="N227" s="12">
        <v>614451658</v>
      </c>
      <c r="O227" s="12">
        <v>0</v>
      </c>
      <c r="P227" s="12">
        <v>0</v>
      </c>
      <c r="Q227" s="12">
        <v>0</v>
      </c>
      <c r="R227" s="12">
        <v>3859858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1055549392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4">
        <v>2298590831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70176055</v>
      </c>
      <c r="E228" s="12">
        <v>0</v>
      </c>
      <c r="F228" s="12">
        <v>399113370</v>
      </c>
      <c r="G228" s="12">
        <v>972779871</v>
      </c>
      <c r="H228" s="12">
        <v>1329313092</v>
      </c>
      <c r="I228" s="12">
        <v>0</v>
      </c>
      <c r="J228" s="12">
        <v>0</v>
      </c>
      <c r="K228" s="12">
        <v>369182369</v>
      </c>
      <c r="L228" s="12">
        <v>3194755764</v>
      </c>
      <c r="M228" s="12">
        <v>2135363</v>
      </c>
      <c r="N228" s="12">
        <v>65648427</v>
      </c>
      <c r="O228" s="12">
        <v>558522</v>
      </c>
      <c r="P228" s="12">
        <v>0</v>
      </c>
      <c r="Q228" s="12">
        <v>0</v>
      </c>
      <c r="R228" s="12">
        <v>0</v>
      </c>
      <c r="S228" s="12">
        <v>0</v>
      </c>
      <c r="T228" s="12">
        <v>202259419</v>
      </c>
      <c r="U228" s="12">
        <v>0</v>
      </c>
      <c r="V228" s="12">
        <v>580849982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745417856</v>
      </c>
      <c r="AD228" s="12">
        <v>225049698</v>
      </c>
      <c r="AE228" s="12">
        <v>0</v>
      </c>
      <c r="AF228" s="12">
        <v>0</v>
      </c>
      <c r="AG228" s="12">
        <v>666151265</v>
      </c>
      <c r="AH228" s="12">
        <v>29817250</v>
      </c>
      <c r="AI228" s="12">
        <v>0</v>
      </c>
      <c r="AJ228" s="12">
        <v>216524816</v>
      </c>
      <c r="AK228" s="12">
        <v>0</v>
      </c>
      <c r="AL228" s="204">
        <v>9069733119</v>
      </c>
    </row>
    <row r="229" spans="1:38" s="26" customFormat="1" ht="15" x14ac:dyDescent="0.25">
      <c r="A229" s="121" t="s">
        <v>469</v>
      </c>
      <c r="B229" s="122" t="s">
        <v>157</v>
      </c>
      <c r="C229" s="120">
        <v>407385071</v>
      </c>
      <c r="D229" s="120">
        <v>70176055</v>
      </c>
      <c r="E229" s="120">
        <v>218283100</v>
      </c>
      <c r="F229" s="120">
        <v>399249495</v>
      </c>
      <c r="G229" s="120">
        <v>1506032210</v>
      </c>
      <c r="H229" s="120">
        <v>2372807546</v>
      </c>
      <c r="I229" s="120">
        <v>1070233109</v>
      </c>
      <c r="J229" s="120">
        <v>0</v>
      </c>
      <c r="K229" s="120">
        <v>3412429953</v>
      </c>
      <c r="L229" s="120">
        <v>5802413942</v>
      </c>
      <c r="M229" s="120">
        <v>4443886542</v>
      </c>
      <c r="N229" s="120">
        <v>6831810976</v>
      </c>
      <c r="O229" s="120">
        <v>387240285</v>
      </c>
      <c r="P229" s="120">
        <v>0</v>
      </c>
      <c r="Q229" s="120">
        <v>0</v>
      </c>
      <c r="R229" s="120">
        <v>3859858</v>
      </c>
      <c r="S229" s="120">
        <v>0</v>
      </c>
      <c r="T229" s="120">
        <v>4103726224</v>
      </c>
      <c r="U229" s="120">
        <v>0</v>
      </c>
      <c r="V229" s="120">
        <v>2166885240</v>
      </c>
      <c r="W229" s="120">
        <v>591923994</v>
      </c>
      <c r="X229" s="120">
        <v>0</v>
      </c>
      <c r="Y229" s="120">
        <v>0</v>
      </c>
      <c r="Z229" s="120">
        <v>0</v>
      </c>
      <c r="AA229" s="120">
        <v>5777628</v>
      </c>
      <c r="AB229" s="120">
        <v>471897041</v>
      </c>
      <c r="AC229" s="120">
        <v>748917856</v>
      </c>
      <c r="AD229" s="120">
        <v>2268860096</v>
      </c>
      <c r="AE229" s="120">
        <v>0</v>
      </c>
      <c r="AF229" s="120">
        <v>1400039176</v>
      </c>
      <c r="AG229" s="120">
        <v>666151265</v>
      </c>
      <c r="AH229" s="120">
        <v>307322805</v>
      </c>
      <c r="AI229" s="120">
        <v>851285028</v>
      </c>
      <c r="AJ229" s="120">
        <v>396151388</v>
      </c>
      <c r="AK229" s="120">
        <v>0</v>
      </c>
      <c r="AL229" s="201">
        <v>40904745883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169676970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6544157</v>
      </c>
      <c r="AE230" s="12">
        <v>0</v>
      </c>
      <c r="AF230" s="12">
        <v>0</v>
      </c>
      <c r="AG230" s="12">
        <v>0</v>
      </c>
      <c r="AH230" s="12">
        <v>14646710</v>
      </c>
      <c r="AI230" s="12">
        <v>0</v>
      </c>
      <c r="AJ230" s="12">
        <v>0</v>
      </c>
      <c r="AK230" s="12">
        <v>0</v>
      </c>
      <c r="AL230" s="204">
        <v>2190867837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65350422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65350422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57886757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368517357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5760000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483884906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483884906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2008588</v>
      </c>
      <c r="AE239" s="12">
        <v>0</v>
      </c>
      <c r="AF239" s="12">
        <v>0</v>
      </c>
      <c r="AG239" s="12">
        <v>0</v>
      </c>
      <c r="AH239" s="12">
        <v>2117342574</v>
      </c>
      <c r="AI239" s="12">
        <v>0</v>
      </c>
      <c r="AJ239" s="12">
        <v>0</v>
      </c>
      <c r="AK239" s="12">
        <v>0</v>
      </c>
      <c r="AL239" s="204">
        <v>2119351162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8299030296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8299030296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95648890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95648890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175436970</v>
      </c>
      <c r="R244" s="120">
        <v>0</v>
      </c>
      <c r="S244" s="120">
        <v>0</v>
      </c>
      <c r="T244" s="120">
        <v>310630600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8299030296</v>
      </c>
      <c r="AD244" s="120">
        <v>73903167</v>
      </c>
      <c r="AE244" s="120">
        <v>637420553</v>
      </c>
      <c r="AF244" s="120">
        <v>0</v>
      </c>
      <c r="AG244" s="120">
        <v>0</v>
      </c>
      <c r="AH244" s="120">
        <v>2131989284</v>
      </c>
      <c r="AI244" s="120">
        <v>0</v>
      </c>
      <c r="AJ244" s="120">
        <v>0</v>
      </c>
      <c r="AK244" s="120">
        <v>0</v>
      </c>
      <c r="AL244" s="201">
        <v>13628410870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407385071</v>
      </c>
      <c r="D245" s="31">
        <v>70176055</v>
      </c>
      <c r="E245" s="31">
        <v>218283100</v>
      </c>
      <c r="F245" s="31">
        <v>399249495</v>
      </c>
      <c r="G245" s="31">
        <v>1506032210</v>
      </c>
      <c r="H245" s="31">
        <v>2372807546</v>
      </c>
      <c r="I245" s="31">
        <v>1070233109</v>
      </c>
      <c r="J245" s="31">
        <v>0</v>
      </c>
      <c r="K245" s="31">
        <v>3412429953</v>
      </c>
      <c r="L245" s="31">
        <v>5802413942</v>
      </c>
      <c r="M245" s="31">
        <v>4443886542</v>
      </c>
      <c r="N245" s="31">
        <v>8831810976</v>
      </c>
      <c r="O245" s="31">
        <v>387240285</v>
      </c>
      <c r="P245" s="31">
        <v>0</v>
      </c>
      <c r="Q245" s="31">
        <v>175436970</v>
      </c>
      <c r="R245" s="31">
        <v>3859858</v>
      </c>
      <c r="S245" s="31">
        <v>0</v>
      </c>
      <c r="T245" s="31">
        <v>4414356824</v>
      </c>
      <c r="U245" s="31">
        <v>0</v>
      </c>
      <c r="V245" s="31">
        <v>2166885240</v>
      </c>
      <c r="W245" s="31">
        <v>591923994</v>
      </c>
      <c r="X245" s="31">
        <v>0</v>
      </c>
      <c r="Y245" s="31">
        <v>0</v>
      </c>
      <c r="Z245" s="31">
        <v>0</v>
      </c>
      <c r="AA245" s="31">
        <v>5777628</v>
      </c>
      <c r="AB245" s="31">
        <v>471897041</v>
      </c>
      <c r="AC245" s="31">
        <v>9047948152</v>
      </c>
      <c r="AD245" s="31">
        <v>2342763263</v>
      </c>
      <c r="AE245" s="31">
        <v>637420553</v>
      </c>
      <c r="AF245" s="31">
        <v>1400039176</v>
      </c>
      <c r="AG245" s="31">
        <v>666151265</v>
      </c>
      <c r="AH245" s="31">
        <v>2439312089</v>
      </c>
      <c r="AI245" s="31">
        <v>851285028</v>
      </c>
      <c r="AJ245" s="31">
        <v>396151388</v>
      </c>
      <c r="AK245" s="31">
        <v>0</v>
      </c>
      <c r="AL245" s="205">
        <v>54533156753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40747269</v>
      </c>
      <c r="D292" s="12">
        <v>7525711</v>
      </c>
      <c r="E292" s="12">
        <v>0</v>
      </c>
      <c r="F292" s="12">
        <v>30482886</v>
      </c>
      <c r="G292" s="12">
        <v>47972705</v>
      </c>
      <c r="H292" s="12">
        <v>473212601</v>
      </c>
      <c r="I292" s="12">
        <v>0</v>
      </c>
      <c r="J292" s="12">
        <v>0</v>
      </c>
      <c r="K292" s="12">
        <v>0</v>
      </c>
      <c r="L292" s="12">
        <v>509611388</v>
      </c>
      <c r="M292" s="12">
        <v>242877160</v>
      </c>
      <c r="N292" s="12">
        <v>106823658</v>
      </c>
      <c r="O292" s="12">
        <v>111090028</v>
      </c>
      <c r="P292" s="12">
        <v>0</v>
      </c>
      <c r="Q292" s="12">
        <v>0</v>
      </c>
      <c r="R292" s="12">
        <v>606828</v>
      </c>
      <c r="S292" s="12">
        <v>0</v>
      </c>
      <c r="T292" s="12">
        <v>422714325</v>
      </c>
      <c r="U292" s="12">
        <v>0</v>
      </c>
      <c r="V292" s="12">
        <v>399419413</v>
      </c>
      <c r="W292" s="12">
        <v>0</v>
      </c>
      <c r="X292" s="12">
        <v>0</v>
      </c>
      <c r="Y292" s="12">
        <v>0</v>
      </c>
      <c r="Z292" s="12">
        <v>0</v>
      </c>
      <c r="AA292" s="12">
        <v>33392980</v>
      </c>
      <c r="AB292" s="12">
        <v>0</v>
      </c>
      <c r="AC292" s="12">
        <v>0</v>
      </c>
      <c r="AD292" s="12">
        <v>1982613512</v>
      </c>
      <c r="AE292" s="12">
        <v>0</v>
      </c>
      <c r="AF292" s="12">
        <v>0</v>
      </c>
      <c r="AG292" s="12">
        <v>2139462</v>
      </c>
      <c r="AH292" s="12">
        <v>32979794</v>
      </c>
      <c r="AI292" s="12">
        <v>0</v>
      </c>
      <c r="AJ292" s="12">
        <v>8911506</v>
      </c>
      <c r="AK292" s="12">
        <v>0</v>
      </c>
      <c r="AL292" s="12">
        <v>4453121226</v>
      </c>
    </row>
    <row r="293" spans="1:38" s="26" customFormat="1" ht="15" x14ac:dyDescent="0.25">
      <c r="A293" s="74" t="s">
        <v>531</v>
      </c>
      <c r="B293" s="29" t="s">
        <v>145</v>
      </c>
      <c r="C293" s="12">
        <v>49158265</v>
      </c>
      <c r="D293" s="12">
        <v>0</v>
      </c>
      <c r="E293" s="12">
        <v>0</v>
      </c>
      <c r="F293" s="12">
        <v>3094773</v>
      </c>
      <c r="G293" s="12">
        <v>50754104</v>
      </c>
      <c r="H293" s="12">
        <v>254142227</v>
      </c>
      <c r="I293" s="12">
        <v>0</v>
      </c>
      <c r="J293" s="12">
        <v>0</v>
      </c>
      <c r="K293" s="12">
        <v>0</v>
      </c>
      <c r="L293" s="12">
        <v>117700301</v>
      </c>
      <c r="M293" s="12">
        <v>79260776</v>
      </c>
      <c r="N293" s="12">
        <v>48129434</v>
      </c>
      <c r="O293" s="12">
        <v>47969498</v>
      </c>
      <c r="P293" s="12">
        <v>0</v>
      </c>
      <c r="Q293" s="12">
        <v>0</v>
      </c>
      <c r="R293" s="12">
        <v>527882</v>
      </c>
      <c r="S293" s="12">
        <v>0</v>
      </c>
      <c r="T293" s="12">
        <v>370258459</v>
      </c>
      <c r="U293" s="12">
        <v>0</v>
      </c>
      <c r="V293" s="12">
        <v>76919960</v>
      </c>
      <c r="W293" s="12">
        <v>0</v>
      </c>
      <c r="X293" s="12">
        <v>0</v>
      </c>
      <c r="Y293" s="12">
        <v>0</v>
      </c>
      <c r="Z293" s="12">
        <v>0</v>
      </c>
      <c r="AA293" s="12">
        <v>6513129</v>
      </c>
      <c r="AB293" s="12">
        <v>0</v>
      </c>
      <c r="AC293" s="12">
        <v>0</v>
      </c>
      <c r="AD293" s="12">
        <v>129023304</v>
      </c>
      <c r="AE293" s="12">
        <v>0</v>
      </c>
      <c r="AF293" s="12">
        <v>0</v>
      </c>
      <c r="AG293" s="12">
        <v>0</v>
      </c>
      <c r="AH293" s="12">
        <v>370474</v>
      </c>
      <c r="AI293" s="12">
        <v>0</v>
      </c>
      <c r="AJ293" s="12">
        <v>255320</v>
      </c>
      <c r="AK293" s="12">
        <v>0</v>
      </c>
      <c r="AL293" s="12">
        <v>1234077906</v>
      </c>
    </row>
    <row r="294" spans="1:38" s="26" customFormat="1" ht="15" x14ac:dyDescent="0.25">
      <c r="A294" s="74" t="s">
        <v>532</v>
      </c>
      <c r="B294" s="29" t="s">
        <v>146</v>
      </c>
      <c r="C294" s="12">
        <v>14433243</v>
      </c>
      <c r="D294" s="12">
        <v>0</v>
      </c>
      <c r="E294" s="12">
        <v>0</v>
      </c>
      <c r="F294" s="12">
        <v>98559</v>
      </c>
      <c r="G294" s="12">
        <v>12152299</v>
      </c>
      <c r="H294" s="12">
        <v>25629187</v>
      </c>
      <c r="I294" s="12">
        <v>0</v>
      </c>
      <c r="J294" s="12">
        <v>0</v>
      </c>
      <c r="K294" s="12">
        <v>0</v>
      </c>
      <c r="L294" s="12">
        <v>40250775</v>
      </c>
      <c r="M294" s="12">
        <v>22360035</v>
      </c>
      <c r="N294" s="12">
        <v>16220207</v>
      </c>
      <c r="O294" s="12">
        <v>41485237</v>
      </c>
      <c r="P294" s="12">
        <v>0</v>
      </c>
      <c r="Q294" s="12">
        <v>0</v>
      </c>
      <c r="R294" s="12">
        <v>0</v>
      </c>
      <c r="S294" s="12">
        <v>0</v>
      </c>
      <c r="T294" s="12">
        <v>671823</v>
      </c>
      <c r="U294" s="12">
        <v>0</v>
      </c>
      <c r="V294" s="12">
        <v>44320001</v>
      </c>
      <c r="W294" s="12">
        <v>0</v>
      </c>
      <c r="X294" s="12">
        <v>0</v>
      </c>
      <c r="Y294" s="12">
        <v>0</v>
      </c>
      <c r="Z294" s="12">
        <v>0</v>
      </c>
      <c r="AA294" s="12">
        <v>1212912</v>
      </c>
      <c r="AB294" s="12">
        <v>0</v>
      </c>
      <c r="AC294" s="12">
        <v>0</v>
      </c>
      <c r="AD294" s="12">
        <v>43720</v>
      </c>
      <c r="AE294" s="12">
        <v>0</v>
      </c>
      <c r="AF294" s="12">
        <v>0</v>
      </c>
      <c r="AG294" s="12">
        <v>0</v>
      </c>
      <c r="AH294" s="12">
        <v>0</v>
      </c>
      <c r="AI294" s="12">
        <v>504516</v>
      </c>
      <c r="AJ294" s="12">
        <v>852844</v>
      </c>
      <c r="AK294" s="12">
        <v>0</v>
      </c>
      <c r="AL294" s="12">
        <v>220235358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619516508</v>
      </c>
      <c r="J295" s="12">
        <v>0</v>
      </c>
      <c r="K295" s="12">
        <v>0</v>
      </c>
      <c r="L295" s="12">
        <v>0</v>
      </c>
      <c r="M295" s="12">
        <v>1039630629</v>
      </c>
      <c r="N295" s="12">
        <v>809753156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35770440</v>
      </c>
      <c r="AE295" s="12">
        <v>0</v>
      </c>
      <c r="AF295" s="12">
        <v>479656567</v>
      </c>
      <c r="AG295" s="12">
        <v>0</v>
      </c>
      <c r="AH295" s="12">
        <v>545728</v>
      </c>
      <c r="AI295" s="12">
        <v>0</v>
      </c>
      <c r="AJ295" s="12">
        <v>159006797</v>
      </c>
      <c r="AK295" s="12">
        <v>0</v>
      </c>
      <c r="AL295" s="12">
        <v>3143879825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8452129</v>
      </c>
      <c r="D297" s="12">
        <v>73628</v>
      </c>
      <c r="E297" s="12">
        <v>0</v>
      </c>
      <c r="F297" s="12">
        <v>241880</v>
      </c>
      <c r="G297" s="12">
        <v>28964726</v>
      </c>
      <c r="H297" s="12">
        <v>170283956</v>
      </c>
      <c r="I297" s="12">
        <v>0</v>
      </c>
      <c r="J297" s="12">
        <v>0</v>
      </c>
      <c r="K297" s="12">
        <v>0</v>
      </c>
      <c r="L297" s="12">
        <v>48580794</v>
      </c>
      <c r="M297" s="12">
        <v>31045766</v>
      </c>
      <c r="N297" s="12">
        <v>29288445</v>
      </c>
      <c r="O297" s="12">
        <v>36957967</v>
      </c>
      <c r="P297" s="12">
        <v>0</v>
      </c>
      <c r="Q297" s="12">
        <v>0</v>
      </c>
      <c r="R297" s="12">
        <v>0</v>
      </c>
      <c r="S297" s="12">
        <v>0</v>
      </c>
      <c r="T297" s="12">
        <v>13152121</v>
      </c>
      <c r="U297" s="12">
        <v>0</v>
      </c>
      <c r="V297" s="12">
        <v>68063877</v>
      </c>
      <c r="W297" s="12">
        <v>0</v>
      </c>
      <c r="X297" s="12">
        <v>0</v>
      </c>
      <c r="Y297" s="12">
        <v>0</v>
      </c>
      <c r="Z297" s="12">
        <v>0</v>
      </c>
      <c r="AA297" s="12">
        <v>11685493</v>
      </c>
      <c r="AB297" s="12">
        <v>0</v>
      </c>
      <c r="AC297" s="12">
        <v>17302992</v>
      </c>
      <c r="AD297" s="12">
        <v>129237618</v>
      </c>
      <c r="AE297" s="12">
        <v>0</v>
      </c>
      <c r="AF297" s="12">
        <v>0</v>
      </c>
      <c r="AG297" s="12">
        <v>0</v>
      </c>
      <c r="AH297" s="12">
        <v>6723940</v>
      </c>
      <c r="AI297" s="12">
        <v>0</v>
      </c>
      <c r="AJ297" s="12">
        <v>8402229</v>
      </c>
      <c r="AK297" s="12">
        <v>0</v>
      </c>
      <c r="AL297" s="12">
        <v>608457561</v>
      </c>
    </row>
    <row r="298" spans="1:38" s="26" customFormat="1" ht="15" x14ac:dyDescent="0.25">
      <c r="A298" s="74" t="s">
        <v>536</v>
      </c>
      <c r="B298" s="29" t="s">
        <v>150</v>
      </c>
      <c r="C298" s="12">
        <v>633296</v>
      </c>
      <c r="D298" s="12">
        <v>0</v>
      </c>
      <c r="E298" s="12">
        <v>0</v>
      </c>
      <c r="F298" s="12">
        <v>0</v>
      </c>
      <c r="G298" s="12">
        <v>2402410</v>
      </c>
      <c r="H298" s="12">
        <v>18582296</v>
      </c>
      <c r="I298" s="12">
        <v>0</v>
      </c>
      <c r="J298" s="12">
        <v>0</v>
      </c>
      <c r="K298" s="12">
        <v>0</v>
      </c>
      <c r="L298" s="12">
        <v>7935124</v>
      </c>
      <c r="M298" s="12">
        <v>2495694</v>
      </c>
      <c r="N298" s="12">
        <v>4448389</v>
      </c>
      <c r="O298" s="12">
        <v>2039914</v>
      </c>
      <c r="P298" s="12">
        <v>0</v>
      </c>
      <c r="Q298" s="12">
        <v>0</v>
      </c>
      <c r="R298" s="12">
        <v>0</v>
      </c>
      <c r="S298" s="12">
        <v>0</v>
      </c>
      <c r="T298" s="12">
        <v>20588</v>
      </c>
      <c r="U298" s="12">
        <v>0</v>
      </c>
      <c r="V298" s="12">
        <v>7669104</v>
      </c>
      <c r="W298" s="12">
        <v>0</v>
      </c>
      <c r="X298" s="12">
        <v>0</v>
      </c>
      <c r="Y298" s="12">
        <v>0</v>
      </c>
      <c r="Z298" s="12">
        <v>0</v>
      </c>
      <c r="AA298" s="12">
        <v>2000820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48227635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15673364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26977162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266980911</v>
      </c>
      <c r="AE299" s="12">
        <v>696770321</v>
      </c>
      <c r="AF299" s="12">
        <v>0</v>
      </c>
      <c r="AG299" s="12">
        <v>0</v>
      </c>
      <c r="AH299" s="12">
        <v>783918044</v>
      </c>
      <c r="AI299" s="12">
        <v>0</v>
      </c>
      <c r="AJ299" s="12">
        <v>0</v>
      </c>
      <c r="AK299" s="12">
        <v>0</v>
      </c>
      <c r="AL299" s="12">
        <v>1790319802</v>
      </c>
    </row>
    <row r="300" spans="1:38" s="26" customFormat="1" ht="15" x14ac:dyDescent="0.25">
      <c r="A300" s="74" t="s">
        <v>538</v>
      </c>
      <c r="B300" s="29" t="s">
        <v>152</v>
      </c>
      <c r="C300" s="12">
        <v>6642908</v>
      </c>
      <c r="D300" s="12">
        <v>0</v>
      </c>
      <c r="E300" s="12">
        <v>0</v>
      </c>
      <c r="F300" s="12">
        <v>288119</v>
      </c>
      <c r="G300" s="12">
        <v>23525305</v>
      </c>
      <c r="H300" s="12">
        <v>132707344</v>
      </c>
      <c r="I300" s="12">
        <v>0</v>
      </c>
      <c r="J300" s="12">
        <v>0</v>
      </c>
      <c r="K300" s="12">
        <v>317677713</v>
      </c>
      <c r="L300" s="12">
        <v>576035755</v>
      </c>
      <c r="M300" s="12">
        <v>123471440</v>
      </c>
      <c r="N300" s="12">
        <v>32121959</v>
      </c>
      <c r="O300" s="12">
        <v>23678075</v>
      </c>
      <c r="P300" s="12">
        <v>0</v>
      </c>
      <c r="Q300" s="12">
        <v>0</v>
      </c>
      <c r="R300" s="12">
        <v>13754748</v>
      </c>
      <c r="S300" s="12">
        <v>0</v>
      </c>
      <c r="T300" s="12">
        <v>233789820</v>
      </c>
      <c r="U300" s="12">
        <v>0</v>
      </c>
      <c r="V300" s="12">
        <v>197690980</v>
      </c>
      <c r="W300" s="12">
        <v>0</v>
      </c>
      <c r="X300" s="12">
        <v>0</v>
      </c>
      <c r="Y300" s="12">
        <v>0</v>
      </c>
      <c r="Z300" s="12">
        <v>0</v>
      </c>
      <c r="AA300" s="12">
        <v>3829639</v>
      </c>
      <c r="AB300" s="12">
        <v>4816683517</v>
      </c>
      <c r="AC300" s="12">
        <v>0</v>
      </c>
      <c r="AD300" s="12">
        <v>288951534</v>
      </c>
      <c r="AE300" s="12">
        <v>0</v>
      </c>
      <c r="AF300" s="12">
        <v>0</v>
      </c>
      <c r="AG300" s="12">
        <v>0</v>
      </c>
      <c r="AH300" s="12">
        <v>158742890</v>
      </c>
      <c r="AI300" s="12">
        <v>0</v>
      </c>
      <c r="AJ300" s="12">
        <v>-15665877</v>
      </c>
      <c r="AK300" s="12">
        <v>0</v>
      </c>
      <c r="AL300" s="12">
        <v>6933925869</v>
      </c>
    </row>
    <row r="301" spans="1:38" s="26" customFormat="1" ht="15" x14ac:dyDescent="0.25">
      <c r="A301" s="74" t="s">
        <v>539</v>
      </c>
      <c r="B301" s="29" t="s">
        <v>153</v>
      </c>
      <c r="C301" s="12">
        <v>308853973</v>
      </c>
      <c r="D301" s="12">
        <v>3160456</v>
      </c>
      <c r="E301" s="12">
        <v>0</v>
      </c>
      <c r="F301" s="12">
        <v>989515</v>
      </c>
      <c r="G301" s="12">
        <v>4822271</v>
      </c>
      <c r="H301" s="12">
        <v>107785734</v>
      </c>
      <c r="I301" s="12">
        <v>0</v>
      </c>
      <c r="J301" s="12">
        <v>0</v>
      </c>
      <c r="K301" s="12">
        <v>0</v>
      </c>
      <c r="L301" s="12">
        <v>38563623</v>
      </c>
      <c r="M301" s="12">
        <v>10022099</v>
      </c>
      <c r="N301" s="12">
        <v>26506882</v>
      </c>
      <c r="O301" s="12">
        <v>11500837</v>
      </c>
      <c r="P301" s="12">
        <v>0</v>
      </c>
      <c r="Q301" s="12">
        <v>0</v>
      </c>
      <c r="R301" s="12">
        <v>428054</v>
      </c>
      <c r="S301" s="12">
        <v>0</v>
      </c>
      <c r="T301" s="12">
        <v>14693419</v>
      </c>
      <c r="U301" s="12">
        <v>0</v>
      </c>
      <c r="V301" s="12">
        <v>108414949</v>
      </c>
      <c r="W301" s="12">
        <v>0</v>
      </c>
      <c r="X301" s="12">
        <v>0</v>
      </c>
      <c r="Y301" s="12">
        <v>0</v>
      </c>
      <c r="Z301" s="12">
        <v>0</v>
      </c>
      <c r="AA301" s="12">
        <v>3056267</v>
      </c>
      <c r="AB301" s="12">
        <v>0</v>
      </c>
      <c r="AC301" s="12">
        <v>0</v>
      </c>
      <c r="AD301" s="12">
        <v>234173785</v>
      </c>
      <c r="AE301" s="12">
        <v>0</v>
      </c>
      <c r="AF301" s="12">
        <v>0</v>
      </c>
      <c r="AG301" s="12">
        <v>0</v>
      </c>
      <c r="AH301" s="12">
        <v>11327661</v>
      </c>
      <c r="AI301" s="12">
        <v>0</v>
      </c>
      <c r="AJ301" s="12">
        <v>0</v>
      </c>
      <c r="AK301" s="12">
        <v>0</v>
      </c>
      <c r="AL301" s="12">
        <v>884299525</v>
      </c>
    </row>
    <row r="302" spans="1:38" s="26" customFormat="1" ht="15" x14ac:dyDescent="0.25">
      <c r="A302" s="74" t="s">
        <v>540</v>
      </c>
      <c r="B302" s="29" t="s">
        <v>154</v>
      </c>
      <c r="C302" s="12">
        <v>689265</v>
      </c>
      <c r="D302" s="12">
        <v>0</v>
      </c>
      <c r="E302" s="12">
        <v>0</v>
      </c>
      <c r="F302" s="12">
        <v>0</v>
      </c>
      <c r="G302" s="12">
        <v>936536</v>
      </c>
      <c r="H302" s="12">
        <v>45249496</v>
      </c>
      <c r="I302" s="12">
        <v>0</v>
      </c>
      <c r="J302" s="12">
        <v>0</v>
      </c>
      <c r="K302" s="12">
        <v>0</v>
      </c>
      <c r="L302" s="12">
        <v>22375023</v>
      </c>
      <c r="M302" s="12">
        <v>8316837</v>
      </c>
      <c r="N302" s="12">
        <v>2072023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4257780</v>
      </c>
      <c r="U302" s="12">
        <v>0</v>
      </c>
      <c r="V302" s="12">
        <v>5877296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114979534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417846</v>
      </c>
      <c r="AL302" s="12">
        <v>205171636</v>
      </c>
    </row>
    <row r="303" spans="1:38" s="26" customFormat="1" ht="15" x14ac:dyDescent="0.25">
      <c r="A303" s="74" t="s">
        <v>541</v>
      </c>
      <c r="B303" s="29" t="s">
        <v>155</v>
      </c>
      <c r="C303" s="12">
        <v>24157034</v>
      </c>
      <c r="D303" s="12">
        <v>426064</v>
      </c>
      <c r="E303" s="12">
        <v>0</v>
      </c>
      <c r="F303" s="12">
        <v>6840677</v>
      </c>
      <c r="G303" s="12">
        <v>3768125</v>
      </c>
      <c r="H303" s="12">
        <v>331454772</v>
      </c>
      <c r="I303" s="12">
        <v>0</v>
      </c>
      <c r="J303" s="12">
        <v>0</v>
      </c>
      <c r="K303" s="12">
        <v>0</v>
      </c>
      <c r="L303" s="12">
        <v>91410124</v>
      </c>
      <c r="M303" s="12">
        <v>117182833</v>
      </c>
      <c r="N303" s="12">
        <v>55159953</v>
      </c>
      <c r="O303" s="12">
        <v>41355870</v>
      </c>
      <c r="P303" s="12">
        <v>0</v>
      </c>
      <c r="Q303" s="12">
        <v>0</v>
      </c>
      <c r="R303" s="12">
        <v>33289706</v>
      </c>
      <c r="S303" s="12">
        <v>0</v>
      </c>
      <c r="T303" s="12">
        <v>81262336</v>
      </c>
      <c r="U303" s="12">
        <v>0</v>
      </c>
      <c r="V303" s="12">
        <v>101129092</v>
      </c>
      <c r="W303" s="12">
        <v>0</v>
      </c>
      <c r="X303" s="12">
        <v>0</v>
      </c>
      <c r="Y303" s="12">
        <v>0</v>
      </c>
      <c r="Z303" s="12">
        <v>0</v>
      </c>
      <c r="AA303" s="12">
        <v>907492</v>
      </c>
      <c r="AB303" s="12">
        <v>0</v>
      </c>
      <c r="AC303" s="12">
        <v>0</v>
      </c>
      <c r="AD303" s="12">
        <v>19701473</v>
      </c>
      <c r="AE303" s="12">
        <v>0</v>
      </c>
      <c r="AF303" s="12">
        <v>0</v>
      </c>
      <c r="AG303" s="12">
        <v>2563838</v>
      </c>
      <c r="AH303" s="12">
        <v>47808698</v>
      </c>
      <c r="AI303" s="12">
        <v>3997439</v>
      </c>
      <c r="AJ303" s="12">
        <v>0</v>
      </c>
      <c r="AK303" s="12">
        <v>3999514</v>
      </c>
      <c r="AL303" s="12">
        <v>966415040</v>
      </c>
    </row>
    <row r="304" spans="1:38" s="26" customFormat="1" ht="15" x14ac:dyDescent="0.25">
      <c r="A304" s="74" t="s">
        <v>542</v>
      </c>
      <c r="B304" s="29" t="s">
        <v>156</v>
      </c>
      <c r="C304" s="12">
        <v>62086257</v>
      </c>
      <c r="D304" s="12">
        <v>0</v>
      </c>
      <c r="E304" s="12">
        <v>0</v>
      </c>
      <c r="F304" s="12">
        <v>21148431</v>
      </c>
      <c r="G304" s="12">
        <v>11799617</v>
      </c>
      <c r="H304" s="12">
        <v>592235559</v>
      </c>
      <c r="I304" s="12">
        <v>982483</v>
      </c>
      <c r="J304" s="12">
        <v>0</v>
      </c>
      <c r="K304" s="12">
        <v>0</v>
      </c>
      <c r="L304" s="12">
        <v>306747772</v>
      </c>
      <c r="M304" s="12">
        <v>53043783</v>
      </c>
      <c r="N304" s="12">
        <v>224670972</v>
      </c>
      <c r="O304" s="12">
        <v>21438035</v>
      </c>
      <c r="P304" s="12">
        <v>3859869</v>
      </c>
      <c r="Q304" s="12">
        <v>0</v>
      </c>
      <c r="R304" s="12">
        <v>145030322</v>
      </c>
      <c r="S304" s="12">
        <v>0</v>
      </c>
      <c r="T304" s="12">
        <v>70597480</v>
      </c>
      <c r="U304" s="12">
        <v>0</v>
      </c>
      <c r="V304" s="12">
        <v>119208242</v>
      </c>
      <c r="W304" s="12">
        <v>5257566</v>
      </c>
      <c r="X304" s="12">
        <v>0</v>
      </c>
      <c r="Y304" s="12">
        <v>153786</v>
      </c>
      <c r="Z304" s="12">
        <v>2100940</v>
      </c>
      <c r="AA304" s="12">
        <v>7829398</v>
      </c>
      <c r="AB304" s="12">
        <v>10798525</v>
      </c>
      <c r="AC304" s="12">
        <v>6028612</v>
      </c>
      <c r="AD304" s="12">
        <v>22957308</v>
      </c>
      <c r="AE304" s="12">
        <v>12002543</v>
      </c>
      <c r="AF304" s="12">
        <v>0</v>
      </c>
      <c r="AG304" s="12">
        <v>0</v>
      </c>
      <c r="AH304" s="12">
        <v>10225319</v>
      </c>
      <c r="AI304" s="12">
        <v>192487010</v>
      </c>
      <c r="AJ304" s="12">
        <v>0</v>
      </c>
      <c r="AK304" s="12">
        <v>0</v>
      </c>
      <c r="AL304" s="12">
        <v>1902689829</v>
      </c>
    </row>
    <row r="305" spans="1:38" s="26" customFormat="1" ht="15" x14ac:dyDescent="0.25">
      <c r="A305" s="74" t="s">
        <v>543</v>
      </c>
      <c r="B305" s="29" t="s">
        <v>70</v>
      </c>
      <c r="C305" s="12">
        <v>825751</v>
      </c>
      <c r="D305" s="12">
        <v>21330448</v>
      </c>
      <c r="E305" s="12">
        <v>0</v>
      </c>
      <c r="F305" s="12">
        <v>62597905</v>
      </c>
      <c r="G305" s="12">
        <v>0</v>
      </c>
      <c r="H305" s="12">
        <v>86209680</v>
      </c>
      <c r="I305" s="12">
        <v>0</v>
      </c>
      <c r="J305" s="12">
        <v>0</v>
      </c>
      <c r="K305" s="12">
        <v>122156884</v>
      </c>
      <c r="L305" s="12">
        <v>107689697</v>
      </c>
      <c r="M305" s="12">
        <v>0</v>
      </c>
      <c r="N305" s="12">
        <v>0</v>
      </c>
      <c r="O305" s="12">
        <v>17636379</v>
      </c>
      <c r="P305" s="12">
        <v>0</v>
      </c>
      <c r="Q305" s="12">
        <v>0</v>
      </c>
      <c r="R305" s="12">
        <v>0</v>
      </c>
      <c r="S305" s="12">
        <v>0</v>
      </c>
      <c r="T305" s="12">
        <v>23006185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94683</v>
      </c>
      <c r="AB305" s="12">
        <v>0</v>
      </c>
      <c r="AC305" s="12">
        <v>842305322</v>
      </c>
      <c r="AD305" s="12">
        <v>1711648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58827116</v>
      </c>
      <c r="AK305" s="12">
        <v>0</v>
      </c>
      <c r="AL305" s="12">
        <v>1344391698</v>
      </c>
    </row>
    <row r="306" spans="1:38" s="26" customFormat="1" ht="15" x14ac:dyDescent="0.25">
      <c r="A306" s="121" t="s">
        <v>544</v>
      </c>
      <c r="B306" s="122" t="s">
        <v>166</v>
      </c>
      <c r="C306" s="120">
        <v>516679390</v>
      </c>
      <c r="D306" s="120">
        <v>32516307</v>
      </c>
      <c r="E306" s="120">
        <v>0</v>
      </c>
      <c r="F306" s="120">
        <v>125782745</v>
      </c>
      <c r="G306" s="120">
        <v>187098098</v>
      </c>
      <c r="H306" s="120">
        <v>2237492852</v>
      </c>
      <c r="I306" s="120">
        <v>620498991</v>
      </c>
      <c r="J306" s="120">
        <v>0</v>
      </c>
      <c r="K306" s="120">
        <v>439834597</v>
      </c>
      <c r="L306" s="120">
        <v>1866900376</v>
      </c>
      <c r="M306" s="120">
        <v>1745380416</v>
      </c>
      <c r="N306" s="120">
        <v>1355195078</v>
      </c>
      <c r="O306" s="120">
        <v>355151840</v>
      </c>
      <c r="P306" s="120">
        <v>3859869</v>
      </c>
      <c r="Q306" s="120">
        <v>0</v>
      </c>
      <c r="R306" s="120">
        <v>193637540</v>
      </c>
      <c r="S306" s="120">
        <v>0</v>
      </c>
      <c r="T306" s="120">
        <v>1261401498</v>
      </c>
      <c r="U306" s="120">
        <v>0</v>
      </c>
      <c r="V306" s="120">
        <v>1128712914</v>
      </c>
      <c r="W306" s="120">
        <v>5257566</v>
      </c>
      <c r="X306" s="120">
        <v>0</v>
      </c>
      <c r="Y306" s="120">
        <v>153786</v>
      </c>
      <c r="Z306" s="120">
        <v>2100940</v>
      </c>
      <c r="AA306" s="120">
        <v>70522813</v>
      </c>
      <c r="AB306" s="120">
        <v>4827482042</v>
      </c>
      <c r="AC306" s="120">
        <v>865636926</v>
      </c>
      <c r="AD306" s="120">
        <v>3226144787</v>
      </c>
      <c r="AE306" s="120">
        <v>708772864</v>
      </c>
      <c r="AF306" s="120">
        <v>479656567</v>
      </c>
      <c r="AG306" s="120">
        <v>4703300</v>
      </c>
      <c r="AH306" s="120">
        <v>1052642548</v>
      </c>
      <c r="AI306" s="120">
        <v>196988965</v>
      </c>
      <c r="AJ306" s="120">
        <v>220589935</v>
      </c>
      <c r="AK306" s="120">
        <v>4417360</v>
      </c>
      <c r="AL306" s="120">
        <v>23735212910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615599436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615599436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615599436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615599436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516679390</v>
      </c>
      <c r="D337" s="31">
        <v>32516307</v>
      </c>
      <c r="E337" s="31">
        <v>0</v>
      </c>
      <c r="F337" s="31">
        <v>125782745</v>
      </c>
      <c r="G337" s="31">
        <v>187098098</v>
      </c>
      <c r="H337" s="31">
        <v>2237492852</v>
      </c>
      <c r="I337" s="31">
        <v>620498991</v>
      </c>
      <c r="J337" s="31">
        <v>0</v>
      </c>
      <c r="K337" s="31">
        <v>439834597</v>
      </c>
      <c r="L337" s="31">
        <v>1866900376</v>
      </c>
      <c r="M337" s="31">
        <v>1745380416</v>
      </c>
      <c r="N337" s="31">
        <v>1355195078</v>
      </c>
      <c r="O337" s="31">
        <v>355151840</v>
      </c>
      <c r="P337" s="31">
        <v>3859869</v>
      </c>
      <c r="Q337" s="31">
        <v>0</v>
      </c>
      <c r="R337" s="31">
        <v>193637540</v>
      </c>
      <c r="S337" s="31">
        <v>0</v>
      </c>
      <c r="T337" s="31">
        <v>1261401498</v>
      </c>
      <c r="U337" s="31">
        <v>0</v>
      </c>
      <c r="V337" s="31">
        <v>1128712914</v>
      </c>
      <c r="W337" s="31">
        <v>5257566</v>
      </c>
      <c r="X337" s="31">
        <v>0</v>
      </c>
      <c r="Y337" s="31">
        <v>153786</v>
      </c>
      <c r="Z337" s="31">
        <v>2100940</v>
      </c>
      <c r="AA337" s="31">
        <v>70522813</v>
      </c>
      <c r="AB337" s="31">
        <v>5443081478</v>
      </c>
      <c r="AC337" s="31">
        <v>865636926</v>
      </c>
      <c r="AD337" s="31">
        <v>3226144787</v>
      </c>
      <c r="AE337" s="31">
        <v>708772864</v>
      </c>
      <c r="AF337" s="31">
        <v>479656567</v>
      </c>
      <c r="AG337" s="31">
        <v>4703300</v>
      </c>
      <c r="AH337" s="31">
        <v>1052642548</v>
      </c>
      <c r="AI337" s="31">
        <v>196988965</v>
      </c>
      <c r="AJ337" s="31">
        <v>220589935</v>
      </c>
      <c r="AK337" s="31">
        <v>4417360</v>
      </c>
      <c r="AL337" s="31">
        <v>24350812346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260636828</v>
      </c>
      <c r="D436" s="12">
        <v>70988593</v>
      </c>
      <c r="E436" s="12">
        <v>162572399</v>
      </c>
      <c r="F436" s="12">
        <v>90324609</v>
      </c>
      <c r="G436" s="12">
        <v>784219174</v>
      </c>
      <c r="H436" s="12">
        <v>1266309670</v>
      </c>
      <c r="I436" s="12">
        <v>163312750</v>
      </c>
      <c r="J436" s="12">
        <v>242602944</v>
      </c>
      <c r="K436" s="12">
        <v>250073871</v>
      </c>
      <c r="L436" s="12">
        <v>3530476758</v>
      </c>
      <c r="M436" s="12">
        <v>142534171</v>
      </c>
      <c r="N436" s="12">
        <v>171028622</v>
      </c>
      <c r="O436" s="12">
        <v>139475743</v>
      </c>
      <c r="P436" s="12">
        <v>172012663</v>
      </c>
      <c r="Q436" s="12">
        <v>147977950</v>
      </c>
      <c r="R436" s="12">
        <v>399857052</v>
      </c>
      <c r="S436" s="12">
        <v>59859828</v>
      </c>
      <c r="T436" s="12">
        <v>269072256</v>
      </c>
      <c r="U436" s="12">
        <v>0</v>
      </c>
      <c r="V436" s="12">
        <v>872586782</v>
      </c>
      <c r="W436" s="12">
        <v>154168729</v>
      </c>
      <c r="X436" s="12">
        <v>272900557</v>
      </c>
      <c r="Y436" s="12">
        <v>167720688</v>
      </c>
      <c r="Z436" s="12">
        <v>521883065</v>
      </c>
      <c r="AA436" s="12">
        <v>84176338</v>
      </c>
      <c r="AB436" s="12">
        <v>956223694</v>
      </c>
      <c r="AC436" s="12">
        <v>536758160</v>
      </c>
      <c r="AD436" s="12">
        <v>3376442859</v>
      </c>
      <c r="AE436" s="12">
        <v>691151060</v>
      </c>
      <c r="AF436" s="12">
        <v>211178560</v>
      </c>
      <c r="AG436" s="12">
        <v>348492023</v>
      </c>
      <c r="AH436" s="12">
        <v>525932979</v>
      </c>
      <c r="AI436" s="12">
        <v>158160142</v>
      </c>
      <c r="AJ436" s="12">
        <v>219990521</v>
      </c>
      <c r="AK436" s="12">
        <v>40302606</v>
      </c>
      <c r="AL436" s="12">
        <v>17461404644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12315223</v>
      </c>
      <c r="J437" s="12">
        <v>0</v>
      </c>
      <c r="K437" s="12">
        <v>0</v>
      </c>
      <c r="L437" s="12">
        <v>150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12315373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55000000</v>
      </c>
      <c r="AH438" s="12">
        <v>0</v>
      </c>
      <c r="AI438" s="12">
        <v>0</v>
      </c>
      <c r="AJ438" s="12">
        <v>0</v>
      </c>
      <c r="AK438" s="12">
        <v>0</v>
      </c>
      <c r="AL438" s="12">
        <v>55000000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260636828</v>
      </c>
      <c r="D439" s="120">
        <v>70988593</v>
      </c>
      <c r="E439" s="120">
        <v>162572399</v>
      </c>
      <c r="F439" s="120">
        <v>90324609</v>
      </c>
      <c r="G439" s="120">
        <v>784219174</v>
      </c>
      <c r="H439" s="120">
        <v>1266309670</v>
      </c>
      <c r="I439" s="120">
        <v>175627973</v>
      </c>
      <c r="J439" s="120">
        <v>242602944</v>
      </c>
      <c r="K439" s="120">
        <v>250073871</v>
      </c>
      <c r="L439" s="120">
        <v>3530476908</v>
      </c>
      <c r="M439" s="120">
        <v>142534171</v>
      </c>
      <c r="N439" s="120">
        <v>171028622</v>
      </c>
      <c r="O439" s="120">
        <v>139475743</v>
      </c>
      <c r="P439" s="120">
        <v>172012663</v>
      </c>
      <c r="Q439" s="120">
        <v>147977950</v>
      </c>
      <c r="R439" s="120">
        <v>399857052</v>
      </c>
      <c r="S439" s="120">
        <v>59859828</v>
      </c>
      <c r="T439" s="120">
        <v>269072256</v>
      </c>
      <c r="U439" s="120">
        <v>0</v>
      </c>
      <c r="V439" s="120">
        <v>872586782</v>
      </c>
      <c r="W439" s="120">
        <v>154168729</v>
      </c>
      <c r="X439" s="120">
        <v>272900557</v>
      </c>
      <c r="Y439" s="120">
        <v>167720688</v>
      </c>
      <c r="Z439" s="120">
        <v>521883065</v>
      </c>
      <c r="AA439" s="120">
        <v>84176338</v>
      </c>
      <c r="AB439" s="120">
        <v>956223694</v>
      </c>
      <c r="AC439" s="120">
        <v>536758160</v>
      </c>
      <c r="AD439" s="120">
        <v>3376442859</v>
      </c>
      <c r="AE439" s="120">
        <v>691151060</v>
      </c>
      <c r="AF439" s="120">
        <v>211178560</v>
      </c>
      <c r="AG439" s="120">
        <v>403492023</v>
      </c>
      <c r="AH439" s="120">
        <v>525932979</v>
      </c>
      <c r="AI439" s="120">
        <v>158160142</v>
      </c>
      <c r="AJ439" s="120">
        <v>219990521</v>
      </c>
      <c r="AK439" s="120">
        <v>40302606</v>
      </c>
      <c r="AL439" s="120">
        <v>17528720017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40767124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67315068</v>
      </c>
      <c r="O440" s="12">
        <v>0</v>
      </c>
      <c r="P440" s="12">
        <v>498604</v>
      </c>
      <c r="Q440" s="12">
        <v>0</v>
      </c>
      <c r="R440" s="12">
        <v>0</v>
      </c>
      <c r="S440" s="12">
        <v>0</v>
      </c>
      <c r="T440" s="12">
        <v>249390054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357970850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40767124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67315068</v>
      </c>
      <c r="O443" s="120">
        <v>0</v>
      </c>
      <c r="P443" s="120">
        <v>498604</v>
      </c>
      <c r="Q443" s="120">
        <v>0</v>
      </c>
      <c r="R443" s="120">
        <v>0</v>
      </c>
      <c r="S443" s="120">
        <v>0</v>
      </c>
      <c r="T443" s="120">
        <v>249390054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357970850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54581947</v>
      </c>
      <c r="G444" s="12">
        <v>0</v>
      </c>
      <c r="H444" s="12">
        <v>10300000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6476192</v>
      </c>
      <c r="Q444" s="12">
        <v>0</v>
      </c>
      <c r="R444" s="12">
        <v>32105542</v>
      </c>
      <c r="S444" s="12">
        <v>4761904</v>
      </c>
      <c r="T444" s="12">
        <v>20425221</v>
      </c>
      <c r="U444" s="12">
        <v>45314286</v>
      </c>
      <c r="V444" s="12">
        <v>47142858</v>
      </c>
      <c r="W444" s="12">
        <v>19619048</v>
      </c>
      <c r="X444" s="12">
        <v>179362314</v>
      </c>
      <c r="Y444" s="12">
        <v>0</v>
      </c>
      <c r="Z444" s="12">
        <v>40064988</v>
      </c>
      <c r="AA444" s="12">
        <v>0</v>
      </c>
      <c r="AB444" s="12">
        <v>68823116</v>
      </c>
      <c r="AC444" s="12">
        <v>0</v>
      </c>
      <c r="AD444" s="12">
        <v>36045450</v>
      </c>
      <c r="AE444" s="12">
        <v>4181818</v>
      </c>
      <c r="AF444" s="12">
        <v>3000000</v>
      </c>
      <c r="AG444" s="12">
        <v>952381</v>
      </c>
      <c r="AH444" s="12">
        <v>0</v>
      </c>
      <c r="AI444" s="12">
        <v>10000000</v>
      </c>
      <c r="AJ444" s="12">
        <v>0</v>
      </c>
      <c r="AK444" s="12">
        <v>0</v>
      </c>
      <c r="AL444" s="12">
        <v>583157065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54581947</v>
      </c>
      <c r="G448" s="120">
        <v>0</v>
      </c>
      <c r="H448" s="120">
        <v>10300000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6476192</v>
      </c>
      <c r="Q448" s="120">
        <v>0</v>
      </c>
      <c r="R448" s="120">
        <v>32105542</v>
      </c>
      <c r="S448" s="120">
        <v>4761904</v>
      </c>
      <c r="T448" s="120">
        <v>20425221</v>
      </c>
      <c r="U448" s="120">
        <v>45314286</v>
      </c>
      <c r="V448" s="120">
        <v>47142858</v>
      </c>
      <c r="W448" s="120">
        <v>19619048</v>
      </c>
      <c r="X448" s="120">
        <v>179362314</v>
      </c>
      <c r="Y448" s="120">
        <v>0</v>
      </c>
      <c r="Z448" s="120">
        <v>40064988</v>
      </c>
      <c r="AA448" s="120">
        <v>0</v>
      </c>
      <c r="AB448" s="120">
        <v>68823116</v>
      </c>
      <c r="AC448" s="120">
        <v>0</v>
      </c>
      <c r="AD448" s="120">
        <v>36045450</v>
      </c>
      <c r="AE448" s="120">
        <v>4181818</v>
      </c>
      <c r="AF448" s="120">
        <v>3000000</v>
      </c>
      <c r="AG448" s="120">
        <v>952381</v>
      </c>
      <c r="AH448" s="120">
        <v>0</v>
      </c>
      <c r="AI448" s="120">
        <v>10000000</v>
      </c>
      <c r="AJ448" s="120">
        <v>0</v>
      </c>
      <c r="AK448" s="120">
        <v>0</v>
      </c>
      <c r="AL448" s="120">
        <v>583157065</v>
      </c>
    </row>
    <row r="449" spans="1:38" s="26" customFormat="1" ht="15" x14ac:dyDescent="0.25">
      <c r="A449" s="74" t="s">
        <v>682</v>
      </c>
      <c r="B449" s="29" t="s">
        <v>182</v>
      </c>
      <c r="C449" s="12">
        <v>8712187</v>
      </c>
      <c r="D449" s="12">
        <v>0</v>
      </c>
      <c r="E449" s="12">
        <v>0</v>
      </c>
      <c r="F449" s="12">
        <v>1351204</v>
      </c>
      <c r="G449" s="12">
        <v>0</v>
      </c>
      <c r="H449" s="12">
        <v>99488122</v>
      </c>
      <c r="I449" s="12">
        <v>0</v>
      </c>
      <c r="J449" s="12">
        <v>376585</v>
      </c>
      <c r="K449" s="12">
        <v>5327134</v>
      </c>
      <c r="L449" s="12">
        <v>0</v>
      </c>
      <c r="M449" s="12">
        <v>0</v>
      </c>
      <c r="N449" s="12">
        <v>4302477</v>
      </c>
      <c r="O449" s="12">
        <v>0</v>
      </c>
      <c r="P449" s="12">
        <v>0</v>
      </c>
      <c r="Q449" s="12">
        <v>1985568</v>
      </c>
      <c r="R449" s="12">
        <v>4052180</v>
      </c>
      <c r="S449" s="12">
        <v>0</v>
      </c>
      <c r="T449" s="12">
        <v>3389987</v>
      </c>
      <c r="U449" s="12">
        <v>0</v>
      </c>
      <c r="V449" s="12">
        <v>0</v>
      </c>
      <c r="W449" s="12">
        <v>4347989</v>
      </c>
      <c r="X449" s="12">
        <v>0</v>
      </c>
      <c r="Y449" s="12">
        <v>3075385</v>
      </c>
      <c r="Z449" s="12">
        <v>0</v>
      </c>
      <c r="AA449" s="12">
        <v>861369</v>
      </c>
      <c r="AB449" s="12">
        <v>0</v>
      </c>
      <c r="AC449" s="12">
        <v>6161007</v>
      </c>
      <c r="AD449" s="12">
        <v>25662267</v>
      </c>
      <c r="AE449" s="12">
        <v>3041148</v>
      </c>
      <c r="AF449" s="12">
        <v>0</v>
      </c>
      <c r="AG449" s="12">
        <v>3959559</v>
      </c>
      <c r="AH449" s="12">
        <v>4544696</v>
      </c>
      <c r="AI449" s="12">
        <v>0</v>
      </c>
      <c r="AJ449" s="12">
        <v>0</v>
      </c>
      <c r="AK449" s="12">
        <v>0</v>
      </c>
      <c r="AL449" s="12">
        <v>180638864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8712187</v>
      </c>
      <c r="D453" s="120">
        <v>0</v>
      </c>
      <c r="E453" s="120">
        <v>0</v>
      </c>
      <c r="F453" s="120">
        <v>1351204</v>
      </c>
      <c r="G453" s="120">
        <v>0</v>
      </c>
      <c r="H453" s="120">
        <v>99488122</v>
      </c>
      <c r="I453" s="120">
        <v>0</v>
      </c>
      <c r="J453" s="120">
        <v>376585</v>
      </c>
      <c r="K453" s="120">
        <v>5327134</v>
      </c>
      <c r="L453" s="120">
        <v>0</v>
      </c>
      <c r="M453" s="120">
        <v>0</v>
      </c>
      <c r="N453" s="120">
        <v>4302477</v>
      </c>
      <c r="O453" s="120">
        <v>0</v>
      </c>
      <c r="P453" s="120">
        <v>0</v>
      </c>
      <c r="Q453" s="120">
        <v>1985568</v>
      </c>
      <c r="R453" s="120">
        <v>4052180</v>
      </c>
      <c r="S453" s="120">
        <v>0</v>
      </c>
      <c r="T453" s="120">
        <v>3389987</v>
      </c>
      <c r="U453" s="120">
        <v>0</v>
      </c>
      <c r="V453" s="120">
        <v>0</v>
      </c>
      <c r="W453" s="120">
        <v>4347989</v>
      </c>
      <c r="X453" s="120">
        <v>0</v>
      </c>
      <c r="Y453" s="120">
        <v>3075385</v>
      </c>
      <c r="Z453" s="120">
        <v>0</v>
      </c>
      <c r="AA453" s="120">
        <v>861369</v>
      </c>
      <c r="AB453" s="120">
        <v>0</v>
      </c>
      <c r="AC453" s="120">
        <v>6161007</v>
      </c>
      <c r="AD453" s="120">
        <v>25662267</v>
      </c>
      <c r="AE453" s="120">
        <v>3041148</v>
      </c>
      <c r="AF453" s="120">
        <v>0</v>
      </c>
      <c r="AG453" s="120">
        <v>3959559</v>
      </c>
      <c r="AH453" s="120">
        <v>4544696</v>
      </c>
      <c r="AI453" s="120">
        <v>0</v>
      </c>
      <c r="AJ453" s="120">
        <v>0</v>
      </c>
      <c r="AK453" s="120">
        <v>0</v>
      </c>
      <c r="AL453" s="120">
        <v>180638864</v>
      </c>
    </row>
    <row r="454" spans="1:38" s="26" customFormat="1" ht="15" x14ac:dyDescent="0.25">
      <c r="A454" s="74" t="s">
        <v>687</v>
      </c>
      <c r="B454" s="29" t="s">
        <v>186</v>
      </c>
      <c r="C454" s="12">
        <v>767355811</v>
      </c>
      <c r="D454" s="12">
        <v>148872878</v>
      </c>
      <c r="E454" s="12">
        <v>563983729</v>
      </c>
      <c r="F454" s="12">
        <v>192828554</v>
      </c>
      <c r="G454" s="12">
        <v>91201705</v>
      </c>
      <c r="H454" s="12">
        <v>2004817235</v>
      </c>
      <c r="I454" s="12">
        <v>372151757</v>
      </c>
      <c r="J454" s="12">
        <v>182432420</v>
      </c>
      <c r="K454" s="12">
        <v>81260368</v>
      </c>
      <c r="L454" s="12">
        <v>1050484268</v>
      </c>
      <c r="M454" s="12">
        <v>625068364</v>
      </c>
      <c r="N454" s="12">
        <v>303559662</v>
      </c>
      <c r="O454" s="12">
        <v>142359273</v>
      </c>
      <c r="P454" s="12">
        <v>160298604</v>
      </c>
      <c r="Q454" s="12">
        <v>222757447</v>
      </c>
      <c r="R454" s="12">
        <v>273943282</v>
      </c>
      <c r="S454" s="12">
        <v>160334472</v>
      </c>
      <c r="T454" s="12">
        <v>2423012412</v>
      </c>
      <c r="U454" s="12">
        <v>296202</v>
      </c>
      <c r="V454" s="12">
        <v>1978041291</v>
      </c>
      <c r="W454" s="12">
        <v>156910980</v>
      </c>
      <c r="X454" s="12">
        <v>440029392</v>
      </c>
      <c r="Y454" s="12">
        <v>76943238</v>
      </c>
      <c r="Z454" s="12">
        <v>198057981</v>
      </c>
      <c r="AA454" s="12">
        <v>149839122</v>
      </c>
      <c r="AB454" s="12">
        <v>1280864067</v>
      </c>
      <c r="AC454" s="12">
        <v>539404653</v>
      </c>
      <c r="AD454" s="12">
        <v>4524849910</v>
      </c>
      <c r="AE454" s="12">
        <v>707608052</v>
      </c>
      <c r="AF454" s="12">
        <v>134749398</v>
      </c>
      <c r="AG454" s="12">
        <v>73899168</v>
      </c>
      <c r="AH454" s="12">
        <v>1601108793</v>
      </c>
      <c r="AI454" s="12">
        <v>138791598</v>
      </c>
      <c r="AJ454" s="12">
        <v>74362594</v>
      </c>
      <c r="AK454" s="12">
        <v>50604839</v>
      </c>
      <c r="AL454" s="12">
        <v>21893083519</v>
      </c>
    </row>
    <row r="455" spans="1:38" s="26" customFormat="1" ht="15" x14ac:dyDescent="0.25">
      <c r="A455" s="121" t="s">
        <v>688</v>
      </c>
      <c r="B455" s="122" t="s">
        <v>185</v>
      </c>
      <c r="C455" s="120">
        <v>767355811</v>
      </c>
      <c r="D455" s="120">
        <v>148872878</v>
      </c>
      <c r="E455" s="120">
        <v>563983729</v>
      </c>
      <c r="F455" s="120">
        <v>192828554</v>
      </c>
      <c r="G455" s="120">
        <v>91201705</v>
      </c>
      <c r="H455" s="120">
        <v>2004817235</v>
      </c>
      <c r="I455" s="120">
        <v>372151757</v>
      </c>
      <c r="J455" s="120">
        <v>182432420</v>
      </c>
      <c r="K455" s="120">
        <v>81260368</v>
      </c>
      <c r="L455" s="120">
        <v>1050484268</v>
      </c>
      <c r="M455" s="120">
        <v>625068364</v>
      </c>
      <c r="N455" s="120">
        <v>303559662</v>
      </c>
      <c r="O455" s="120">
        <v>142359273</v>
      </c>
      <c r="P455" s="120">
        <v>160298604</v>
      </c>
      <c r="Q455" s="120">
        <v>222757447</v>
      </c>
      <c r="R455" s="120">
        <v>273943282</v>
      </c>
      <c r="S455" s="120">
        <v>160334472</v>
      </c>
      <c r="T455" s="120">
        <v>2423012412</v>
      </c>
      <c r="U455" s="120">
        <v>296202</v>
      </c>
      <c r="V455" s="120">
        <v>1978041291</v>
      </c>
      <c r="W455" s="120">
        <v>156910980</v>
      </c>
      <c r="X455" s="120">
        <v>440029392</v>
      </c>
      <c r="Y455" s="120">
        <v>76943238</v>
      </c>
      <c r="Z455" s="120">
        <v>198057981</v>
      </c>
      <c r="AA455" s="120">
        <v>149839122</v>
      </c>
      <c r="AB455" s="120">
        <v>1280864067</v>
      </c>
      <c r="AC455" s="120">
        <v>539404653</v>
      </c>
      <c r="AD455" s="120">
        <v>4524849910</v>
      </c>
      <c r="AE455" s="120">
        <v>707608052</v>
      </c>
      <c r="AF455" s="120">
        <v>134749398</v>
      </c>
      <c r="AG455" s="120">
        <v>73899168</v>
      </c>
      <c r="AH455" s="120">
        <v>1601108793</v>
      </c>
      <c r="AI455" s="120">
        <v>138791598</v>
      </c>
      <c r="AJ455" s="120">
        <v>74362594</v>
      </c>
      <c r="AK455" s="120">
        <v>50604839</v>
      </c>
      <c r="AL455" s="120">
        <v>21893083519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1036704826</v>
      </c>
      <c r="D456" s="31">
        <v>219861471</v>
      </c>
      <c r="E456" s="31">
        <v>726556128</v>
      </c>
      <c r="F456" s="31">
        <v>339086314</v>
      </c>
      <c r="G456" s="31">
        <v>916188003</v>
      </c>
      <c r="H456" s="31">
        <v>3380915027</v>
      </c>
      <c r="I456" s="31">
        <v>547779730</v>
      </c>
      <c r="J456" s="31">
        <v>425411949</v>
      </c>
      <c r="K456" s="31">
        <v>336661373</v>
      </c>
      <c r="L456" s="31">
        <v>4580961176</v>
      </c>
      <c r="M456" s="31">
        <v>767602535</v>
      </c>
      <c r="N456" s="31">
        <v>546205829</v>
      </c>
      <c r="O456" s="31">
        <v>281835016</v>
      </c>
      <c r="P456" s="31">
        <v>339286063</v>
      </c>
      <c r="Q456" s="31">
        <v>372720965</v>
      </c>
      <c r="R456" s="31">
        <v>709958056</v>
      </c>
      <c r="S456" s="31">
        <v>224956204</v>
      </c>
      <c r="T456" s="31">
        <v>2965289930</v>
      </c>
      <c r="U456" s="31">
        <v>45610488</v>
      </c>
      <c r="V456" s="31">
        <v>2897770931</v>
      </c>
      <c r="W456" s="31">
        <v>335046746</v>
      </c>
      <c r="X456" s="31">
        <v>892292263</v>
      </c>
      <c r="Y456" s="31">
        <v>247739311</v>
      </c>
      <c r="Z456" s="31">
        <v>760006034</v>
      </c>
      <c r="AA456" s="31">
        <v>234876829</v>
      </c>
      <c r="AB456" s="31">
        <v>2305910877</v>
      </c>
      <c r="AC456" s="31">
        <v>1082323820</v>
      </c>
      <c r="AD456" s="31">
        <v>7963000486</v>
      </c>
      <c r="AE456" s="31">
        <v>1405982078</v>
      </c>
      <c r="AF456" s="31">
        <v>348927958</v>
      </c>
      <c r="AG456" s="31">
        <v>482303131</v>
      </c>
      <c r="AH456" s="31">
        <v>2131586468</v>
      </c>
      <c r="AI456" s="31">
        <v>306951740</v>
      </c>
      <c r="AJ456" s="31">
        <v>294353115</v>
      </c>
      <c r="AK456" s="31">
        <v>90907445</v>
      </c>
      <c r="AL456" s="31">
        <v>40543570315</v>
      </c>
    </row>
    <row r="457" spans="1:38" s="26" customFormat="1" ht="15" x14ac:dyDescent="0.25">
      <c r="A457" s="74" t="s">
        <v>689</v>
      </c>
      <c r="B457" s="29" t="s">
        <v>144</v>
      </c>
      <c r="C457" s="12">
        <v>9790383</v>
      </c>
      <c r="D457" s="12">
        <v>5869465</v>
      </c>
      <c r="E457" s="12">
        <v>8479968</v>
      </c>
      <c r="F457" s="12">
        <v>0</v>
      </c>
      <c r="G457" s="12">
        <v>11917423</v>
      </c>
      <c r="H457" s="12">
        <v>0</v>
      </c>
      <c r="I457" s="12">
        <v>0</v>
      </c>
      <c r="J457" s="12">
        <v>23363468</v>
      </c>
      <c r="K457" s="12">
        <v>0</v>
      </c>
      <c r="L457" s="12">
        <v>0</v>
      </c>
      <c r="M457" s="12">
        <v>0</v>
      </c>
      <c r="N457" s="12">
        <v>54096738</v>
      </c>
      <c r="O457" s="12">
        <v>11070433</v>
      </c>
      <c r="P457" s="12">
        <v>0</v>
      </c>
      <c r="Q457" s="12">
        <v>685441</v>
      </c>
      <c r="R457" s="12">
        <v>10143217</v>
      </c>
      <c r="S457" s="12">
        <v>45227</v>
      </c>
      <c r="T457" s="12">
        <v>587950780</v>
      </c>
      <c r="U457" s="12">
        <v>0</v>
      </c>
      <c r="V457" s="12">
        <v>24274753</v>
      </c>
      <c r="W457" s="12">
        <v>6643370</v>
      </c>
      <c r="X457" s="12">
        <v>893967</v>
      </c>
      <c r="Y457" s="12">
        <v>0</v>
      </c>
      <c r="Z457" s="12">
        <v>263682</v>
      </c>
      <c r="AA457" s="12">
        <v>0</v>
      </c>
      <c r="AB457" s="12">
        <v>0</v>
      </c>
      <c r="AC457" s="12">
        <v>0</v>
      </c>
      <c r="AD457" s="12">
        <v>34782307</v>
      </c>
      <c r="AE457" s="12">
        <v>0</v>
      </c>
      <c r="AF457" s="12">
        <v>2312247</v>
      </c>
      <c r="AG457" s="12">
        <v>18652</v>
      </c>
      <c r="AH457" s="12">
        <v>0</v>
      </c>
      <c r="AI457" s="12">
        <v>1456230</v>
      </c>
      <c r="AJ457" s="12">
        <v>156858</v>
      </c>
      <c r="AK457" s="12">
        <v>0</v>
      </c>
      <c r="AL457" s="12">
        <v>794214609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606150</v>
      </c>
      <c r="E458" s="12">
        <v>0</v>
      </c>
      <c r="F458" s="12">
        <v>2142159</v>
      </c>
      <c r="G458" s="12">
        <v>3035523</v>
      </c>
      <c r="H458" s="12">
        <v>0</v>
      </c>
      <c r="I458" s="12">
        <v>0</v>
      </c>
      <c r="J458" s="12">
        <v>16443542</v>
      </c>
      <c r="K458" s="12">
        <v>0</v>
      </c>
      <c r="L458" s="12">
        <v>0</v>
      </c>
      <c r="M458" s="12">
        <v>475692982</v>
      </c>
      <c r="N458" s="12">
        <v>6930226</v>
      </c>
      <c r="O458" s="12">
        <v>0</v>
      </c>
      <c r="P458" s="12">
        <v>0</v>
      </c>
      <c r="Q458" s="12">
        <v>0</v>
      </c>
      <c r="R458" s="12">
        <v>7142826</v>
      </c>
      <c r="S458" s="12">
        <v>182015</v>
      </c>
      <c r="T458" s="12">
        <v>278231277</v>
      </c>
      <c r="U458" s="12">
        <v>0</v>
      </c>
      <c r="V458" s="12">
        <v>28860615</v>
      </c>
      <c r="W458" s="12">
        <v>0</v>
      </c>
      <c r="X458" s="12">
        <v>60028507</v>
      </c>
      <c r="Y458" s="12">
        <v>0</v>
      </c>
      <c r="Z458" s="12">
        <v>319439</v>
      </c>
      <c r="AA458" s="12">
        <v>2038920</v>
      </c>
      <c r="AB458" s="12">
        <v>0</v>
      </c>
      <c r="AC458" s="12">
        <v>7725922</v>
      </c>
      <c r="AD458" s="12">
        <v>204007688</v>
      </c>
      <c r="AE458" s="12">
        <v>0</v>
      </c>
      <c r="AF458" s="12">
        <v>489527</v>
      </c>
      <c r="AG458" s="12">
        <v>0</v>
      </c>
      <c r="AH458" s="12">
        <v>103551469</v>
      </c>
      <c r="AI458" s="12">
        <v>2079291</v>
      </c>
      <c r="AJ458" s="12">
        <v>0</v>
      </c>
      <c r="AK458" s="12">
        <v>38800</v>
      </c>
      <c r="AL458" s="12">
        <v>1199546878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245702</v>
      </c>
      <c r="E459" s="12">
        <v>0</v>
      </c>
      <c r="F459" s="12">
        <v>0</v>
      </c>
      <c r="G459" s="12">
        <v>417454</v>
      </c>
      <c r="H459" s="12">
        <v>14048181</v>
      </c>
      <c r="I459" s="12">
        <v>41287</v>
      </c>
      <c r="J459" s="12">
        <v>2904482</v>
      </c>
      <c r="K459" s="12">
        <v>0</v>
      </c>
      <c r="L459" s="12">
        <v>12992251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6389261</v>
      </c>
      <c r="S459" s="12">
        <v>2236159</v>
      </c>
      <c r="T459" s="12">
        <v>41438279</v>
      </c>
      <c r="U459" s="12">
        <v>0</v>
      </c>
      <c r="V459" s="12">
        <v>0</v>
      </c>
      <c r="W459" s="12">
        <v>0</v>
      </c>
      <c r="X459" s="12">
        <v>11813809</v>
      </c>
      <c r="Y459" s="12">
        <v>0</v>
      </c>
      <c r="Z459" s="12">
        <v>0</v>
      </c>
      <c r="AA459" s="12">
        <v>0</v>
      </c>
      <c r="AB459" s="12">
        <v>977027</v>
      </c>
      <c r="AC459" s="12">
        <v>0</v>
      </c>
      <c r="AD459" s="12">
        <v>0</v>
      </c>
      <c r="AE459" s="12">
        <v>0</v>
      </c>
      <c r="AF459" s="12">
        <v>29053</v>
      </c>
      <c r="AG459" s="12">
        <v>0</v>
      </c>
      <c r="AH459" s="12">
        <v>0</v>
      </c>
      <c r="AI459" s="12">
        <v>895380</v>
      </c>
      <c r="AJ459" s="12">
        <v>0</v>
      </c>
      <c r="AK459" s="12">
        <v>0</v>
      </c>
      <c r="AL459" s="12">
        <v>94773309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13650037</v>
      </c>
      <c r="F460" s="12">
        <v>0</v>
      </c>
      <c r="G460" s="12">
        <v>31149772</v>
      </c>
      <c r="H460" s="12">
        <v>0</v>
      </c>
      <c r="I460" s="12">
        <v>0</v>
      </c>
      <c r="J460" s="12">
        <v>118600130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13055299</v>
      </c>
      <c r="S460" s="12">
        <v>4937627</v>
      </c>
      <c r="T460" s="12">
        <v>5691291345</v>
      </c>
      <c r="U460" s="12">
        <v>0</v>
      </c>
      <c r="V460" s="12">
        <v>0</v>
      </c>
      <c r="W460" s="12">
        <v>5896920</v>
      </c>
      <c r="X460" s="12">
        <v>0</v>
      </c>
      <c r="Y460" s="12">
        <v>0</v>
      </c>
      <c r="Z460" s="12">
        <v>0</v>
      </c>
      <c r="AA460" s="12">
        <v>13367504</v>
      </c>
      <c r="AB460" s="12">
        <v>0</v>
      </c>
      <c r="AC460" s="12">
        <v>0</v>
      </c>
      <c r="AD460" s="12">
        <v>151182632</v>
      </c>
      <c r="AE460" s="12">
        <v>0</v>
      </c>
      <c r="AF460" s="12">
        <v>0</v>
      </c>
      <c r="AG460" s="12">
        <v>0</v>
      </c>
      <c r="AH460" s="12">
        <v>55341771</v>
      </c>
      <c r="AI460" s="12">
        <v>0</v>
      </c>
      <c r="AJ460" s="12">
        <v>0</v>
      </c>
      <c r="AK460" s="12">
        <v>630223</v>
      </c>
      <c r="AL460" s="12">
        <v>6101606097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315552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315552</v>
      </c>
    </row>
    <row r="462" spans="1:38" s="26" customFormat="1" ht="15" x14ac:dyDescent="0.25">
      <c r="A462" s="74" t="s">
        <v>694</v>
      </c>
      <c r="B462" s="29" t="s">
        <v>149</v>
      </c>
      <c r="C462" s="12">
        <v>4866512</v>
      </c>
      <c r="D462" s="12">
        <v>2708599</v>
      </c>
      <c r="E462" s="12">
        <v>6304080</v>
      </c>
      <c r="F462" s="12">
        <v>0</v>
      </c>
      <c r="G462" s="12">
        <v>279823</v>
      </c>
      <c r="H462" s="12">
        <v>0</v>
      </c>
      <c r="I462" s="12">
        <v>597892</v>
      </c>
      <c r="J462" s="12">
        <v>25492773</v>
      </c>
      <c r="K462" s="12">
        <v>0</v>
      </c>
      <c r="L462" s="12">
        <v>43397</v>
      </c>
      <c r="M462" s="12">
        <v>0</v>
      </c>
      <c r="N462" s="12">
        <v>5084623</v>
      </c>
      <c r="O462" s="12">
        <v>1675431</v>
      </c>
      <c r="P462" s="12">
        <v>24355</v>
      </c>
      <c r="Q462" s="12">
        <v>2346574</v>
      </c>
      <c r="R462" s="12">
        <v>3721736</v>
      </c>
      <c r="S462" s="12">
        <v>132500</v>
      </c>
      <c r="T462" s="12">
        <v>13469743</v>
      </c>
      <c r="U462" s="12">
        <v>0</v>
      </c>
      <c r="V462" s="12">
        <v>46985</v>
      </c>
      <c r="W462" s="12">
        <v>30960428</v>
      </c>
      <c r="X462" s="12">
        <v>0</v>
      </c>
      <c r="Y462" s="12">
        <v>214451</v>
      </c>
      <c r="Z462" s="12">
        <v>8857554</v>
      </c>
      <c r="AA462" s="12">
        <v>0</v>
      </c>
      <c r="AB462" s="12">
        <v>0</v>
      </c>
      <c r="AC462" s="12">
        <v>710025</v>
      </c>
      <c r="AD462" s="12">
        <v>20014345</v>
      </c>
      <c r="AE462" s="12">
        <v>1735355</v>
      </c>
      <c r="AF462" s="12">
        <v>4561211</v>
      </c>
      <c r="AG462" s="12">
        <v>1089931</v>
      </c>
      <c r="AH462" s="12">
        <v>0</v>
      </c>
      <c r="AI462" s="12">
        <v>183086</v>
      </c>
      <c r="AJ462" s="12">
        <v>0</v>
      </c>
      <c r="AK462" s="12">
        <v>0</v>
      </c>
      <c r="AL462" s="12">
        <v>135121409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659323</v>
      </c>
      <c r="E463" s="12">
        <v>0</v>
      </c>
      <c r="F463" s="12">
        <v>0</v>
      </c>
      <c r="G463" s="12">
        <v>0</v>
      </c>
      <c r="H463" s="12">
        <v>0</v>
      </c>
      <c r="I463" s="12">
        <v>5099</v>
      </c>
      <c r="J463" s="12">
        <v>0</v>
      </c>
      <c r="K463" s="12">
        <v>0</v>
      </c>
      <c r="L463" s="12">
        <v>609321</v>
      </c>
      <c r="M463" s="12">
        <v>17248</v>
      </c>
      <c r="N463" s="12">
        <v>1146457</v>
      </c>
      <c r="O463" s="12">
        <v>46360</v>
      </c>
      <c r="P463" s="12">
        <v>0</v>
      </c>
      <c r="Q463" s="12">
        <v>0</v>
      </c>
      <c r="R463" s="12">
        <v>0</v>
      </c>
      <c r="S463" s="12">
        <v>0</v>
      </c>
      <c r="T463" s="12">
        <v>587564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2159257</v>
      </c>
      <c r="AA463" s="12">
        <v>532</v>
      </c>
      <c r="AB463" s="12">
        <v>15968</v>
      </c>
      <c r="AC463" s="12">
        <v>0</v>
      </c>
      <c r="AD463" s="12">
        <v>3076</v>
      </c>
      <c r="AE463" s="12">
        <v>88498</v>
      </c>
      <c r="AF463" s="12">
        <v>216136</v>
      </c>
      <c r="AG463" s="12">
        <v>0</v>
      </c>
      <c r="AH463" s="12">
        <v>0</v>
      </c>
      <c r="AI463" s="12">
        <v>146469</v>
      </c>
      <c r="AJ463" s="12">
        <v>0</v>
      </c>
      <c r="AK463" s="12">
        <v>0</v>
      </c>
      <c r="AL463" s="12">
        <v>5701308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1411493</v>
      </c>
      <c r="AF464" s="12">
        <v>0</v>
      </c>
      <c r="AG464" s="12">
        <v>0</v>
      </c>
      <c r="AH464" s="12">
        <v>455173539</v>
      </c>
      <c r="AI464" s="12">
        <v>0</v>
      </c>
      <c r="AJ464" s="12">
        <v>0</v>
      </c>
      <c r="AK464" s="12">
        <v>0</v>
      </c>
      <c r="AL464" s="12">
        <v>456585032</v>
      </c>
    </row>
    <row r="465" spans="1:38" s="26" customFormat="1" ht="15" x14ac:dyDescent="0.25">
      <c r="A465" s="74" t="s">
        <v>697</v>
      </c>
      <c r="B465" s="29" t="s">
        <v>152</v>
      </c>
      <c r="C465" s="12">
        <v>2468722</v>
      </c>
      <c r="D465" s="12">
        <v>381686</v>
      </c>
      <c r="E465" s="12">
        <v>126551</v>
      </c>
      <c r="F465" s="12">
        <v>0</v>
      </c>
      <c r="G465" s="12">
        <v>298211</v>
      </c>
      <c r="H465" s="12">
        <v>0</v>
      </c>
      <c r="I465" s="12">
        <v>0</v>
      </c>
      <c r="J465" s="12">
        <v>74867</v>
      </c>
      <c r="K465" s="12">
        <v>0</v>
      </c>
      <c r="L465" s="12">
        <v>0</v>
      </c>
      <c r="M465" s="12">
        <v>0</v>
      </c>
      <c r="N465" s="12">
        <v>0</v>
      </c>
      <c r="O465" s="12">
        <v>191231</v>
      </c>
      <c r="P465" s="12">
        <v>3564531</v>
      </c>
      <c r="Q465" s="12">
        <v>0</v>
      </c>
      <c r="R465" s="12">
        <v>0</v>
      </c>
      <c r="S465" s="12">
        <v>0</v>
      </c>
      <c r="T465" s="12">
        <v>80075431</v>
      </c>
      <c r="U465" s="12">
        <v>0</v>
      </c>
      <c r="V465" s="12">
        <v>4641429</v>
      </c>
      <c r="W465" s="12">
        <v>472006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4137853</v>
      </c>
      <c r="AD465" s="12">
        <v>0</v>
      </c>
      <c r="AE465" s="12">
        <v>1051532</v>
      </c>
      <c r="AF465" s="12">
        <v>574735</v>
      </c>
      <c r="AG465" s="12">
        <v>0</v>
      </c>
      <c r="AH465" s="12">
        <v>17312284</v>
      </c>
      <c r="AI465" s="12">
        <v>514132</v>
      </c>
      <c r="AJ465" s="12">
        <v>0</v>
      </c>
      <c r="AK465" s="12">
        <v>0</v>
      </c>
      <c r="AL465" s="12">
        <v>115885201</v>
      </c>
    </row>
    <row r="466" spans="1:38" s="26" customFormat="1" ht="15" x14ac:dyDescent="0.25">
      <c r="A466" s="74" t="s">
        <v>698</v>
      </c>
      <c r="B466" s="29" t="s">
        <v>153</v>
      </c>
      <c r="C466" s="12">
        <v>13787282</v>
      </c>
      <c r="D466" s="12">
        <v>1582228</v>
      </c>
      <c r="E466" s="12">
        <v>2659254</v>
      </c>
      <c r="F466" s="12">
        <v>293873</v>
      </c>
      <c r="G466" s="12">
        <v>481616</v>
      </c>
      <c r="H466" s="12">
        <v>3270373</v>
      </c>
      <c r="I466" s="12">
        <v>293873</v>
      </c>
      <c r="J466" s="12">
        <v>293873</v>
      </c>
      <c r="K466" s="12">
        <v>293873</v>
      </c>
      <c r="L466" s="12">
        <v>23849523</v>
      </c>
      <c r="M466" s="12">
        <v>293873</v>
      </c>
      <c r="N466" s="12">
        <v>4979948</v>
      </c>
      <c r="O466" s="12">
        <v>1812777</v>
      </c>
      <c r="P466" s="12">
        <v>293920</v>
      </c>
      <c r="Q466" s="12">
        <v>2093636</v>
      </c>
      <c r="R466" s="12">
        <v>659574</v>
      </c>
      <c r="S466" s="12">
        <v>293873</v>
      </c>
      <c r="T466" s="12">
        <v>54654082</v>
      </c>
      <c r="U466" s="12">
        <v>0</v>
      </c>
      <c r="V466" s="12">
        <v>0</v>
      </c>
      <c r="W466" s="12">
        <v>293873</v>
      </c>
      <c r="X466" s="12">
        <v>293873</v>
      </c>
      <c r="Y466" s="12">
        <v>579038</v>
      </c>
      <c r="Z466" s="12">
        <v>396148</v>
      </c>
      <c r="AA466" s="12">
        <v>324770</v>
      </c>
      <c r="AB466" s="12">
        <v>0</v>
      </c>
      <c r="AC466" s="12">
        <v>293873</v>
      </c>
      <c r="AD466" s="12">
        <v>0</v>
      </c>
      <c r="AE466" s="12">
        <v>293873</v>
      </c>
      <c r="AF466" s="12">
        <v>679813</v>
      </c>
      <c r="AG466" s="12">
        <v>0</v>
      </c>
      <c r="AH466" s="12">
        <v>5905787</v>
      </c>
      <c r="AI466" s="12">
        <v>11684596</v>
      </c>
      <c r="AJ466" s="12">
        <v>293873</v>
      </c>
      <c r="AK466" s="12">
        <v>293873</v>
      </c>
      <c r="AL466" s="12">
        <v>133220841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384534</v>
      </c>
      <c r="E467" s="12">
        <v>0</v>
      </c>
      <c r="F467" s="12">
        <v>0</v>
      </c>
      <c r="G467" s="12">
        <v>0</v>
      </c>
      <c r="H467" s="12">
        <v>34473463</v>
      </c>
      <c r="I467" s="12">
        <v>0</v>
      </c>
      <c r="J467" s="12">
        <v>0</v>
      </c>
      <c r="K467" s="12">
        <v>0</v>
      </c>
      <c r="L467" s="12">
        <v>0</v>
      </c>
      <c r="M467" s="12">
        <v>164021</v>
      </c>
      <c r="N467" s="12">
        <v>0</v>
      </c>
      <c r="O467" s="12">
        <v>1964665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777714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633945</v>
      </c>
      <c r="AI467" s="12">
        <v>0</v>
      </c>
      <c r="AJ467" s="12">
        <v>0</v>
      </c>
      <c r="AK467" s="12">
        <v>0</v>
      </c>
      <c r="AL467" s="12">
        <v>41711419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94661</v>
      </c>
      <c r="E468" s="12">
        <v>2165107</v>
      </c>
      <c r="F468" s="12">
        <v>0</v>
      </c>
      <c r="G468" s="12">
        <v>10078436</v>
      </c>
      <c r="H468" s="12">
        <v>0</v>
      </c>
      <c r="I468" s="12">
        <v>0</v>
      </c>
      <c r="J468" s="12">
        <v>0</v>
      </c>
      <c r="K468" s="12">
        <v>0</v>
      </c>
      <c r="L468" s="12">
        <v>8051261</v>
      </c>
      <c r="M468" s="12">
        <v>0</v>
      </c>
      <c r="N468" s="12">
        <v>3052606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29217411</v>
      </c>
      <c r="U468" s="12">
        <v>0</v>
      </c>
      <c r="V468" s="12">
        <v>0</v>
      </c>
      <c r="W468" s="12">
        <v>16000</v>
      </c>
      <c r="X468" s="12">
        <v>15699321</v>
      </c>
      <c r="Y468" s="12">
        <v>0</v>
      </c>
      <c r="Z468" s="12">
        <v>5300277</v>
      </c>
      <c r="AA468" s="12">
        <v>0</v>
      </c>
      <c r="AB468" s="12">
        <v>2422706</v>
      </c>
      <c r="AC468" s="12">
        <v>5005263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4121363</v>
      </c>
      <c r="AJ468" s="12">
        <v>0</v>
      </c>
      <c r="AK468" s="12">
        <v>0</v>
      </c>
      <c r="AL468" s="12">
        <v>85224412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1012172</v>
      </c>
      <c r="E469" s="12">
        <v>3845805</v>
      </c>
      <c r="F469" s="12">
        <v>92273</v>
      </c>
      <c r="G469" s="12">
        <v>0</v>
      </c>
      <c r="H469" s="12">
        <v>61708173</v>
      </c>
      <c r="I469" s="12">
        <v>742374</v>
      </c>
      <c r="J469" s="12">
        <v>182483</v>
      </c>
      <c r="K469" s="12">
        <v>1016793</v>
      </c>
      <c r="L469" s="12">
        <v>16157158</v>
      </c>
      <c r="M469" s="12">
        <v>2029257</v>
      </c>
      <c r="N469" s="12">
        <v>1697429</v>
      </c>
      <c r="O469" s="12">
        <v>4309325</v>
      </c>
      <c r="P469" s="12">
        <v>285145</v>
      </c>
      <c r="Q469" s="12">
        <v>0</v>
      </c>
      <c r="R469" s="12">
        <v>0</v>
      </c>
      <c r="S469" s="12">
        <v>15018</v>
      </c>
      <c r="T469" s="12">
        <v>116565968</v>
      </c>
      <c r="U469" s="12">
        <v>0</v>
      </c>
      <c r="V469" s="12">
        <v>0</v>
      </c>
      <c r="W469" s="12">
        <v>0</v>
      </c>
      <c r="X469" s="12">
        <v>16576518</v>
      </c>
      <c r="Y469" s="12">
        <v>0</v>
      </c>
      <c r="Z469" s="12">
        <v>516878</v>
      </c>
      <c r="AA469" s="12">
        <v>5421084</v>
      </c>
      <c r="AB469" s="12">
        <v>10867831</v>
      </c>
      <c r="AC469" s="12">
        <v>22831</v>
      </c>
      <c r="AD469" s="12">
        <v>0</v>
      </c>
      <c r="AE469" s="12">
        <v>0</v>
      </c>
      <c r="AF469" s="12">
        <v>0</v>
      </c>
      <c r="AG469" s="12">
        <v>0</v>
      </c>
      <c r="AH469" s="12">
        <v>7475050</v>
      </c>
      <c r="AI469" s="12">
        <v>3250167</v>
      </c>
      <c r="AJ469" s="12">
        <v>0</v>
      </c>
      <c r="AK469" s="12">
        <v>0</v>
      </c>
      <c r="AL469" s="12">
        <v>253789732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145761</v>
      </c>
      <c r="E470" s="12">
        <v>0</v>
      </c>
      <c r="F470" s="12">
        <v>0</v>
      </c>
      <c r="G470" s="12">
        <v>264141</v>
      </c>
      <c r="H470" s="12">
        <v>0</v>
      </c>
      <c r="I470" s="12">
        <v>0</v>
      </c>
      <c r="J470" s="12">
        <v>0</v>
      </c>
      <c r="K470" s="12">
        <v>0</v>
      </c>
      <c r="L470" s="12">
        <v>18445780</v>
      </c>
      <c r="M470" s="12">
        <v>54639706</v>
      </c>
      <c r="N470" s="12">
        <v>428851</v>
      </c>
      <c r="O470" s="12">
        <v>0</v>
      </c>
      <c r="P470" s="12">
        <v>0</v>
      </c>
      <c r="Q470" s="12">
        <v>0</v>
      </c>
      <c r="R470" s="12">
        <v>1142589</v>
      </c>
      <c r="S470" s="12">
        <v>0</v>
      </c>
      <c r="T470" s="12">
        <v>700628153</v>
      </c>
      <c r="U470" s="12">
        <v>0</v>
      </c>
      <c r="V470" s="12">
        <v>0</v>
      </c>
      <c r="W470" s="12">
        <v>232337</v>
      </c>
      <c r="X470" s="12">
        <v>11907731</v>
      </c>
      <c r="Y470" s="12">
        <v>13364</v>
      </c>
      <c r="Z470" s="12">
        <v>6213465</v>
      </c>
      <c r="AA470" s="12">
        <v>2068314</v>
      </c>
      <c r="AB470" s="12">
        <v>220887909</v>
      </c>
      <c r="AC470" s="12">
        <v>0</v>
      </c>
      <c r="AD470" s="12">
        <v>268676349</v>
      </c>
      <c r="AE470" s="12">
        <v>0</v>
      </c>
      <c r="AF470" s="12">
        <v>0</v>
      </c>
      <c r="AG470" s="12">
        <v>2231200</v>
      </c>
      <c r="AH470" s="12">
        <v>15068273</v>
      </c>
      <c r="AI470" s="12">
        <v>2997923</v>
      </c>
      <c r="AJ470" s="12">
        <v>0</v>
      </c>
      <c r="AK470" s="12">
        <v>0</v>
      </c>
      <c r="AL470" s="12">
        <v>1305991846</v>
      </c>
    </row>
    <row r="471" spans="1:38" s="26" customFormat="1" ht="15" x14ac:dyDescent="0.25">
      <c r="A471" s="121" t="s">
        <v>703</v>
      </c>
      <c r="B471" s="122" t="s">
        <v>187</v>
      </c>
      <c r="C471" s="120">
        <v>34570960</v>
      </c>
      <c r="D471" s="120">
        <v>16193118</v>
      </c>
      <c r="E471" s="120">
        <v>37230802</v>
      </c>
      <c r="F471" s="120">
        <v>2528305</v>
      </c>
      <c r="G471" s="120">
        <v>58237951</v>
      </c>
      <c r="H471" s="120">
        <v>113500190</v>
      </c>
      <c r="I471" s="120">
        <v>1680525</v>
      </c>
      <c r="J471" s="120">
        <v>187355618</v>
      </c>
      <c r="K471" s="120">
        <v>1310666</v>
      </c>
      <c r="L471" s="120">
        <v>80148691</v>
      </c>
      <c r="M471" s="120">
        <v>532837087</v>
      </c>
      <c r="N471" s="120">
        <v>77416878</v>
      </c>
      <c r="O471" s="120">
        <v>21070222</v>
      </c>
      <c r="P471" s="120">
        <v>4167951</v>
      </c>
      <c r="Q471" s="120">
        <v>5125651</v>
      </c>
      <c r="R471" s="120">
        <v>42254502</v>
      </c>
      <c r="S471" s="120">
        <v>7842419</v>
      </c>
      <c r="T471" s="120">
        <v>7594110033</v>
      </c>
      <c r="U471" s="120">
        <v>0</v>
      </c>
      <c r="V471" s="120">
        <v>57823782</v>
      </c>
      <c r="W471" s="120">
        <v>44514934</v>
      </c>
      <c r="X471" s="120">
        <v>117213726</v>
      </c>
      <c r="Y471" s="120">
        <v>806853</v>
      </c>
      <c r="Z471" s="120">
        <v>24026700</v>
      </c>
      <c r="AA471" s="120">
        <v>23221124</v>
      </c>
      <c r="AB471" s="120">
        <v>235949155</v>
      </c>
      <c r="AC471" s="120">
        <v>17895767</v>
      </c>
      <c r="AD471" s="120">
        <v>678666397</v>
      </c>
      <c r="AE471" s="120">
        <v>4580751</v>
      </c>
      <c r="AF471" s="120">
        <v>8862722</v>
      </c>
      <c r="AG471" s="120">
        <v>3339783</v>
      </c>
      <c r="AH471" s="120">
        <v>660462118</v>
      </c>
      <c r="AI471" s="120">
        <v>27328637</v>
      </c>
      <c r="AJ471" s="120">
        <v>450731</v>
      </c>
      <c r="AK471" s="120">
        <v>962896</v>
      </c>
      <c r="AL471" s="120">
        <v>10723687645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0</v>
      </c>
      <c r="AD473" s="12">
        <v>0</v>
      </c>
      <c r="AE473" s="12">
        <v>139819730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157764870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0</v>
      </c>
      <c r="AD474" s="120">
        <v>0</v>
      </c>
      <c r="AE474" s="120">
        <v>139819730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157764870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153984638</v>
      </c>
      <c r="J475" s="12">
        <v>11987175</v>
      </c>
      <c r="K475" s="12">
        <v>127474</v>
      </c>
      <c r="L475" s="12">
        <v>0</v>
      </c>
      <c r="M475" s="12">
        <v>2254544</v>
      </c>
      <c r="N475" s="12">
        <v>29842580</v>
      </c>
      <c r="O475" s="12">
        <v>8771868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2974265</v>
      </c>
      <c r="Y475" s="12">
        <v>0</v>
      </c>
      <c r="Z475" s="12">
        <v>0</v>
      </c>
      <c r="AA475" s="12">
        <v>177569</v>
      </c>
      <c r="AB475" s="12">
        <v>0</v>
      </c>
      <c r="AC475" s="12">
        <v>16768380</v>
      </c>
      <c r="AD475" s="12">
        <v>0</v>
      </c>
      <c r="AE475" s="12">
        <v>244288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227132781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4355520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242200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242200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194040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175895124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176089164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256615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2204400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346359984</v>
      </c>
      <c r="AI482" s="12">
        <v>0</v>
      </c>
      <c r="AJ482" s="12">
        <v>0</v>
      </c>
      <c r="AK482" s="12">
        <v>0</v>
      </c>
      <c r="AL482" s="12">
        <v>359127414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558250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1425916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1157545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1381153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148042240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152920068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0</v>
      </c>
      <c r="Q487" s="12">
        <v>0</v>
      </c>
      <c r="R487" s="12">
        <v>226242484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227611984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54266170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357450593</v>
      </c>
      <c r="J489" s="120">
        <v>12467398</v>
      </c>
      <c r="K489" s="120">
        <v>321514</v>
      </c>
      <c r="L489" s="120">
        <v>0</v>
      </c>
      <c r="M489" s="120">
        <v>2254544</v>
      </c>
      <c r="N489" s="120">
        <v>29842580</v>
      </c>
      <c r="O489" s="120">
        <v>10141368</v>
      </c>
      <c r="P489" s="120">
        <v>0</v>
      </c>
      <c r="Q489" s="120">
        <v>0</v>
      </c>
      <c r="R489" s="120">
        <v>227110150</v>
      </c>
      <c r="S489" s="120">
        <v>0</v>
      </c>
      <c r="T489" s="120">
        <v>0</v>
      </c>
      <c r="U489" s="120">
        <v>0</v>
      </c>
      <c r="V489" s="120">
        <v>0</v>
      </c>
      <c r="W489" s="120">
        <v>0</v>
      </c>
      <c r="X489" s="120">
        <v>2974265</v>
      </c>
      <c r="Y489" s="120">
        <v>0</v>
      </c>
      <c r="Z489" s="120">
        <v>0</v>
      </c>
      <c r="AA489" s="120">
        <v>735819</v>
      </c>
      <c r="AB489" s="120">
        <v>176137324</v>
      </c>
      <c r="AC489" s="120">
        <v>28206128</v>
      </c>
      <c r="AD489" s="120">
        <v>0</v>
      </c>
      <c r="AE489" s="120">
        <v>13011718</v>
      </c>
      <c r="AF489" s="120">
        <v>0</v>
      </c>
      <c r="AG489" s="120">
        <v>0</v>
      </c>
      <c r="AH489" s="120">
        <v>346359984</v>
      </c>
      <c r="AI489" s="120">
        <v>0</v>
      </c>
      <c r="AJ489" s="120">
        <v>0</v>
      </c>
      <c r="AK489" s="120">
        <v>0</v>
      </c>
      <c r="AL489" s="120">
        <v>1207013385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1100000</v>
      </c>
      <c r="AB520" s="12">
        <v>137146</v>
      </c>
      <c r="AC520" s="12">
        <v>113636</v>
      </c>
      <c r="AD520" s="12">
        <v>0</v>
      </c>
      <c r="AE520" s="12">
        <v>0</v>
      </c>
      <c r="AF520" s="12">
        <v>14000000</v>
      </c>
      <c r="AG520" s="12">
        <v>0</v>
      </c>
      <c r="AH520" s="12">
        <v>16</v>
      </c>
      <c r="AI520" s="12">
        <v>0</v>
      </c>
      <c r="AJ520" s="12">
        <v>0</v>
      </c>
      <c r="AK520" s="12">
        <v>0</v>
      </c>
      <c r="AL520" s="12">
        <v>15350798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1100000</v>
      </c>
      <c r="AB521" s="120">
        <v>137146</v>
      </c>
      <c r="AC521" s="120">
        <v>113636</v>
      </c>
      <c r="AD521" s="120">
        <v>0</v>
      </c>
      <c r="AE521" s="120">
        <v>0</v>
      </c>
      <c r="AF521" s="120">
        <v>14000000</v>
      </c>
      <c r="AG521" s="120">
        <v>0</v>
      </c>
      <c r="AH521" s="120">
        <v>16</v>
      </c>
      <c r="AI521" s="120">
        <v>0</v>
      </c>
      <c r="AJ521" s="120">
        <v>0</v>
      </c>
      <c r="AK521" s="120">
        <v>0</v>
      </c>
      <c r="AL521" s="120">
        <v>15350798</v>
      </c>
    </row>
    <row r="522" spans="1:38" s="26" customFormat="1" ht="15" x14ac:dyDescent="0.25">
      <c r="A522" s="74" t="s">
        <v>754</v>
      </c>
      <c r="B522" s="29" t="s">
        <v>196</v>
      </c>
      <c r="C522" s="12">
        <v>10426887</v>
      </c>
      <c r="D522" s="12">
        <v>0</v>
      </c>
      <c r="E522" s="12">
        <v>0</v>
      </c>
      <c r="F522" s="12">
        <v>0</v>
      </c>
      <c r="G522" s="12">
        <v>5000000</v>
      </c>
      <c r="H522" s="12">
        <v>234492572</v>
      </c>
      <c r="I522" s="12">
        <v>610000</v>
      </c>
      <c r="J522" s="12">
        <v>82050910</v>
      </c>
      <c r="K522" s="12">
        <v>0</v>
      </c>
      <c r="L522" s="12">
        <v>0</v>
      </c>
      <c r="M522" s="12">
        <v>360000</v>
      </c>
      <c r="N522" s="12">
        <v>0</v>
      </c>
      <c r="O522" s="12">
        <v>322000</v>
      </c>
      <c r="P522" s="12">
        <v>0</v>
      </c>
      <c r="Q522" s="12">
        <v>3664547</v>
      </c>
      <c r="R522" s="12">
        <v>0</v>
      </c>
      <c r="S522" s="12">
        <v>3477616</v>
      </c>
      <c r="T522" s="12">
        <v>0</v>
      </c>
      <c r="U522" s="12">
        <v>0</v>
      </c>
      <c r="V522" s="12">
        <v>0</v>
      </c>
      <c r="W522" s="12">
        <v>0</v>
      </c>
      <c r="X522" s="12">
        <v>6368967</v>
      </c>
      <c r="Y522" s="12">
        <v>0</v>
      </c>
      <c r="Z522" s="12">
        <v>0</v>
      </c>
      <c r="AA522" s="12">
        <v>800002</v>
      </c>
      <c r="AB522" s="12">
        <v>461037</v>
      </c>
      <c r="AC522" s="12">
        <v>0</v>
      </c>
      <c r="AD522" s="12">
        <v>1000000</v>
      </c>
      <c r="AE522" s="12">
        <v>105567691</v>
      </c>
      <c r="AF522" s="12">
        <v>4799984</v>
      </c>
      <c r="AG522" s="12">
        <v>679668</v>
      </c>
      <c r="AH522" s="12">
        <v>0</v>
      </c>
      <c r="AI522" s="12">
        <v>0</v>
      </c>
      <c r="AJ522" s="12">
        <v>0</v>
      </c>
      <c r="AK522" s="12">
        <v>0</v>
      </c>
      <c r="AL522" s="12">
        <v>460081881</v>
      </c>
    </row>
    <row r="523" spans="1:38" s="26" customFormat="1" ht="15" x14ac:dyDescent="0.25">
      <c r="A523" s="121" t="s">
        <v>755</v>
      </c>
      <c r="B523" s="122" t="s">
        <v>195</v>
      </c>
      <c r="C523" s="120">
        <v>10426887</v>
      </c>
      <c r="D523" s="120">
        <v>0</v>
      </c>
      <c r="E523" s="120">
        <v>0</v>
      </c>
      <c r="F523" s="120">
        <v>0</v>
      </c>
      <c r="G523" s="120">
        <v>17000000</v>
      </c>
      <c r="H523" s="120">
        <v>234492572</v>
      </c>
      <c r="I523" s="120">
        <v>610000</v>
      </c>
      <c r="J523" s="120">
        <v>82050910</v>
      </c>
      <c r="K523" s="120">
        <v>0</v>
      </c>
      <c r="L523" s="120">
        <v>0</v>
      </c>
      <c r="M523" s="120">
        <v>360000</v>
      </c>
      <c r="N523" s="120">
        <v>0</v>
      </c>
      <c r="O523" s="120">
        <v>322000</v>
      </c>
      <c r="P523" s="120">
        <v>0</v>
      </c>
      <c r="Q523" s="120">
        <v>3664547</v>
      </c>
      <c r="R523" s="120">
        <v>0</v>
      </c>
      <c r="S523" s="120">
        <v>3477616</v>
      </c>
      <c r="T523" s="120">
        <v>0</v>
      </c>
      <c r="U523" s="120">
        <v>0</v>
      </c>
      <c r="V523" s="120">
        <v>0</v>
      </c>
      <c r="W523" s="120">
        <v>0</v>
      </c>
      <c r="X523" s="120">
        <v>6368967</v>
      </c>
      <c r="Y523" s="120">
        <v>0</v>
      </c>
      <c r="Z523" s="120">
        <v>0</v>
      </c>
      <c r="AA523" s="120">
        <v>800002</v>
      </c>
      <c r="AB523" s="120">
        <v>461037</v>
      </c>
      <c r="AC523" s="120">
        <v>0</v>
      </c>
      <c r="AD523" s="120">
        <v>1000000</v>
      </c>
      <c r="AE523" s="120">
        <v>105567691</v>
      </c>
      <c r="AF523" s="120">
        <v>41883025</v>
      </c>
      <c r="AG523" s="120">
        <v>679668</v>
      </c>
      <c r="AH523" s="120">
        <v>0</v>
      </c>
      <c r="AI523" s="120">
        <v>0</v>
      </c>
      <c r="AJ523" s="120">
        <v>0</v>
      </c>
      <c r="AK523" s="120">
        <v>0</v>
      </c>
      <c r="AL523" s="120">
        <v>509164922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44997847</v>
      </c>
      <c r="D524" s="31">
        <v>16193118</v>
      </c>
      <c r="E524" s="31">
        <v>37230802</v>
      </c>
      <c r="F524" s="31">
        <v>2528305</v>
      </c>
      <c r="G524" s="31">
        <v>75237951</v>
      </c>
      <c r="H524" s="31">
        <v>347992762</v>
      </c>
      <c r="I524" s="31">
        <v>359741118</v>
      </c>
      <c r="J524" s="31">
        <v>281873926</v>
      </c>
      <c r="K524" s="31">
        <v>1632180</v>
      </c>
      <c r="L524" s="31">
        <v>80148691</v>
      </c>
      <c r="M524" s="31">
        <v>535451631</v>
      </c>
      <c r="N524" s="31">
        <v>121008044</v>
      </c>
      <c r="O524" s="31">
        <v>31533590</v>
      </c>
      <c r="P524" s="31">
        <v>4167951</v>
      </c>
      <c r="Q524" s="31">
        <v>8790198</v>
      </c>
      <c r="R524" s="31">
        <v>269364652</v>
      </c>
      <c r="S524" s="31">
        <v>11320035</v>
      </c>
      <c r="T524" s="31">
        <v>7594110033</v>
      </c>
      <c r="U524" s="31">
        <v>0</v>
      </c>
      <c r="V524" s="31">
        <v>57823782</v>
      </c>
      <c r="W524" s="31">
        <v>44514934</v>
      </c>
      <c r="X524" s="31">
        <v>126556958</v>
      </c>
      <c r="Y524" s="31">
        <v>806853</v>
      </c>
      <c r="Z524" s="31">
        <v>24026700</v>
      </c>
      <c r="AA524" s="31">
        <v>25856945</v>
      </c>
      <c r="AB524" s="31">
        <v>416881216</v>
      </c>
      <c r="AC524" s="31">
        <v>46215531</v>
      </c>
      <c r="AD524" s="31">
        <v>679666397</v>
      </c>
      <c r="AE524" s="31">
        <v>262979890</v>
      </c>
      <c r="AF524" s="31">
        <v>64745747</v>
      </c>
      <c r="AG524" s="31">
        <v>4019451</v>
      </c>
      <c r="AH524" s="31">
        <v>1006822118</v>
      </c>
      <c r="AI524" s="31">
        <v>27328637</v>
      </c>
      <c r="AJ524" s="31">
        <v>450731</v>
      </c>
      <c r="AK524" s="31">
        <v>962896</v>
      </c>
      <c r="AL524" s="31">
        <v>12612981620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80190888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409091</v>
      </c>
      <c r="W525" s="12">
        <v>0</v>
      </c>
      <c r="X525" s="12">
        <v>681819</v>
      </c>
      <c r="Y525" s="12">
        <v>0</v>
      </c>
      <c r="Z525" s="12">
        <v>0</v>
      </c>
      <c r="AA525" s="12">
        <v>0</v>
      </c>
      <c r="AB525" s="12">
        <v>54545</v>
      </c>
      <c r="AC525" s="12">
        <v>0</v>
      </c>
      <c r="AD525" s="12">
        <v>126372706</v>
      </c>
      <c r="AE525" s="12">
        <v>0</v>
      </c>
      <c r="AF525" s="12">
        <v>0</v>
      </c>
      <c r="AG525" s="12">
        <v>0</v>
      </c>
      <c r="AH525" s="12">
        <v>0</v>
      </c>
      <c r="AI525" s="12">
        <v>909091</v>
      </c>
      <c r="AJ525" s="12">
        <v>0</v>
      </c>
      <c r="AK525" s="12">
        <v>0</v>
      </c>
      <c r="AL525" s="12">
        <v>208618140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409091</v>
      </c>
      <c r="W527" s="120">
        <v>0</v>
      </c>
      <c r="X527" s="120">
        <v>681819</v>
      </c>
      <c r="Y527" s="120">
        <v>0</v>
      </c>
      <c r="Z527" s="120">
        <v>0</v>
      </c>
      <c r="AA527" s="120">
        <v>0</v>
      </c>
      <c r="AB527" s="120">
        <v>54545</v>
      </c>
      <c r="AC527" s="120">
        <v>0</v>
      </c>
      <c r="AD527" s="120">
        <v>126372706</v>
      </c>
      <c r="AE527" s="120">
        <v>0</v>
      </c>
      <c r="AF527" s="120">
        <v>0</v>
      </c>
      <c r="AG527" s="120">
        <v>0</v>
      </c>
      <c r="AH527" s="120">
        <v>0</v>
      </c>
      <c r="AI527" s="120">
        <v>909091</v>
      </c>
      <c r="AJ527" s="120">
        <v>0</v>
      </c>
      <c r="AK527" s="120">
        <v>0</v>
      </c>
      <c r="AL527" s="120">
        <v>208618140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7596426</v>
      </c>
      <c r="D530" s="12">
        <v>8437519</v>
      </c>
      <c r="E530" s="12">
        <v>623142</v>
      </c>
      <c r="F530" s="12">
        <v>2291011</v>
      </c>
      <c r="G530" s="12">
        <v>49644526</v>
      </c>
      <c r="H530" s="12">
        <v>405034124</v>
      </c>
      <c r="I530" s="12">
        <v>8048668</v>
      </c>
      <c r="J530" s="12">
        <v>25642599</v>
      </c>
      <c r="K530" s="12">
        <v>312519159</v>
      </c>
      <c r="L530" s="12">
        <v>96452</v>
      </c>
      <c r="M530" s="12">
        <v>74724505</v>
      </c>
      <c r="N530" s="12">
        <v>6469656</v>
      </c>
      <c r="O530" s="12">
        <v>22022620</v>
      </c>
      <c r="P530" s="12">
        <v>12353531</v>
      </c>
      <c r="Q530" s="12">
        <v>1336161</v>
      </c>
      <c r="R530" s="12">
        <v>494219512</v>
      </c>
      <c r="S530" s="12">
        <v>3105881</v>
      </c>
      <c r="T530" s="12">
        <v>13073524</v>
      </c>
      <c r="U530" s="12">
        <v>0</v>
      </c>
      <c r="V530" s="12">
        <v>26103517</v>
      </c>
      <c r="W530" s="12">
        <v>41058795</v>
      </c>
      <c r="X530" s="12">
        <v>11744560</v>
      </c>
      <c r="Y530" s="12">
        <v>8736066</v>
      </c>
      <c r="Z530" s="12">
        <v>70166734</v>
      </c>
      <c r="AA530" s="12">
        <v>733705</v>
      </c>
      <c r="AB530" s="12">
        <v>55137072</v>
      </c>
      <c r="AC530" s="12">
        <v>20323904</v>
      </c>
      <c r="AD530" s="12">
        <v>476188684</v>
      </c>
      <c r="AE530" s="12">
        <v>173612387</v>
      </c>
      <c r="AF530" s="12">
        <v>7356443</v>
      </c>
      <c r="AG530" s="12">
        <v>78251388</v>
      </c>
      <c r="AH530" s="12">
        <v>287210976</v>
      </c>
      <c r="AI530" s="12">
        <v>11989997</v>
      </c>
      <c r="AJ530" s="12">
        <v>20491</v>
      </c>
      <c r="AK530" s="12">
        <v>6289265</v>
      </c>
      <c r="AL530" s="12">
        <v>2722163000</v>
      </c>
    </row>
    <row r="531" spans="1:38" s="26" customFormat="1" ht="15" x14ac:dyDescent="0.25">
      <c r="A531" s="121" t="s">
        <v>762</v>
      </c>
      <c r="B531" s="122" t="s">
        <v>201</v>
      </c>
      <c r="C531" s="120">
        <v>7596426</v>
      </c>
      <c r="D531" s="120">
        <v>8437519</v>
      </c>
      <c r="E531" s="120">
        <v>623142</v>
      </c>
      <c r="F531" s="120">
        <v>2291011</v>
      </c>
      <c r="G531" s="120">
        <v>49644526</v>
      </c>
      <c r="H531" s="120">
        <v>405034124</v>
      </c>
      <c r="I531" s="120">
        <v>8048668</v>
      </c>
      <c r="J531" s="120">
        <v>25642599</v>
      </c>
      <c r="K531" s="120">
        <v>312519159</v>
      </c>
      <c r="L531" s="120">
        <v>96452</v>
      </c>
      <c r="M531" s="120">
        <v>74724505</v>
      </c>
      <c r="N531" s="120">
        <v>6469656</v>
      </c>
      <c r="O531" s="120">
        <v>22022620</v>
      </c>
      <c r="P531" s="120">
        <v>12353531</v>
      </c>
      <c r="Q531" s="120">
        <v>1336161</v>
      </c>
      <c r="R531" s="120">
        <v>494219512</v>
      </c>
      <c r="S531" s="120">
        <v>3105881</v>
      </c>
      <c r="T531" s="120">
        <v>13073524</v>
      </c>
      <c r="U531" s="120">
        <v>0</v>
      </c>
      <c r="V531" s="120">
        <v>26103517</v>
      </c>
      <c r="W531" s="120">
        <v>41058795</v>
      </c>
      <c r="X531" s="120">
        <v>11744560</v>
      </c>
      <c r="Y531" s="120">
        <v>8736066</v>
      </c>
      <c r="Z531" s="120">
        <v>70166734</v>
      </c>
      <c r="AA531" s="120">
        <v>733705</v>
      </c>
      <c r="AB531" s="120">
        <v>55137072</v>
      </c>
      <c r="AC531" s="120">
        <v>20323904</v>
      </c>
      <c r="AD531" s="120">
        <v>476188684</v>
      </c>
      <c r="AE531" s="120">
        <v>173612387</v>
      </c>
      <c r="AF531" s="120">
        <v>7356443</v>
      </c>
      <c r="AG531" s="120">
        <v>78251388</v>
      </c>
      <c r="AH531" s="120">
        <v>287210976</v>
      </c>
      <c r="AI531" s="120">
        <v>11989997</v>
      </c>
      <c r="AJ531" s="120">
        <v>20491</v>
      </c>
      <c r="AK531" s="120">
        <v>6289265</v>
      </c>
      <c r="AL531" s="120">
        <v>2722163000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7596426</v>
      </c>
      <c r="D532" s="31">
        <v>8437519</v>
      </c>
      <c r="E532" s="31">
        <v>623142</v>
      </c>
      <c r="F532" s="31">
        <v>2291011</v>
      </c>
      <c r="G532" s="31">
        <v>49644526</v>
      </c>
      <c r="H532" s="31">
        <v>405034124</v>
      </c>
      <c r="I532" s="31">
        <v>88239556</v>
      </c>
      <c r="J532" s="31">
        <v>25642599</v>
      </c>
      <c r="K532" s="31">
        <v>312519159</v>
      </c>
      <c r="L532" s="31">
        <v>96452</v>
      </c>
      <c r="M532" s="31">
        <v>74724505</v>
      </c>
      <c r="N532" s="31">
        <v>6469656</v>
      </c>
      <c r="O532" s="31">
        <v>22022620</v>
      </c>
      <c r="P532" s="31">
        <v>12353531</v>
      </c>
      <c r="Q532" s="31">
        <v>1336161</v>
      </c>
      <c r="R532" s="31">
        <v>494219512</v>
      </c>
      <c r="S532" s="31">
        <v>3105881</v>
      </c>
      <c r="T532" s="31">
        <v>13073524</v>
      </c>
      <c r="U532" s="31">
        <v>0</v>
      </c>
      <c r="V532" s="31">
        <v>26512608</v>
      </c>
      <c r="W532" s="31">
        <v>41058795</v>
      </c>
      <c r="X532" s="31">
        <v>12426379</v>
      </c>
      <c r="Y532" s="31">
        <v>8736066</v>
      </c>
      <c r="Z532" s="31">
        <v>70166734</v>
      </c>
      <c r="AA532" s="31">
        <v>733705</v>
      </c>
      <c r="AB532" s="31">
        <v>55191617</v>
      </c>
      <c r="AC532" s="31">
        <v>20323904</v>
      </c>
      <c r="AD532" s="31">
        <v>602561390</v>
      </c>
      <c r="AE532" s="31">
        <v>173612387</v>
      </c>
      <c r="AF532" s="31">
        <v>7356443</v>
      </c>
      <c r="AG532" s="31">
        <v>78251388</v>
      </c>
      <c r="AH532" s="31">
        <v>287210976</v>
      </c>
      <c r="AI532" s="31">
        <v>12899088</v>
      </c>
      <c r="AJ532" s="31">
        <v>20491</v>
      </c>
      <c r="AK532" s="31">
        <v>6289265</v>
      </c>
      <c r="AL532" s="31">
        <v>2930781140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Agosto 2018</v>
      </c>
      <c r="D3" s="187"/>
      <c r="E3" s="187"/>
      <c r="F3" s="187"/>
      <c r="G3" s="187"/>
      <c r="H3" s="187"/>
      <c r="I3" s="187" t="str">
        <f>PROPER(INDICE!$B$5)</f>
        <v>Periodo Julio 2018 - Agosto 2018</v>
      </c>
      <c r="J3" s="187"/>
      <c r="K3" s="187"/>
      <c r="L3" s="187"/>
      <c r="M3" s="187"/>
      <c r="N3" s="187"/>
      <c r="O3" s="187" t="str">
        <f>PROPER(INDICE!$B$5)</f>
        <v>Periodo Julio 2018 - Agosto 2018</v>
      </c>
      <c r="P3" s="187"/>
      <c r="Q3" s="187"/>
      <c r="R3" s="187"/>
      <c r="S3" s="187"/>
      <c r="T3" s="187"/>
      <c r="U3" s="187" t="str">
        <f>PROPER(INDICE!$B$5)</f>
        <v>Periodo Julio 2018 - Agosto 2018</v>
      </c>
      <c r="V3" s="187"/>
      <c r="W3" s="187"/>
      <c r="X3" s="187"/>
      <c r="Y3" s="187"/>
      <c r="Z3" s="187"/>
      <c r="AA3" s="187" t="str">
        <f>PROPER(INDICE!$B$5)</f>
        <v>Periodo Julio 2018 - Agosto 2018</v>
      </c>
      <c r="AB3" s="187"/>
      <c r="AC3" s="187"/>
      <c r="AD3" s="187"/>
      <c r="AE3" s="187"/>
      <c r="AF3" s="187"/>
      <c r="AG3" s="187" t="str">
        <f>PROPER(INDICE!$B$5)</f>
        <v>Periodo Julio 2018 - Agosto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30698237</v>
      </c>
      <c r="E7" s="27">
        <v>36201806</v>
      </c>
      <c r="F7" s="27">
        <v>5177272</v>
      </c>
      <c r="G7" s="27">
        <v>8775687</v>
      </c>
      <c r="H7" s="27">
        <v>92052637</v>
      </c>
      <c r="I7" s="27">
        <v>8835015</v>
      </c>
      <c r="J7" s="27">
        <v>13078284</v>
      </c>
      <c r="K7" s="27">
        <v>2986430</v>
      </c>
      <c r="L7" s="27">
        <v>27785038</v>
      </c>
      <c r="M7" s="27">
        <v>6260476</v>
      </c>
      <c r="N7" s="27">
        <v>33954187</v>
      </c>
      <c r="O7" s="27">
        <v>10710033</v>
      </c>
      <c r="P7" s="27">
        <v>31439935</v>
      </c>
      <c r="Q7" s="27">
        <v>31357998</v>
      </c>
      <c r="R7" s="27">
        <v>0</v>
      </c>
      <c r="S7" s="27">
        <v>2035887</v>
      </c>
      <c r="T7" s="27">
        <v>0</v>
      </c>
      <c r="U7" s="27">
        <v>0</v>
      </c>
      <c r="V7" s="27">
        <v>0</v>
      </c>
      <c r="W7" s="27">
        <v>34284917</v>
      </c>
      <c r="X7" s="27">
        <v>20620361</v>
      </c>
      <c r="Y7" s="27">
        <v>1587230</v>
      </c>
      <c r="Z7" s="27">
        <v>6407067</v>
      </c>
      <c r="AA7" s="27">
        <v>36843458</v>
      </c>
      <c r="AB7" s="27">
        <v>43070979</v>
      </c>
      <c r="AC7" s="27">
        <v>68666674</v>
      </c>
      <c r="AD7" s="27">
        <v>0</v>
      </c>
      <c r="AE7" s="27">
        <v>58367233</v>
      </c>
      <c r="AF7" s="27">
        <v>0</v>
      </c>
      <c r="AG7" s="27">
        <v>6107966</v>
      </c>
      <c r="AH7" s="27">
        <v>0</v>
      </c>
      <c r="AI7" s="27">
        <v>494919</v>
      </c>
      <c r="AJ7" s="27">
        <v>6730422</v>
      </c>
      <c r="AK7" s="27">
        <v>13089128</v>
      </c>
      <c r="AL7" s="200">
        <v>637619276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588769</v>
      </c>
      <c r="G8" s="27">
        <v>0</v>
      </c>
      <c r="H8" s="27">
        <v>401861</v>
      </c>
      <c r="I8" s="27">
        <v>0</v>
      </c>
      <c r="J8" s="27">
        <v>0</v>
      </c>
      <c r="K8" s="27">
        <v>0</v>
      </c>
      <c r="L8" s="27">
        <v>10554624</v>
      </c>
      <c r="M8" s="27">
        <v>2747362</v>
      </c>
      <c r="N8" s="27">
        <v>1234074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726164</v>
      </c>
      <c r="Z8" s="27">
        <v>0</v>
      </c>
      <c r="AA8" s="27">
        <v>2563375</v>
      </c>
      <c r="AB8" s="27">
        <v>0</v>
      </c>
      <c r="AC8" s="27">
        <v>2404938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21221167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56969</v>
      </c>
      <c r="E9" s="27">
        <v>814307</v>
      </c>
      <c r="F9" s="27">
        <v>0</v>
      </c>
      <c r="G9" s="27">
        <v>0</v>
      </c>
      <c r="H9" s="27">
        <v>38001100</v>
      </c>
      <c r="I9" s="27">
        <v>0</v>
      </c>
      <c r="J9" s="27">
        <v>0</v>
      </c>
      <c r="K9" s="27">
        <v>0</v>
      </c>
      <c r="L9" s="27">
        <v>25727012</v>
      </c>
      <c r="M9" s="27">
        <v>0</v>
      </c>
      <c r="N9" s="27">
        <v>0</v>
      </c>
      <c r="O9" s="27">
        <v>0</v>
      </c>
      <c r="P9" s="27">
        <v>0</v>
      </c>
      <c r="Q9" s="27">
        <v>781324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65380712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808330</v>
      </c>
      <c r="E10" s="27">
        <v>22706593</v>
      </c>
      <c r="F10" s="27">
        <v>0</v>
      </c>
      <c r="G10" s="27">
        <v>2422138</v>
      </c>
      <c r="H10" s="27">
        <v>25372060</v>
      </c>
      <c r="I10" s="27">
        <v>1415509</v>
      </c>
      <c r="J10" s="27">
        <v>3054548</v>
      </c>
      <c r="K10" s="27">
        <v>8458166</v>
      </c>
      <c r="L10" s="27">
        <v>132357067</v>
      </c>
      <c r="M10" s="27">
        <v>24364141</v>
      </c>
      <c r="N10" s="27">
        <v>497201</v>
      </c>
      <c r="O10" s="27">
        <v>1605204</v>
      </c>
      <c r="P10" s="27">
        <v>15285305</v>
      </c>
      <c r="Q10" s="27">
        <v>11028051</v>
      </c>
      <c r="R10" s="27">
        <v>0</v>
      </c>
      <c r="S10" s="27">
        <v>9422610</v>
      </c>
      <c r="T10" s="27">
        <v>0</v>
      </c>
      <c r="U10" s="27">
        <v>0</v>
      </c>
      <c r="V10" s="27">
        <v>0</v>
      </c>
      <c r="W10" s="27">
        <v>17088909</v>
      </c>
      <c r="X10" s="27">
        <v>6911017</v>
      </c>
      <c r="Y10" s="27">
        <v>1904015</v>
      </c>
      <c r="Z10" s="27">
        <v>0</v>
      </c>
      <c r="AA10" s="27">
        <v>6312734</v>
      </c>
      <c r="AB10" s="27">
        <v>21381825</v>
      </c>
      <c r="AC10" s="27">
        <v>37799020</v>
      </c>
      <c r="AD10" s="27">
        <v>0</v>
      </c>
      <c r="AE10" s="27">
        <v>118356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0">
        <v>350580179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4167261</v>
      </c>
      <c r="F12" s="27">
        <v>97928</v>
      </c>
      <c r="G12" s="27">
        <v>0</v>
      </c>
      <c r="H12" s="27">
        <v>6031348</v>
      </c>
      <c r="I12" s="27">
        <v>0</v>
      </c>
      <c r="J12" s="27">
        <v>0</v>
      </c>
      <c r="K12" s="27">
        <v>0</v>
      </c>
      <c r="L12" s="27">
        <v>30053610</v>
      </c>
      <c r="M12" s="27">
        <v>7352684</v>
      </c>
      <c r="N12" s="27">
        <v>0</v>
      </c>
      <c r="O12" s="27">
        <v>0</v>
      </c>
      <c r="P12" s="27">
        <v>0</v>
      </c>
      <c r="Q12" s="27">
        <v>18059026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2765211</v>
      </c>
      <c r="Y12" s="27">
        <v>1738216</v>
      </c>
      <c r="Z12" s="27">
        <v>7969975</v>
      </c>
      <c r="AA12" s="27">
        <v>3418728</v>
      </c>
      <c r="AB12" s="27">
        <v>15682906</v>
      </c>
      <c r="AC12" s="27">
        <v>200034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97536927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7914150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1513360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9936059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108405</v>
      </c>
      <c r="G15" s="27">
        <v>46474520</v>
      </c>
      <c r="H15" s="27">
        <v>6154460</v>
      </c>
      <c r="I15" s="27">
        <v>0</v>
      </c>
      <c r="J15" s="27">
        <v>0</v>
      </c>
      <c r="K15" s="27">
        <v>0</v>
      </c>
      <c r="L15" s="27">
        <v>141855681</v>
      </c>
      <c r="M15" s="27">
        <v>0</v>
      </c>
      <c r="N15" s="27">
        <v>1171743</v>
      </c>
      <c r="O15" s="27">
        <v>11736645</v>
      </c>
      <c r="P15" s="27">
        <v>2330522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3957816</v>
      </c>
      <c r="Y15" s="27">
        <v>1725859</v>
      </c>
      <c r="Z15" s="27">
        <v>9289458</v>
      </c>
      <c r="AA15" s="27">
        <v>7250019</v>
      </c>
      <c r="AB15" s="27">
        <v>1998884</v>
      </c>
      <c r="AC15" s="27">
        <v>67382958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719366</v>
      </c>
      <c r="AK15" s="27">
        <v>0</v>
      </c>
      <c r="AL15" s="200">
        <v>302156336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2251234</v>
      </c>
      <c r="E16" s="27">
        <v>1053362</v>
      </c>
      <c r="F16" s="27">
        <v>0</v>
      </c>
      <c r="G16" s="27">
        <v>0</v>
      </c>
      <c r="H16" s="27">
        <v>7048636</v>
      </c>
      <c r="I16" s="27">
        <v>444095</v>
      </c>
      <c r="J16" s="27">
        <v>0</v>
      </c>
      <c r="K16" s="27">
        <v>0</v>
      </c>
      <c r="L16" s="27">
        <v>4940944</v>
      </c>
      <c r="M16" s="27">
        <v>0</v>
      </c>
      <c r="N16" s="27">
        <v>0</v>
      </c>
      <c r="O16" s="27">
        <v>4926640</v>
      </c>
      <c r="P16" s="27">
        <v>0</v>
      </c>
      <c r="Q16" s="27">
        <v>152416</v>
      </c>
      <c r="R16" s="27">
        <v>0</v>
      </c>
      <c r="S16" s="27">
        <v>284278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1615398</v>
      </c>
      <c r="AB16" s="27">
        <v>1588864</v>
      </c>
      <c r="AC16" s="27">
        <v>2518112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26823979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1706620</v>
      </c>
      <c r="E17" s="27">
        <v>0</v>
      </c>
      <c r="F17" s="27">
        <v>0</v>
      </c>
      <c r="G17" s="27">
        <v>1998694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3040340</v>
      </c>
      <c r="N17" s="27">
        <v>777757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10581796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18222330</v>
      </c>
    </row>
    <row r="18" spans="1:38" s="6" customFormat="1" ht="15" x14ac:dyDescent="0.25">
      <c r="A18" s="77" t="s">
        <v>776</v>
      </c>
      <c r="B18" s="28" t="s">
        <v>155</v>
      </c>
      <c r="C18" s="27">
        <v>1280241</v>
      </c>
      <c r="D18" s="27">
        <v>0</v>
      </c>
      <c r="E18" s="27">
        <v>1313822</v>
      </c>
      <c r="F18" s="27">
        <v>0</v>
      </c>
      <c r="G18" s="27">
        <v>0</v>
      </c>
      <c r="H18" s="27">
        <v>23605546</v>
      </c>
      <c r="I18" s="27">
        <v>97600</v>
      </c>
      <c r="J18" s="27">
        <v>0</v>
      </c>
      <c r="K18" s="27">
        <v>2994276</v>
      </c>
      <c r="L18" s="27">
        <v>10811197</v>
      </c>
      <c r="M18" s="27">
        <v>0</v>
      </c>
      <c r="N18" s="27">
        <v>778170</v>
      </c>
      <c r="O18" s="27">
        <v>0</v>
      </c>
      <c r="P18" s="27">
        <v>2470993</v>
      </c>
      <c r="Q18" s="27">
        <v>4473979</v>
      </c>
      <c r="R18" s="27">
        <v>0</v>
      </c>
      <c r="S18" s="27">
        <v>2121908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1071896</v>
      </c>
      <c r="Z18" s="27">
        <v>5396963</v>
      </c>
      <c r="AA18" s="27">
        <v>4188530</v>
      </c>
      <c r="AB18" s="27">
        <v>13040130</v>
      </c>
      <c r="AC18" s="27">
        <v>939798</v>
      </c>
      <c r="AD18" s="27">
        <v>0</v>
      </c>
      <c r="AE18" s="27">
        <v>6980257</v>
      </c>
      <c r="AF18" s="27">
        <v>0</v>
      </c>
      <c r="AG18" s="27">
        <v>0</v>
      </c>
      <c r="AH18" s="27">
        <v>0</v>
      </c>
      <c r="AI18" s="27">
        <v>3339465</v>
      </c>
      <c r="AJ18" s="27">
        <v>0</v>
      </c>
      <c r="AK18" s="27">
        <v>5912328</v>
      </c>
      <c r="AL18" s="200">
        <v>90817099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2174768</v>
      </c>
      <c r="H19" s="27">
        <v>0</v>
      </c>
      <c r="I19" s="27">
        <v>2754376</v>
      </c>
      <c r="J19" s="27">
        <v>0</v>
      </c>
      <c r="K19" s="27">
        <v>0</v>
      </c>
      <c r="L19" s="27">
        <v>0</v>
      </c>
      <c r="M19" s="27">
        <v>47541430</v>
      </c>
      <c r="N19" s="27">
        <v>21437146</v>
      </c>
      <c r="O19" s="27">
        <v>3266629</v>
      </c>
      <c r="P19" s="27">
        <v>0</v>
      </c>
      <c r="Q19" s="27">
        <v>13124282</v>
      </c>
      <c r="R19" s="27">
        <v>0</v>
      </c>
      <c r="S19" s="27">
        <v>11656359</v>
      </c>
      <c r="T19" s="27">
        <v>0</v>
      </c>
      <c r="U19" s="27">
        <v>0</v>
      </c>
      <c r="V19" s="27">
        <v>0</v>
      </c>
      <c r="W19" s="27">
        <v>0</v>
      </c>
      <c r="X19" s="27">
        <v>2591804</v>
      </c>
      <c r="Y19" s="27">
        <v>2269700</v>
      </c>
      <c r="Z19" s="27">
        <v>0</v>
      </c>
      <c r="AA19" s="27">
        <v>16037461</v>
      </c>
      <c r="AB19" s="27">
        <v>2525283</v>
      </c>
      <c r="AC19" s="27">
        <v>14226909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4350630</v>
      </c>
      <c r="AL19" s="200">
        <v>143956777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36192123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3893903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40086026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1280241</v>
      </c>
      <c r="D21" s="120">
        <v>35521390</v>
      </c>
      <c r="E21" s="120">
        <v>66257151</v>
      </c>
      <c r="F21" s="120">
        <v>5972374</v>
      </c>
      <c r="G21" s="120">
        <v>61845807</v>
      </c>
      <c r="H21" s="120">
        <v>206581798</v>
      </c>
      <c r="I21" s="120">
        <v>13546595</v>
      </c>
      <c r="J21" s="120">
        <v>16132832</v>
      </c>
      <c r="K21" s="120">
        <v>14438872</v>
      </c>
      <c r="L21" s="120">
        <v>420277296</v>
      </c>
      <c r="M21" s="120">
        <v>91306433</v>
      </c>
      <c r="N21" s="120">
        <v>60358827</v>
      </c>
      <c r="O21" s="120">
        <v>32245151</v>
      </c>
      <c r="P21" s="120">
        <v>51526755</v>
      </c>
      <c r="Q21" s="120">
        <v>78977076</v>
      </c>
      <c r="R21" s="120">
        <v>0</v>
      </c>
      <c r="S21" s="120">
        <v>25521042</v>
      </c>
      <c r="T21" s="120">
        <v>0</v>
      </c>
      <c r="U21" s="120">
        <v>0</v>
      </c>
      <c r="V21" s="120">
        <v>0</v>
      </c>
      <c r="W21" s="120">
        <v>51373826</v>
      </c>
      <c r="X21" s="120">
        <v>47428005</v>
      </c>
      <c r="Y21" s="120">
        <v>11140203</v>
      </c>
      <c r="Z21" s="120">
        <v>29063463</v>
      </c>
      <c r="AA21" s="120">
        <v>82123606</v>
      </c>
      <c r="AB21" s="120">
        <v>100802231</v>
      </c>
      <c r="AC21" s="120">
        <v>194138443</v>
      </c>
      <c r="AD21" s="120">
        <v>0</v>
      </c>
      <c r="AE21" s="120">
        <v>65465846</v>
      </c>
      <c r="AF21" s="120">
        <v>0</v>
      </c>
      <c r="AG21" s="120">
        <v>6107966</v>
      </c>
      <c r="AH21" s="120">
        <v>0</v>
      </c>
      <c r="AI21" s="120">
        <v>4101764</v>
      </c>
      <c r="AJ21" s="120">
        <v>7449788</v>
      </c>
      <c r="AK21" s="120">
        <v>23352086</v>
      </c>
      <c r="AL21" s="201">
        <v>1804336867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1280241</v>
      </c>
      <c r="D22" s="35">
        <v>35521390</v>
      </c>
      <c r="E22" s="35">
        <v>66257151</v>
      </c>
      <c r="F22" s="35">
        <v>5972374</v>
      </c>
      <c r="G22" s="35">
        <v>61845807</v>
      </c>
      <c r="H22" s="35">
        <v>206581798</v>
      </c>
      <c r="I22" s="35">
        <v>13546595</v>
      </c>
      <c r="J22" s="35">
        <v>16132832</v>
      </c>
      <c r="K22" s="35">
        <v>14438872</v>
      </c>
      <c r="L22" s="35">
        <v>420277296</v>
      </c>
      <c r="M22" s="35">
        <v>91306433</v>
      </c>
      <c r="N22" s="35">
        <v>60358827</v>
      </c>
      <c r="O22" s="35">
        <v>32245151</v>
      </c>
      <c r="P22" s="35">
        <v>51526755</v>
      </c>
      <c r="Q22" s="35">
        <v>78977076</v>
      </c>
      <c r="R22" s="35">
        <v>0</v>
      </c>
      <c r="S22" s="35">
        <v>25521042</v>
      </c>
      <c r="T22" s="35">
        <v>0</v>
      </c>
      <c r="U22" s="35">
        <v>0</v>
      </c>
      <c r="V22" s="35">
        <v>0</v>
      </c>
      <c r="W22" s="35">
        <v>51373826</v>
      </c>
      <c r="X22" s="35">
        <v>47428005</v>
      </c>
      <c r="Y22" s="35">
        <v>11140203</v>
      </c>
      <c r="Z22" s="35">
        <v>29063463</v>
      </c>
      <c r="AA22" s="35">
        <v>82123606</v>
      </c>
      <c r="AB22" s="35">
        <v>100802231</v>
      </c>
      <c r="AC22" s="35">
        <v>194138443</v>
      </c>
      <c r="AD22" s="35">
        <v>0</v>
      </c>
      <c r="AE22" s="35">
        <v>65465846</v>
      </c>
      <c r="AF22" s="35">
        <v>0</v>
      </c>
      <c r="AG22" s="35">
        <v>6107966</v>
      </c>
      <c r="AH22" s="35">
        <v>0</v>
      </c>
      <c r="AI22" s="35">
        <v>4101764</v>
      </c>
      <c r="AJ22" s="35">
        <v>7449788</v>
      </c>
      <c r="AK22" s="35">
        <v>23352086</v>
      </c>
      <c r="AL22" s="202">
        <v>1804336867</v>
      </c>
    </row>
    <row r="23" spans="1:38" s="6" customFormat="1" ht="15" x14ac:dyDescent="0.25">
      <c r="A23" s="77" t="s">
        <v>780</v>
      </c>
      <c r="B23" s="28" t="s">
        <v>144</v>
      </c>
      <c r="C23" s="27">
        <v>192361312</v>
      </c>
      <c r="D23" s="27">
        <v>99913834</v>
      </c>
      <c r="E23" s="27">
        <v>126673295</v>
      </c>
      <c r="F23" s="27">
        <v>142892691</v>
      </c>
      <c r="G23" s="27">
        <v>191796109</v>
      </c>
      <c r="H23" s="27">
        <v>1475042344</v>
      </c>
      <c r="I23" s="27">
        <v>136396516</v>
      </c>
      <c r="J23" s="27">
        <v>17798233</v>
      </c>
      <c r="K23" s="27">
        <v>0</v>
      </c>
      <c r="L23" s="27">
        <v>1799899139</v>
      </c>
      <c r="M23" s="27">
        <v>868294133</v>
      </c>
      <c r="N23" s="27">
        <v>479762940</v>
      </c>
      <c r="O23" s="27">
        <v>578256676</v>
      </c>
      <c r="P23" s="27">
        <v>40587039</v>
      </c>
      <c r="Q23" s="27">
        <v>27114544</v>
      </c>
      <c r="R23" s="27">
        <v>8409361</v>
      </c>
      <c r="S23" s="27">
        <v>0</v>
      </c>
      <c r="T23" s="27">
        <v>1197418025</v>
      </c>
      <c r="U23" s="27">
        <v>0</v>
      </c>
      <c r="V23" s="27">
        <v>1208015990</v>
      </c>
      <c r="W23" s="27">
        <v>2952797</v>
      </c>
      <c r="X23" s="27">
        <v>8506144</v>
      </c>
      <c r="Y23" s="27">
        <v>0</v>
      </c>
      <c r="Z23" s="27">
        <v>0</v>
      </c>
      <c r="AA23" s="27">
        <v>120766571</v>
      </c>
      <c r="AB23" s="27">
        <v>132237312</v>
      </c>
      <c r="AC23" s="27">
        <v>26626069</v>
      </c>
      <c r="AD23" s="27">
        <v>8659152717</v>
      </c>
      <c r="AE23" s="27">
        <v>4026891</v>
      </c>
      <c r="AF23" s="27">
        <v>5105330</v>
      </c>
      <c r="AG23" s="27">
        <v>16224041</v>
      </c>
      <c r="AH23" s="27">
        <v>180395771</v>
      </c>
      <c r="AI23" s="27">
        <v>13903247</v>
      </c>
      <c r="AJ23" s="27">
        <v>31825203</v>
      </c>
      <c r="AK23" s="27">
        <v>0</v>
      </c>
      <c r="AL23" s="200">
        <v>17792354274</v>
      </c>
    </row>
    <row r="24" spans="1:38" s="6" customFormat="1" ht="15" x14ac:dyDescent="0.25">
      <c r="A24" s="77" t="s">
        <v>781</v>
      </c>
      <c r="B24" s="28" t="s">
        <v>145</v>
      </c>
      <c r="C24" s="27">
        <v>218487544</v>
      </c>
      <c r="D24" s="27">
        <v>33787980</v>
      </c>
      <c r="E24" s="27">
        <v>0</v>
      </c>
      <c r="F24" s="27">
        <v>8596682</v>
      </c>
      <c r="G24" s="27">
        <v>256586569</v>
      </c>
      <c r="H24" s="27">
        <v>919278107</v>
      </c>
      <c r="I24" s="27">
        <v>0</v>
      </c>
      <c r="J24" s="27">
        <v>0</v>
      </c>
      <c r="K24" s="27">
        <v>0</v>
      </c>
      <c r="L24" s="27">
        <v>729610899</v>
      </c>
      <c r="M24" s="27">
        <v>1168464410</v>
      </c>
      <c r="N24" s="27">
        <v>205715241</v>
      </c>
      <c r="O24" s="27">
        <v>388075467</v>
      </c>
      <c r="P24" s="27">
        <v>20473193</v>
      </c>
      <c r="Q24" s="27">
        <v>0</v>
      </c>
      <c r="R24" s="27">
        <v>7314671</v>
      </c>
      <c r="S24" s="27">
        <v>0</v>
      </c>
      <c r="T24" s="27">
        <v>1704249127</v>
      </c>
      <c r="U24" s="27">
        <v>0</v>
      </c>
      <c r="V24" s="27">
        <v>221924387</v>
      </c>
      <c r="W24" s="27">
        <v>0</v>
      </c>
      <c r="X24" s="27">
        <v>0</v>
      </c>
      <c r="Y24" s="27">
        <v>0</v>
      </c>
      <c r="Z24" s="27">
        <v>0</v>
      </c>
      <c r="AA24" s="27">
        <v>55919135</v>
      </c>
      <c r="AB24" s="27">
        <v>68351754</v>
      </c>
      <c r="AC24" s="27">
        <v>0</v>
      </c>
      <c r="AD24" s="27">
        <v>1367995669</v>
      </c>
      <c r="AE24" s="27">
        <v>10758240</v>
      </c>
      <c r="AF24" s="27">
        <v>0</v>
      </c>
      <c r="AG24" s="27">
        <v>0</v>
      </c>
      <c r="AH24" s="27">
        <v>1852369</v>
      </c>
      <c r="AI24" s="27">
        <v>12172812</v>
      </c>
      <c r="AJ24" s="27">
        <v>911818</v>
      </c>
      <c r="AK24" s="27">
        <v>0</v>
      </c>
      <c r="AL24" s="200">
        <v>7400526074</v>
      </c>
    </row>
    <row r="25" spans="1:38" s="6" customFormat="1" ht="15" x14ac:dyDescent="0.25">
      <c r="A25" s="77" t="s">
        <v>782</v>
      </c>
      <c r="B25" s="28" t="s">
        <v>146</v>
      </c>
      <c r="C25" s="27">
        <v>64151282</v>
      </c>
      <c r="D25" s="27">
        <v>1696011</v>
      </c>
      <c r="E25" s="27">
        <v>0</v>
      </c>
      <c r="F25" s="27">
        <v>273772</v>
      </c>
      <c r="G25" s="27">
        <v>37975950</v>
      </c>
      <c r="H25" s="27">
        <v>84851246</v>
      </c>
      <c r="I25" s="27">
        <v>0</v>
      </c>
      <c r="J25" s="27">
        <v>0</v>
      </c>
      <c r="K25" s="27">
        <v>0</v>
      </c>
      <c r="L25" s="27">
        <v>124295232</v>
      </c>
      <c r="M25" s="27">
        <v>63290039</v>
      </c>
      <c r="N25" s="27">
        <v>65578947</v>
      </c>
      <c r="O25" s="27">
        <v>103712560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105713009</v>
      </c>
      <c r="W25" s="27">
        <v>0</v>
      </c>
      <c r="X25" s="27">
        <v>0</v>
      </c>
      <c r="Y25" s="27">
        <v>0</v>
      </c>
      <c r="Z25" s="27">
        <v>0</v>
      </c>
      <c r="AA25" s="27">
        <v>4851224</v>
      </c>
      <c r="AB25" s="27">
        <v>0</v>
      </c>
      <c r="AC25" s="27">
        <v>14711233</v>
      </c>
      <c r="AD25" s="27">
        <v>291468</v>
      </c>
      <c r="AE25" s="27">
        <v>0</v>
      </c>
      <c r="AF25" s="27">
        <v>4316550</v>
      </c>
      <c r="AG25" s="27">
        <v>0</v>
      </c>
      <c r="AH25" s="27">
        <v>16027781</v>
      </c>
      <c r="AI25" s="27">
        <v>1834507</v>
      </c>
      <c r="AJ25" s="27">
        <v>3058447</v>
      </c>
      <c r="AK25" s="27">
        <v>0</v>
      </c>
      <c r="AL25" s="200">
        <v>696629258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4276892</v>
      </c>
      <c r="I26" s="27">
        <v>1794866511</v>
      </c>
      <c r="J26" s="27">
        <v>0</v>
      </c>
      <c r="K26" s="27">
        <v>0</v>
      </c>
      <c r="L26" s="27">
        <v>0</v>
      </c>
      <c r="M26" s="27">
        <v>3994026738</v>
      </c>
      <c r="N26" s="27">
        <v>2626839203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335328810</v>
      </c>
      <c r="AE26" s="27">
        <v>0</v>
      </c>
      <c r="AF26" s="27">
        <v>2398286266</v>
      </c>
      <c r="AG26" s="27">
        <v>19367919</v>
      </c>
      <c r="AH26" s="27">
        <v>2728638</v>
      </c>
      <c r="AI26" s="27">
        <v>0</v>
      </c>
      <c r="AJ26" s="27">
        <v>428435483</v>
      </c>
      <c r="AK26" s="27">
        <v>0</v>
      </c>
      <c r="AL26" s="200">
        <v>11604156460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37564151</v>
      </c>
      <c r="D28" s="27">
        <v>13835628</v>
      </c>
      <c r="E28" s="27">
        <v>0</v>
      </c>
      <c r="F28" s="27">
        <v>671890</v>
      </c>
      <c r="G28" s="27">
        <v>90514837</v>
      </c>
      <c r="H28" s="27">
        <v>473011379</v>
      </c>
      <c r="I28" s="27">
        <v>7614027</v>
      </c>
      <c r="J28" s="27">
        <v>0</v>
      </c>
      <c r="K28" s="27">
        <v>0</v>
      </c>
      <c r="L28" s="27">
        <v>151224912</v>
      </c>
      <c r="M28" s="27">
        <v>104657457</v>
      </c>
      <c r="N28" s="27">
        <v>117126254</v>
      </c>
      <c r="O28" s="27">
        <v>107440012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162057517</v>
      </c>
      <c r="W28" s="27">
        <v>281343731</v>
      </c>
      <c r="X28" s="27">
        <v>0</v>
      </c>
      <c r="Y28" s="27">
        <v>0</v>
      </c>
      <c r="Z28" s="27">
        <v>0</v>
      </c>
      <c r="AA28" s="27">
        <v>46741849</v>
      </c>
      <c r="AB28" s="27">
        <v>0</v>
      </c>
      <c r="AC28" s="27">
        <v>58659398</v>
      </c>
      <c r="AD28" s="27">
        <v>2624412505</v>
      </c>
      <c r="AE28" s="27">
        <v>0</v>
      </c>
      <c r="AF28" s="27">
        <v>0</v>
      </c>
      <c r="AG28" s="27">
        <v>0</v>
      </c>
      <c r="AH28" s="27">
        <v>54603891</v>
      </c>
      <c r="AI28" s="27">
        <v>0</v>
      </c>
      <c r="AJ28" s="27">
        <v>30008881</v>
      </c>
      <c r="AK28" s="27">
        <v>0</v>
      </c>
      <c r="AL28" s="200">
        <v>4361488319</v>
      </c>
    </row>
    <row r="29" spans="1:38" s="6" customFormat="1" ht="15" x14ac:dyDescent="0.25">
      <c r="A29" s="77" t="s">
        <v>786</v>
      </c>
      <c r="B29" s="28" t="s">
        <v>150</v>
      </c>
      <c r="C29" s="27">
        <v>2814348</v>
      </c>
      <c r="D29" s="27">
        <v>0</v>
      </c>
      <c r="E29" s="27">
        <v>0</v>
      </c>
      <c r="F29" s="27">
        <v>0</v>
      </c>
      <c r="G29" s="27">
        <v>7507594</v>
      </c>
      <c r="H29" s="27">
        <v>51617528</v>
      </c>
      <c r="I29" s="27">
        <v>0</v>
      </c>
      <c r="J29" s="27">
        <v>0</v>
      </c>
      <c r="K29" s="27">
        <v>0</v>
      </c>
      <c r="L29" s="27">
        <v>23686650</v>
      </c>
      <c r="M29" s="27">
        <v>6655142</v>
      </c>
      <c r="N29" s="27">
        <v>18762029</v>
      </c>
      <c r="O29" s="27">
        <v>5929502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18258692</v>
      </c>
      <c r="W29" s="27">
        <v>0</v>
      </c>
      <c r="X29" s="27">
        <v>0</v>
      </c>
      <c r="Y29" s="27">
        <v>0</v>
      </c>
      <c r="Z29" s="27">
        <v>0</v>
      </c>
      <c r="AA29" s="27">
        <v>8003266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143234751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156733632</v>
      </c>
      <c r="N30" s="27">
        <v>304962812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107582518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988964034</v>
      </c>
      <c r="AE30" s="27">
        <v>3306559494</v>
      </c>
      <c r="AF30" s="27">
        <v>0</v>
      </c>
      <c r="AG30" s="27">
        <v>0</v>
      </c>
      <c r="AH30" s="27">
        <v>3419078545</v>
      </c>
      <c r="AI30" s="27">
        <v>0</v>
      </c>
      <c r="AJ30" s="27">
        <v>0</v>
      </c>
      <c r="AK30" s="27">
        <v>0</v>
      </c>
      <c r="AL30" s="200">
        <v>8283881035</v>
      </c>
    </row>
    <row r="31" spans="1:38" s="6" customFormat="1" ht="15" x14ac:dyDescent="0.25">
      <c r="A31" s="77" t="s">
        <v>788</v>
      </c>
      <c r="B31" s="28" t="s">
        <v>152</v>
      </c>
      <c r="C31" s="27">
        <v>29523859</v>
      </c>
      <c r="D31" s="27">
        <v>0</v>
      </c>
      <c r="E31" s="27">
        <v>90833123</v>
      </c>
      <c r="F31" s="27">
        <v>800507</v>
      </c>
      <c r="G31" s="27">
        <v>73604215</v>
      </c>
      <c r="H31" s="27">
        <v>1789196885</v>
      </c>
      <c r="I31" s="27">
        <v>532468098</v>
      </c>
      <c r="J31" s="27">
        <v>0</v>
      </c>
      <c r="K31" s="27">
        <v>3176777125</v>
      </c>
      <c r="L31" s="27">
        <v>2194163267</v>
      </c>
      <c r="M31" s="27">
        <v>388439724</v>
      </c>
      <c r="N31" s="27">
        <v>1495512820</v>
      </c>
      <c r="O31" s="27">
        <v>97986078</v>
      </c>
      <c r="P31" s="27">
        <v>0</v>
      </c>
      <c r="Q31" s="27">
        <v>0</v>
      </c>
      <c r="R31" s="27">
        <v>56118886</v>
      </c>
      <c r="S31" s="27">
        <v>0</v>
      </c>
      <c r="T31" s="27">
        <v>843437949</v>
      </c>
      <c r="U31" s="27">
        <v>0</v>
      </c>
      <c r="V31" s="27">
        <v>2553907153</v>
      </c>
      <c r="W31" s="27">
        <v>0</v>
      </c>
      <c r="X31" s="27">
        <v>48888715</v>
      </c>
      <c r="Y31" s="27">
        <v>0</v>
      </c>
      <c r="Z31" s="27">
        <v>184668783</v>
      </c>
      <c r="AA31" s="27">
        <v>31689121</v>
      </c>
      <c r="AB31" s="27">
        <v>8167307713</v>
      </c>
      <c r="AC31" s="27">
        <v>79114136</v>
      </c>
      <c r="AD31" s="27">
        <v>1580984606</v>
      </c>
      <c r="AE31" s="27">
        <v>37490971</v>
      </c>
      <c r="AF31" s="27">
        <v>0</v>
      </c>
      <c r="AG31" s="27">
        <v>114818074</v>
      </c>
      <c r="AH31" s="27">
        <v>682289020</v>
      </c>
      <c r="AI31" s="27">
        <v>171584437</v>
      </c>
      <c r="AJ31" s="27">
        <v>-33022211</v>
      </c>
      <c r="AK31" s="27">
        <v>0</v>
      </c>
      <c r="AL31" s="200">
        <v>24388583054</v>
      </c>
    </row>
    <row r="32" spans="1:38" s="6" customFormat="1" ht="15" x14ac:dyDescent="0.25">
      <c r="A32" s="77" t="s">
        <v>789</v>
      </c>
      <c r="B32" s="28" t="s">
        <v>153</v>
      </c>
      <c r="C32" s="27">
        <v>1384835003</v>
      </c>
      <c r="D32" s="27">
        <v>16382128</v>
      </c>
      <c r="E32" s="27">
        <v>80237049</v>
      </c>
      <c r="F32" s="27">
        <v>3332135</v>
      </c>
      <c r="G32" s="27">
        <v>15069627</v>
      </c>
      <c r="H32" s="27">
        <v>333713066</v>
      </c>
      <c r="I32" s="27">
        <v>583524</v>
      </c>
      <c r="J32" s="27">
        <v>583524</v>
      </c>
      <c r="K32" s="27">
        <v>583524</v>
      </c>
      <c r="L32" s="27">
        <v>227299841</v>
      </c>
      <c r="M32" s="27">
        <v>122320406</v>
      </c>
      <c r="N32" s="27">
        <v>320736377</v>
      </c>
      <c r="O32" s="27">
        <v>38864281</v>
      </c>
      <c r="P32" s="27">
        <v>583550</v>
      </c>
      <c r="Q32" s="27">
        <v>583524</v>
      </c>
      <c r="R32" s="27">
        <v>37323753</v>
      </c>
      <c r="S32" s="27">
        <v>583524</v>
      </c>
      <c r="T32" s="27">
        <v>0</v>
      </c>
      <c r="U32" s="27">
        <v>0</v>
      </c>
      <c r="V32" s="27">
        <v>574939572</v>
      </c>
      <c r="W32" s="27">
        <v>583524</v>
      </c>
      <c r="X32" s="27">
        <v>583524</v>
      </c>
      <c r="Y32" s="27">
        <v>583524</v>
      </c>
      <c r="Z32" s="27">
        <v>583524</v>
      </c>
      <c r="AA32" s="27">
        <v>23645959</v>
      </c>
      <c r="AB32" s="27">
        <v>35421787</v>
      </c>
      <c r="AC32" s="27">
        <v>14651743</v>
      </c>
      <c r="AD32" s="27">
        <v>1309160034</v>
      </c>
      <c r="AE32" s="27">
        <v>583524</v>
      </c>
      <c r="AF32" s="27">
        <v>583524</v>
      </c>
      <c r="AG32" s="27">
        <v>583524</v>
      </c>
      <c r="AH32" s="27">
        <v>58258597</v>
      </c>
      <c r="AI32" s="27">
        <v>34570559</v>
      </c>
      <c r="AJ32" s="27">
        <v>583524</v>
      </c>
      <c r="AK32" s="27">
        <v>583524</v>
      </c>
      <c r="AL32" s="200">
        <v>4639514803</v>
      </c>
    </row>
    <row r="33" spans="1:38" s="6" customFormat="1" ht="15" x14ac:dyDescent="0.25">
      <c r="A33" s="77" t="s">
        <v>790</v>
      </c>
      <c r="B33" s="28" t="s">
        <v>154</v>
      </c>
      <c r="C33" s="27">
        <v>3063419</v>
      </c>
      <c r="D33" s="27">
        <v>6188032</v>
      </c>
      <c r="E33" s="27">
        <v>6596616</v>
      </c>
      <c r="F33" s="27">
        <v>0</v>
      </c>
      <c r="G33" s="27">
        <v>4682723</v>
      </c>
      <c r="H33" s="27">
        <v>167466770</v>
      </c>
      <c r="I33" s="27">
        <v>0</v>
      </c>
      <c r="J33" s="27">
        <v>0</v>
      </c>
      <c r="K33" s="27">
        <v>0</v>
      </c>
      <c r="L33" s="27">
        <v>107834078</v>
      </c>
      <c r="M33" s="27">
        <v>41584735</v>
      </c>
      <c r="N33" s="27">
        <v>65766114</v>
      </c>
      <c r="O33" s="27">
        <v>0</v>
      </c>
      <c r="P33" s="27">
        <v>4381354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38372889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11847723</v>
      </c>
      <c r="AC33" s="27">
        <v>16948633</v>
      </c>
      <c r="AD33" s="27">
        <v>1197386249</v>
      </c>
      <c r="AE33" s="27">
        <v>0</v>
      </c>
      <c r="AF33" s="27">
        <v>0</v>
      </c>
      <c r="AG33" s="27">
        <v>0</v>
      </c>
      <c r="AH33" s="27">
        <v>17672229</v>
      </c>
      <c r="AI33" s="27">
        <v>0</v>
      </c>
      <c r="AJ33" s="27">
        <v>0</v>
      </c>
      <c r="AK33" s="27">
        <v>6990128</v>
      </c>
      <c r="AL33" s="200">
        <v>1696781692</v>
      </c>
    </row>
    <row r="34" spans="1:38" s="6" customFormat="1" ht="15" x14ac:dyDescent="0.25">
      <c r="A34" s="77" t="s">
        <v>791</v>
      </c>
      <c r="B34" s="28" t="s">
        <v>155</v>
      </c>
      <c r="C34" s="27">
        <v>108949755</v>
      </c>
      <c r="D34" s="27">
        <v>2130444</v>
      </c>
      <c r="E34" s="27">
        <v>35634521</v>
      </c>
      <c r="F34" s="27">
        <v>71424017</v>
      </c>
      <c r="G34" s="27">
        <v>11775403</v>
      </c>
      <c r="H34" s="27">
        <v>1024186104</v>
      </c>
      <c r="I34" s="27">
        <v>2861361</v>
      </c>
      <c r="J34" s="27">
        <v>0</v>
      </c>
      <c r="K34" s="27">
        <v>0</v>
      </c>
      <c r="L34" s="27">
        <v>412003055</v>
      </c>
      <c r="M34" s="27">
        <v>337333398</v>
      </c>
      <c r="N34" s="27">
        <v>293150429</v>
      </c>
      <c r="O34" s="27">
        <v>241725273</v>
      </c>
      <c r="P34" s="27">
        <v>4627482</v>
      </c>
      <c r="Q34" s="27">
        <v>0</v>
      </c>
      <c r="R34" s="27">
        <v>187620850</v>
      </c>
      <c r="S34" s="27">
        <v>2490460</v>
      </c>
      <c r="T34" s="27">
        <v>466033753</v>
      </c>
      <c r="U34" s="27">
        <v>0</v>
      </c>
      <c r="V34" s="27">
        <v>254606061</v>
      </c>
      <c r="W34" s="27">
        <v>0</v>
      </c>
      <c r="X34" s="27">
        <v>0</v>
      </c>
      <c r="Y34" s="27">
        <v>0</v>
      </c>
      <c r="Z34" s="27">
        <v>0</v>
      </c>
      <c r="AA34" s="27">
        <v>5185717</v>
      </c>
      <c r="AB34" s="27">
        <v>255038632</v>
      </c>
      <c r="AC34" s="27">
        <v>0</v>
      </c>
      <c r="AD34" s="27">
        <v>141098542</v>
      </c>
      <c r="AE34" s="27">
        <v>0</v>
      </c>
      <c r="AF34" s="27">
        <v>0</v>
      </c>
      <c r="AG34" s="27">
        <v>42904752</v>
      </c>
      <c r="AH34" s="27">
        <v>121642219</v>
      </c>
      <c r="AI34" s="27">
        <v>177920356</v>
      </c>
      <c r="AJ34" s="27">
        <v>0</v>
      </c>
      <c r="AK34" s="27">
        <v>68756416</v>
      </c>
      <c r="AL34" s="200">
        <v>4269099000</v>
      </c>
    </row>
    <row r="35" spans="1:38" s="6" customFormat="1" ht="15" x14ac:dyDescent="0.25">
      <c r="A35" s="77" t="s">
        <v>792</v>
      </c>
      <c r="B35" s="28" t="s">
        <v>156</v>
      </c>
      <c r="C35" s="27">
        <v>280484715</v>
      </c>
      <c r="D35" s="27">
        <v>0</v>
      </c>
      <c r="E35" s="27">
        <v>0</v>
      </c>
      <c r="F35" s="27">
        <v>109516176</v>
      </c>
      <c r="G35" s="27">
        <v>47220705</v>
      </c>
      <c r="H35" s="27">
        <v>1871839811</v>
      </c>
      <c r="I35" s="27">
        <v>3274943</v>
      </c>
      <c r="J35" s="27">
        <v>0</v>
      </c>
      <c r="K35" s="27">
        <v>0</v>
      </c>
      <c r="L35" s="27">
        <v>959319478</v>
      </c>
      <c r="M35" s="27">
        <v>595899258</v>
      </c>
      <c r="N35" s="27">
        <v>761247120</v>
      </c>
      <c r="O35" s="27">
        <v>98903897</v>
      </c>
      <c r="P35" s="27">
        <v>12866226</v>
      </c>
      <c r="Q35" s="27">
        <v>0</v>
      </c>
      <c r="R35" s="27">
        <v>465241104</v>
      </c>
      <c r="S35" s="27">
        <v>2760162</v>
      </c>
      <c r="T35" s="27">
        <v>202078636</v>
      </c>
      <c r="U35" s="27">
        <v>0</v>
      </c>
      <c r="V35" s="27">
        <v>307602552</v>
      </c>
      <c r="W35" s="27">
        <v>17525539</v>
      </c>
      <c r="X35" s="27">
        <v>0</v>
      </c>
      <c r="Y35" s="27">
        <v>1537863</v>
      </c>
      <c r="Z35" s="27">
        <v>8403710</v>
      </c>
      <c r="AA35" s="27">
        <v>31317383</v>
      </c>
      <c r="AB35" s="27">
        <v>35995412</v>
      </c>
      <c r="AC35" s="27">
        <v>20093835</v>
      </c>
      <c r="AD35" s="27">
        <v>306906967</v>
      </c>
      <c r="AE35" s="27">
        <v>40008260</v>
      </c>
      <c r="AF35" s="27">
        <v>0</v>
      </c>
      <c r="AG35" s="27">
        <v>0</v>
      </c>
      <c r="AH35" s="27">
        <v>29213083</v>
      </c>
      <c r="AI35" s="27">
        <v>1171036576</v>
      </c>
      <c r="AJ35" s="27">
        <v>0</v>
      </c>
      <c r="AK35" s="27">
        <v>0</v>
      </c>
      <c r="AL35" s="200">
        <v>7380293411</v>
      </c>
    </row>
    <row r="36" spans="1:38" s="6" customFormat="1" ht="15" x14ac:dyDescent="0.25">
      <c r="A36" s="77" t="s">
        <v>793</v>
      </c>
      <c r="B36" s="28" t="s">
        <v>70</v>
      </c>
      <c r="C36" s="27">
        <v>5504186</v>
      </c>
      <c r="D36" s="27">
        <v>85501730</v>
      </c>
      <c r="E36" s="27">
        <v>25372980</v>
      </c>
      <c r="F36" s="27">
        <v>782461800</v>
      </c>
      <c r="G36" s="27">
        <v>350874314</v>
      </c>
      <c r="H36" s="27">
        <v>1562420371</v>
      </c>
      <c r="I36" s="27">
        <v>0</v>
      </c>
      <c r="J36" s="27">
        <v>0</v>
      </c>
      <c r="K36" s="27">
        <v>814369671</v>
      </c>
      <c r="L36" s="27">
        <v>508762825</v>
      </c>
      <c r="M36" s="27">
        <v>39553151</v>
      </c>
      <c r="N36" s="27">
        <v>82955126</v>
      </c>
      <c r="O36" s="27">
        <v>58786219</v>
      </c>
      <c r="P36" s="27">
        <v>0</v>
      </c>
      <c r="Q36" s="27">
        <v>0</v>
      </c>
      <c r="R36" s="27">
        <v>0</v>
      </c>
      <c r="S36" s="27">
        <v>0</v>
      </c>
      <c r="T36" s="27">
        <v>816008168</v>
      </c>
      <c r="U36" s="27">
        <v>0</v>
      </c>
      <c r="V36" s="27">
        <v>622134421</v>
      </c>
      <c r="W36" s="27">
        <v>0</v>
      </c>
      <c r="X36" s="27">
        <v>0</v>
      </c>
      <c r="Y36" s="27">
        <v>0</v>
      </c>
      <c r="Z36" s="27">
        <v>0</v>
      </c>
      <c r="AA36" s="27">
        <v>371868</v>
      </c>
      <c r="AB36" s="27">
        <v>0</v>
      </c>
      <c r="AC36" s="27">
        <v>1837608141</v>
      </c>
      <c r="AD36" s="27">
        <v>669534112</v>
      </c>
      <c r="AE36" s="27">
        <v>0</v>
      </c>
      <c r="AF36" s="27">
        <v>0</v>
      </c>
      <c r="AG36" s="27">
        <v>726636616</v>
      </c>
      <c r="AH36" s="27">
        <v>31473825</v>
      </c>
      <c r="AI36" s="27">
        <v>4284297</v>
      </c>
      <c r="AJ36" s="27">
        <v>175355866</v>
      </c>
      <c r="AK36" s="27">
        <v>0</v>
      </c>
      <c r="AL36" s="200">
        <v>9199969687</v>
      </c>
    </row>
    <row r="37" spans="1:38" s="6" customFormat="1" ht="15" x14ac:dyDescent="0.25">
      <c r="A37" s="118" t="s">
        <v>794</v>
      </c>
      <c r="B37" s="119" t="s">
        <v>157</v>
      </c>
      <c r="C37" s="120">
        <v>2327739574</v>
      </c>
      <c r="D37" s="120">
        <v>259435787</v>
      </c>
      <c r="E37" s="120">
        <v>365347584</v>
      </c>
      <c r="F37" s="120">
        <v>1119969670</v>
      </c>
      <c r="G37" s="120">
        <v>1087608046</v>
      </c>
      <c r="H37" s="120">
        <v>9756900503</v>
      </c>
      <c r="I37" s="120">
        <v>2478064980</v>
      </c>
      <c r="J37" s="120">
        <v>18381757</v>
      </c>
      <c r="K37" s="120">
        <v>3991730320</v>
      </c>
      <c r="L37" s="120">
        <v>7238099376</v>
      </c>
      <c r="M37" s="120">
        <v>7887252223</v>
      </c>
      <c r="N37" s="120">
        <v>6838115412</v>
      </c>
      <c r="O37" s="120">
        <v>1719679965</v>
      </c>
      <c r="P37" s="120">
        <v>83518844</v>
      </c>
      <c r="Q37" s="120">
        <v>27698068</v>
      </c>
      <c r="R37" s="120">
        <v>762028625</v>
      </c>
      <c r="S37" s="120">
        <v>5834146</v>
      </c>
      <c r="T37" s="120">
        <v>5336808176</v>
      </c>
      <c r="U37" s="120">
        <v>0</v>
      </c>
      <c r="V37" s="120">
        <v>6067532243</v>
      </c>
      <c r="W37" s="120">
        <v>302405591</v>
      </c>
      <c r="X37" s="120">
        <v>57978383</v>
      </c>
      <c r="Y37" s="120">
        <v>2121387</v>
      </c>
      <c r="Z37" s="120">
        <v>193656017</v>
      </c>
      <c r="AA37" s="120">
        <v>328492093</v>
      </c>
      <c r="AB37" s="120">
        <v>8706200333</v>
      </c>
      <c r="AC37" s="120">
        <v>2068413188</v>
      </c>
      <c r="AD37" s="120">
        <v>19181215713</v>
      </c>
      <c r="AE37" s="120">
        <v>3399427380</v>
      </c>
      <c r="AF37" s="120">
        <v>2408291670</v>
      </c>
      <c r="AG37" s="120">
        <v>920534926</v>
      </c>
      <c r="AH37" s="120">
        <v>4615235968</v>
      </c>
      <c r="AI37" s="120">
        <v>1587306791</v>
      </c>
      <c r="AJ37" s="120">
        <v>637157011</v>
      </c>
      <c r="AK37" s="120">
        <v>76330068</v>
      </c>
      <c r="AL37" s="201">
        <v>101856511818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2327739574</v>
      </c>
      <c r="D38" s="35">
        <v>259435787</v>
      </c>
      <c r="E38" s="35">
        <v>365347584</v>
      </c>
      <c r="F38" s="35">
        <v>1119969670</v>
      </c>
      <c r="G38" s="35">
        <v>1087608046</v>
      </c>
      <c r="H38" s="35">
        <v>9756900503</v>
      </c>
      <c r="I38" s="35">
        <v>2478064980</v>
      </c>
      <c r="J38" s="35">
        <v>18381757</v>
      </c>
      <c r="K38" s="35">
        <v>3991730320</v>
      </c>
      <c r="L38" s="35">
        <v>7238099376</v>
      </c>
      <c r="M38" s="35">
        <v>7887252223</v>
      </c>
      <c r="N38" s="35">
        <v>6838115412</v>
      </c>
      <c r="O38" s="35">
        <v>1719679965</v>
      </c>
      <c r="P38" s="35">
        <v>83518844</v>
      </c>
      <c r="Q38" s="35">
        <v>27698068</v>
      </c>
      <c r="R38" s="35">
        <v>762028625</v>
      </c>
      <c r="S38" s="35">
        <v>5834146</v>
      </c>
      <c r="T38" s="35">
        <v>5336808176</v>
      </c>
      <c r="U38" s="35">
        <v>0</v>
      </c>
      <c r="V38" s="35">
        <v>6067532243</v>
      </c>
      <c r="W38" s="35">
        <v>302405591</v>
      </c>
      <c r="X38" s="35">
        <v>57978383</v>
      </c>
      <c r="Y38" s="35">
        <v>2121387</v>
      </c>
      <c r="Z38" s="35">
        <v>193656017</v>
      </c>
      <c r="AA38" s="35">
        <v>328492093</v>
      </c>
      <c r="AB38" s="35">
        <v>8706200333</v>
      </c>
      <c r="AC38" s="35">
        <v>2068413188</v>
      </c>
      <c r="AD38" s="35">
        <v>19181215713</v>
      </c>
      <c r="AE38" s="35">
        <v>3399427380</v>
      </c>
      <c r="AF38" s="35">
        <v>2408291670</v>
      </c>
      <c r="AG38" s="35">
        <v>920534926</v>
      </c>
      <c r="AH38" s="35">
        <v>4615235968</v>
      </c>
      <c r="AI38" s="35">
        <v>1587306791</v>
      </c>
      <c r="AJ38" s="35">
        <v>637157011</v>
      </c>
      <c r="AK38" s="35">
        <v>76330068</v>
      </c>
      <c r="AL38" s="202">
        <v>101856511818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37995602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8782947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47980479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171526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171526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2145421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2145421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20155000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55505187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966761995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60467549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8782947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55505187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1024114718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577953156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5208410213</v>
      </c>
      <c r="AA54" s="27">
        <v>0</v>
      </c>
      <c r="AB54" s="27">
        <v>85699549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5872062918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577953156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5208410213</v>
      </c>
      <c r="AA55" s="120">
        <v>0</v>
      </c>
      <c r="AB55" s="120">
        <v>85699549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5872062918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60467549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8782947</v>
      </c>
      <c r="P58" s="35">
        <v>0</v>
      </c>
      <c r="Q58" s="35">
        <v>0</v>
      </c>
      <c r="R58" s="35">
        <v>0</v>
      </c>
      <c r="S58" s="35">
        <v>0</v>
      </c>
      <c r="T58" s="35">
        <v>577953156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5208410213</v>
      </c>
      <c r="AA58" s="35">
        <v>0</v>
      </c>
      <c r="AB58" s="35">
        <v>85699549</v>
      </c>
      <c r="AC58" s="35">
        <v>0</v>
      </c>
      <c r="AD58" s="35">
        <v>55505187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6896177636</v>
      </c>
    </row>
    <row r="59" spans="1:38" s="6" customFormat="1" ht="15" x14ac:dyDescent="0.25">
      <c r="A59" s="77" t="s">
        <v>814</v>
      </c>
      <c r="B59" s="28" t="s">
        <v>144</v>
      </c>
      <c r="C59" s="27">
        <v>36421948</v>
      </c>
      <c r="D59" s="27">
        <v>64438980</v>
      </c>
      <c r="E59" s="27">
        <v>246895295</v>
      </c>
      <c r="F59" s="27">
        <v>10642219</v>
      </c>
      <c r="G59" s="27">
        <v>42088930</v>
      </c>
      <c r="H59" s="27">
        <v>256343856</v>
      </c>
      <c r="I59" s="27">
        <v>47326487</v>
      </c>
      <c r="J59" s="27">
        <v>9305377</v>
      </c>
      <c r="K59" s="27">
        <v>12876325</v>
      </c>
      <c r="L59" s="27">
        <v>138308506</v>
      </c>
      <c r="M59" s="27">
        <v>131028839</v>
      </c>
      <c r="N59" s="27">
        <v>125961927</v>
      </c>
      <c r="O59" s="27">
        <v>151263594</v>
      </c>
      <c r="P59" s="27">
        <v>64594803</v>
      </c>
      <c r="Q59" s="27">
        <v>62851593</v>
      </c>
      <c r="R59" s="27">
        <v>40255048</v>
      </c>
      <c r="S59" s="27">
        <v>3217188</v>
      </c>
      <c r="T59" s="27">
        <v>81276437</v>
      </c>
      <c r="U59" s="27">
        <v>0</v>
      </c>
      <c r="V59" s="27">
        <v>331592337</v>
      </c>
      <c r="W59" s="27">
        <v>53973436</v>
      </c>
      <c r="X59" s="27">
        <v>94886616</v>
      </c>
      <c r="Y59" s="27">
        <v>4667014</v>
      </c>
      <c r="Z59" s="27">
        <v>209521020</v>
      </c>
      <c r="AA59" s="27">
        <v>36981691</v>
      </c>
      <c r="AB59" s="27">
        <v>217302828</v>
      </c>
      <c r="AC59" s="27">
        <v>170105426</v>
      </c>
      <c r="AD59" s="27">
        <v>1571526949</v>
      </c>
      <c r="AE59" s="27">
        <v>77084519</v>
      </c>
      <c r="AF59" s="27">
        <v>42719378</v>
      </c>
      <c r="AG59" s="27">
        <v>20655797</v>
      </c>
      <c r="AH59" s="27">
        <v>35783695</v>
      </c>
      <c r="AI59" s="27">
        <v>11945727</v>
      </c>
      <c r="AJ59" s="27">
        <v>1033304</v>
      </c>
      <c r="AK59" s="27">
        <v>2127127</v>
      </c>
      <c r="AL59" s="200">
        <v>4407004216</v>
      </c>
    </row>
    <row r="60" spans="1:38" s="6" customFormat="1" ht="15" x14ac:dyDescent="0.25">
      <c r="A60" s="77" t="s">
        <v>815</v>
      </c>
      <c r="B60" s="28" t="s">
        <v>145</v>
      </c>
      <c r="C60" s="27">
        <v>17719772</v>
      </c>
      <c r="D60" s="27">
        <v>9171915</v>
      </c>
      <c r="E60" s="27">
        <v>25309163</v>
      </c>
      <c r="F60" s="27">
        <v>1979792</v>
      </c>
      <c r="G60" s="27">
        <v>44028993</v>
      </c>
      <c r="H60" s="27">
        <v>156514583</v>
      </c>
      <c r="I60" s="27">
        <v>10214149</v>
      </c>
      <c r="J60" s="27">
        <v>752700</v>
      </c>
      <c r="K60" s="27">
        <v>2935351</v>
      </c>
      <c r="L60" s="27">
        <v>3756760</v>
      </c>
      <c r="M60" s="27">
        <v>181770350</v>
      </c>
      <c r="N60" s="27">
        <v>56334127</v>
      </c>
      <c r="O60" s="27">
        <v>54575022</v>
      </c>
      <c r="P60" s="27">
        <v>24900424</v>
      </c>
      <c r="Q60" s="27">
        <v>7416289</v>
      </c>
      <c r="R60" s="27">
        <v>25617748</v>
      </c>
      <c r="S60" s="27">
        <v>1006</v>
      </c>
      <c r="T60" s="27">
        <v>135918929</v>
      </c>
      <c r="U60" s="27">
        <v>0</v>
      </c>
      <c r="V60" s="27">
        <v>81107255</v>
      </c>
      <c r="W60" s="27">
        <v>15842749</v>
      </c>
      <c r="X60" s="27">
        <v>67459892</v>
      </c>
      <c r="Y60" s="27">
        <v>307056</v>
      </c>
      <c r="Z60" s="27">
        <v>3532086</v>
      </c>
      <c r="AA60" s="27">
        <v>5632830</v>
      </c>
      <c r="AB60" s="27">
        <v>68137000</v>
      </c>
      <c r="AC60" s="27">
        <v>33620345</v>
      </c>
      <c r="AD60" s="27">
        <v>168150756</v>
      </c>
      <c r="AE60" s="27">
        <v>10354180</v>
      </c>
      <c r="AF60" s="27">
        <v>15051458</v>
      </c>
      <c r="AG60" s="27">
        <v>1658239</v>
      </c>
      <c r="AH60" s="27">
        <v>225262251</v>
      </c>
      <c r="AI60" s="27">
        <v>12077675</v>
      </c>
      <c r="AJ60" s="27">
        <v>0</v>
      </c>
      <c r="AK60" s="27">
        <v>0</v>
      </c>
      <c r="AL60" s="200">
        <v>1467110845</v>
      </c>
    </row>
    <row r="61" spans="1:38" s="6" customFormat="1" ht="15" x14ac:dyDescent="0.25">
      <c r="A61" s="77" t="s">
        <v>816</v>
      </c>
      <c r="B61" s="28" t="s">
        <v>146</v>
      </c>
      <c r="C61" s="27">
        <v>3951867</v>
      </c>
      <c r="D61" s="27">
        <v>2284909</v>
      </c>
      <c r="E61" s="27">
        <v>16270166</v>
      </c>
      <c r="F61" s="27">
        <v>821859</v>
      </c>
      <c r="G61" s="27">
        <v>6876006</v>
      </c>
      <c r="H61" s="27">
        <v>49745807</v>
      </c>
      <c r="I61" s="27">
        <v>1189374</v>
      </c>
      <c r="J61" s="27">
        <v>7132926</v>
      </c>
      <c r="K61" s="27">
        <v>1652996</v>
      </c>
      <c r="L61" s="27">
        <v>2428865</v>
      </c>
      <c r="M61" s="27">
        <v>15340768</v>
      </c>
      <c r="N61" s="27">
        <v>16391253</v>
      </c>
      <c r="O61" s="27">
        <v>53493516</v>
      </c>
      <c r="P61" s="27">
        <v>2178141</v>
      </c>
      <c r="Q61" s="27">
        <v>9517266</v>
      </c>
      <c r="R61" s="27">
        <v>19073630</v>
      </c>
      <c r="S61" s="27">
        <v>5231437</v>
      </c>
      <c r="T61" s="27">
        <v>-9780907</v>
      </c>
      <c r="U61" s="27">
        <v>0</v>
      </c>
      <c r="V61" s="27">
        <v>44203297</v>
      </c>
      <c r="W61" s="27">
        <v>5775347</v>
      </c>
      <c r="X61" s="27">
        <v>23920711</v>
      </c>
      <c r="Y61" s="27">
        <v>3871030</v>
      </c>
      <c r="Z61" s="27">
        <v>271578833</v>
      </c>
      <c r="AA61" s="27">
        <v>1060611</v>
      </c>
      <c r="AB61" s="27">
        <v>953601329</v>
      </c>
      <c r="AC61" s="27">
        <v>32376646</v>
      </c>
      <c r="AD61" s="27">
        <v>102052880</v>
      </c>
      <c r="AE61" s="27">
        <v>56767542</v>
      </c>
      <c r="AF61" s="27">
        <v>5890469</v>
      </c>
      <c r="AG61" s="27">
        <v>31767182</v>
      </c>
      <c r="AH61" s="27">
        <v>67296549</v>
      </c>
      <c r="AI61" s="27">
        <v>12820704</v>
      </c>
      <c r="AJ61" s="27">
        <v>334428</v>
      </c>
      <c r="AK61" s="27">
        <v>0</v>
      </c>
      <c r="AL61" s="200">
        <v>1817117437</v>
      </c>
    </row>
    <row r="62" spans="1:38" s="6" customFormat="1" ht="15" x14ac:dyDescent="0.25">
      <c r="A62" s="77" t="s">
        <v>817</v>
      </c>
      <c r="B62" s="28" t="s">
        <v>147</v>
      </c>
      <c r="C62" s="27">
        <v>530381719</v>
      </c>
      <c r="D62" s="27">
        <v>211029581</v>
      </c>
      <c r="E62" s="27">
        <v>289328598</v>
      </c>
      <c r="F62" s="27">
        <v>109626984</v>
      </c>
      <c r="G62" s="27">
        <v>1109443580</v>
      </c>
      <c r="H62" s="27">
        <v>3473091170</v>
      </c>
      <c r="I62" s="27">
        <v>510691243</v>
      </c>
      <c r="J62" s="27">
        <v>99616217</v>
      </c>
      <c r="K62" s="27">
        <v>360986492</v>
      </c>
      <c r="L62" s="27">
        <v>135269124</v>
      </c>
      <c r="M62" s="27">
        <v>966695053</v>
      </c>
      <c r="N62" s="27">
        <v>842348518</v>
      </c>
      <c r="O62" s="27">
        <v>494391089</v>
      </c>
      <c r="P62" s="27">
        <v>416692706</v>
      </c>
      <c r="Q62" s="27">
        <v>150407451</v>
      </c>
      <c r="R62" s="27">
        <v>446081767</v>
      </c>
      <c r="S62" s="27">
        <v>62421865</v>
      </c>
      <c r="T62" s="27">
        <v>1169284352</v>
      </c>
      <c r="U62" s="27">
        <v>0</v>
      </c>
      <c r="V62" s="27">
        <v>1660590797</v>
      </c>
      <c r="W62" s="27">
        <v>605196165</v>
      </c>
      <c r="X62" s="27">
        <v>790936238</v>
      </c>
      <c r="Y62" s="27">
        <v>143998324</v>
      </c>
      <c r="Z62" s="27">
        <v>429286984</v>
      </c>
      <c r="AA62" s="27">
        <v>94179564</v>
      </c>
      <c r="AB62" s="27">
        <v>3418054717</v>
      </c>
      <c r="AC62" s="27">
        <v>519375478</v>
      </c>
      <c r="AD62" s="27">
        <v>4194502568</v>
      </c>
      <c r="AE62" s="27">
        <v>1319013631</v>
      </c>
      <c r="AF62" s="27">
        <v>938655700</v>
      </c>
      <c r="AG62" s="27">
        <v>314629736</v>
      </c>
      <c r="AH62" s="27">
        <v>1556160052</v>
      </c>
      <c r="AI62" s="27">
        <v>436874143</v>
      </c>
      <c r="AJ62" s="27">
        <v>221802083</v>
      </c>
      <c r="AK62" s="27">
        <v>24031216</v>
      </c>
      <c r="AL62" s="200">
        <v>28045074905</v>
      </c>
    </row>
    <row r="63" spans="1:38" s="6" customFormat="1" ht="15" x14ac:dyDescent="0.25">
      <c r="A63" s="77" t="s">
        <v>818</v>
      </c>
      <c r="B63" s="28" t="s">
        <v>148</v>
      </c>
      <c r="C63" s="27">
        <v>4312206</v>
      </c>
      <c r="D63" s="27">
        <v>0</v>
      </c>
      <c r="E63" s="27">
        <v>0</v>
      </c>
      <c r="F63" s="27">
        <v>4312206</v>
      </c>
      <c r="G63" s="27">
        <v>40065394</v>
      </c>
      <c r="H63" s="27">
        <v>4312206</v>
      </c>
      <c r="I63" s="27">
        <v>4312206</v>
      </c>
      <c r="J63" s="27">
        <v>4312206</v>
      </c>
      <c r="K63" s="27">
        <v>4312206</v>
      </c>
      <c r="L63" s="27">
        <v>2148149</v>
      </c>
      <c r="M63" s="27">
        <v>4312206</v>
      </c>
      <c r="N63" s="27">
        <v>0</v>
      </c>
      <c r="O63" s="27">
        <v>0</v>
      </c>
      <c r="P63" s="27">
        <v>4312206</v>
      </c>
      <c r="Q63" s="27">
        <v>0</v>
      </c>
      <c r="R63" s="27">
        <v>4312223</v>
      </c>
      <c r="S63" s="27">
        <v>4312206</v>
      </c>
      <c r="T63" s="27">
        <v>0</v>
      </c>
      <c r="U63" s="27">
        <v>0</v>
      </c>
      <c r="V63" s="27">
        <v>0</v>
      </c>
      <c r="W63" s="27">
        <v>2148149</v>
      </c>
      <c r="X63" s="27">
        <v>4312206</v>
      </c>
      <c r="Y63" s="27">
        <v>26823680</v>
      </c>
      <c r="Z63" s="27">
        <v>4312206</v>
      </c>
      <c r="AA63" s="27">
        <v>4312206</v>
      </c>
      <c r="AB63" s="27">
        <v>4312206</v>
      </c>
      <c r="AC63" s="27">
        <v>0</v>
      </c>
      <c r="AD63" s="27">
        <v>0</v>
      </c>
      <c r="AE63" s="27">
        <v>0</v>
      </c>
      <c r="AF63" s="27">
        <v>4312206</v>
      </c>
      <c r="AG63" s="27">
        <v>4312206</v>
      </c>
      <c r="AH63" s="27">
        <v>0</v>
      </c>
      <c r="AI63" s="27">
        <v>0</v>
      </c>
      <c r="AJ63" s="27">
        <v>0</v>
      </c>
      <c r="AK63" s="27">
        <v>0</v>
      </c>
      <c r="AL63" s="200">
        <v>140180685</v>
      </c>
    </row>
    <row r="64" spans="1:38" s="6" customFormat="1" ht="15" x14ac:dyDescent="0.25">
      <c r="A64" s="77" t="s">
        <v>819</v>
      </c>
      <c r="B64" s="28" t="s">
        <v>149</v>
      </c>
      <c r="C64" s="27">
        <v>1947055</v>
      </c>
      <c r="D64" s="27">
        <v>5495250</v>
      </c>
      <c r="E64" s="27">
        <v>33306332</v>
      </c>
      <c r="F64" s="27">
        <v>1684882</v>
      </c>
      <c r="G64" s="27">
        <v>17349318</v>
      </c>
      <c r="H64" s="27">
        <v>74624853</v>
      </c>
      <c r="I64" s="27">
        <v>18895107</v>
      </c>
      <c r="J64" s="27">
        <v>120715</v>
      </c>
      <c r="K64" s="27">
        <v>3651050</v>
      </c>
      <c r="L64" s="27">
        <v>3718685</v>
      </c>
      <c r="M64" s="27">
        <v>19763977</v>
      </c>
      <c r="N64" s="27">
        <v>23621918</v>
      </c>
      <c r="O64" s="27">
        <v>19666375</v>
      </c>
      <c r="P64" s="27">
        <v>22382464</v>
      </c>
      <c r="Q64" s="27">
        <v>21016956</v>
      </c>
      <c r="R64" s="27">
        <v>5780503</v>
      </c>
      <c r="S64" s="27">
        <v>1178782</v>
      </c>
      <c r="T64" s="27">
        <v>13120355</v>
      </c>
      <c r="U64" s="27">
        <v>0</v>
      </c>
      <c r="V64" s="27">
        <v>55515695</v>
      </c>
      <c r="W64" s="27">
        <v>18141495</v>
      </c>
      <c r="X64" s="27">
        <v>40422859</v>
      </c>
      <c r="Y64" s="27">
        <v>981467</v>
      </c>
      <c r="Z64" s="27">
        <v>23350303</v>
      </c>
      <c r="AA64" s="27">
        <v>6922102</v>
      </c>
      <c r="AB64" s="27">
        <v>91548347</v>
      </c>
      <c r="AC64" s="27">
        <v>51344972</v>
      </c>
      <c r="AD64" s="27">
        <v>80839466</v>
      </c>
      <c r="AE64" s="27">
        <v>31771382</v>
      </c>
      <c r="AF64" s="27">
        <v>8331398</v>
      </c>
      <c r="AG64" s="27">
        <v>28592296</v>
      </c>
      <c r="AH64" s="27">
        <v>8176729</v>
      </c>
      <c r="AI64" s="27">
        <v>3722897</v>
      </c>
      <c r="AJ64" s="27">
        <v>267199</v>
      </c>
      <c r="AK64" s="27">
        <v>28545</v>
      </c>
      <c r="AL64" s="200">
        <v>737281729</v>
      </c>
    </row>
    <row r="65" spans="1:38" s="6" customFormat="1" ht="15" x14ac:dyDescent="0.25">
      <c r="A65" s="77" t="s">
        <v>820</v>
      </c>
      <c r="B65" s="28" t="s">
        <v>150</v>
      </c>
      <c r="C65" s="27">
        <v>335981</v>
      </c>
      <c r="D65" s="27">
        <v>1004303</v>
      </c>
      <c r="E65" s="27">
        <v>0</v>
      </c>
      <c r="F65" s="27">
        <v>526025</v>
      </c>
      <c r="G65" s="27">
        <v>1604333</v>
      </c>
      <c r="H65" s="27">
        <v>5057762</v>
      </c>
      <c r="I65" s="27">
        <v>1198501</v>
      </c>
      <c r="J65" s="27">
        <v>113332</v>
      </c>
      <c r="K65" s="27">
        <v>294072</v>
      </c>
      <c r="L65" s="27">
        <v>458495</v>
      </c>
      <c r="M65" s="27">
        <v>1196738</v>
      </c>
      <c r="N65" s="27">
        <v>2933148</v>
      </c>
      <c r="O65" s="27">
        <v>819522</v>
      </c>
      <c r="P65" s="27">
        <v>896809</v>
      </c>
      <c r="Q65" s="27">
        <v>834131</v>
      </c>
      <c r="R65" s="27">
        <v>677168</v>
      </c>
      <c r="S65" s="27">
        <v>0</v>
      </c>
      <c r="T65" s="27">
        <v>606950</v>
      </c>
      <c r="U65" s="27">
        <v>0</v>
      </c>
      <c r="V65" s="27">
        <v>3122676</v>
      </c>
      <c r="W65" s="27">
        <v>398334</v>
      </c>
      <c r="X65" s="27">
        <v>3190405</v>
      </c>
      <c r="Y65" s="27">
        <v>17222</v>
      </c>
      <c r="Z65" s="27">
        <v>7820249</v>
      </c>
      <c r="AA65" s="27">
        <v>1371991</v>
      </c>
      <c r="AB65" s="27">
        <v>4497612</v>
      </c>
      <c r="AC65" s="27">
        <v>657103</v>
      </c>
      <c r="AD65" s="27">
        <v>5529770</v>
      </c>
      <c r="AE65" s="27">
        <v>2090333</v>
      </c>
      <c r="AF65" s="27">
        <v>1087671</v>
      </c>
      <c r="AG65" s="27">
        <v>1873642</v>
      </c>
      <c r="AH65" s="27">
        <v>0</v>
      </c>
      <c r="AI65" s="27">
        <v>391199</v>
      </c>
      <c r="AJ65" s="27">
        <v>0</v>
      </c>
      <c r="AK65" s="27">
        <v>0</v>
      </c>
      <c r="AL65" s="200">
        <v>50605477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5976813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56485593</v>
      </c>
      <c r="AE66" s="27">
        <v>243041690</v>
      </c>
      <c r="AF66" s="27">
        <v>0</v>
      </c>
      <c r="AG66" s="27">
        <v>0</v>
      </c>
      <c r="AH66" s="27">
        <v>307882097</v>
      </c>
      <c r="AI66" s="27">
        <v>0</v>
      </c>
      <c r="AJ66" s="27">
        <v>0</v>
      </c>
      <c r="AK66" s="27">
        <v>0</v>
      </c>
      <c r="AL66" s="200">
        <v>613386193</v>
      </c>
    </row>
    <row r="67" spans="1:38" s="6" customFormat="1" ht="15" x14ac:dyDescent="0.25">
      <c r="A67" s="77" t="s">
        <v>822</v>
      </c>
      <c r="B67" s="28" t="s">
        <v>152</v>
      </c>
      <c r="C67" s="27">
        <v>5690535</v>
      </c>
      <c r="D67" s="27">
        <v>3156</v>
      </c>
      <c r="E67" s="27">
        <v>28359149</v>
      </c>
      <c r="F67" s="27">
        <v>109572</v>
      </c>
      <c r="G67" s="27">
        <v>113302169</v>
      </c>
      <c r="H67" s="27">
        <v>839671453</v>
      </c>
      <c r="I67" s="27">
        <v>3176163</v>
      </c>
      <c r="J67" s="27">
        <v>6438168</v>
      </c>
      <c r="K67" s="27">
        <v>3239842</v>
      </c>
      <c r="L67" s="27">
        <v>27287315</v>
      </c>
      <c r="M67" s="27">
        <v>79059171</v>
      </c>
      <c r="N67" s="27">
        <v>47563724</v>
      </c>
      <c r="O67" s="27">
        <v>28155789</v>
      </c>
      <c r="P67" s="27">
        <v>6511873</v>
      </c>
      <c r="Q67" s="27">
        <v>620586</v>
      </c>
      <c r="R67" s="27">
        <v>21922267</v>
      </c>
      <c r="S67" s="27">
        <v>0</v>
      </c>
      <c r="T67" s="27">
        <v>105077326</v>
      </c>
      <c r="U67" s="27">
        <v>0</v>
      </c>
      <c r="V67" s="27">
        <v>109595218</v>
      </c>
      <c r="W67" s="27">
        <v>33948951</v>
      </c>
      <c r="X67" s="27">
        <v>12521681</v>
      </c>
      <c r="Y67" s="27">
        <v>320192</v>
      </c>
      <c r="Z67" s="27">
        <v>120697918</v>
      </c>
      <c r="AA67" s="27">
        <v>6044933</v>
      </c>
      <c r="AB67" s="27">
        <v>5594000993</v>
      </c>
      <c r="AC67" s="27">
        <v>133476627</v>
      </c>
      <c r="AD67" s="27">
        <v>264660529</v>
      </c>
      <c r="AE67" s="27">
        <v>53743451</v>
      </c>
      <c r="AF67" s="27">
        <v>5575517</v>
      </c>
      <c r="AG67" s="27">
        <v>33296610</v>
      </c>
      <c r="AH67" s="27">
        <v>244681716</v>
      </c>
      <c r="AI67" s="27">
        <v>67155183</v>
      </c>
      <c r="AJ67" s="27">
        <v>577863</v>
      </c>
      <c r="AK67" s="27">
        <v>738619</v>
      </c>
      <c r="AL67" s="200">
        <v>7997224259</v>
      </c>
    </row>
    <row r="68" spans="1:38" s="6" customFormat="1" ht="15" x14ac:dyDescent="0.25">
      <c r="A68" s="77" t="s">
        <v>823</v>
      </c>
      <c r="B68" s="28" t="s">
        <v>153</v>
      </c>
      <c r="C68" s="27">
        <v>101609739</v>
      </c>
      <c r="D68" s="27">
        <v>11927862</v>
      </c>
      <c r="E68" s="27">
        <v>37534574</v>
      </c>
      <c r="F68" s="27">
        <v>5997558</v>
      </c>
      <c r="G68" s="27">
        <v>7261243</v>
      </c>
      <c r="H68" s="27">
        <v>47619478</v>
      </c>
      <c r="I68" s="27">
        <v>16915211</v>
      </c>
      <c r="J68" s="27">
        <v>5726839</v>
      </c>
      <c r="K68" s="27">
        <v>6350445</v>
      </c>
      <c r="L68" s="27">
        <v>8013519</v>
      </c>
      <c r="M68" s="27">
        <v>13843581</v>
      </c>
      <c r="N68" s="27">
        <v>18435100</v>
      </c>
      <c r="O68" s="27">
        <v>12049284</v>
      </c>
      <c r="P68" s="27">
        <v>8356090</v>
      </c>
      <c r="Q68" s="27">
        <v>9742285</v>
      </c>
      <c r="R68" s="27">
        <v>15245582</v>
      </c>
      <c r="S68" s="27">
        <v>7213284</v>
      </c>
      <c r="T68" s="27">
        <v>12747632</v>
      </c>
      <c r="U68" s="27">
        <v>0</v>
      </c>
      <c r="V68" s="27">
        <v>79195333</v>
      </c>
      <c r="W68" s="27">
        <v>8039556</v>
      </c>
      <c r="X68" s="27">
        <v>15916949</v>
      </c>
      <c r="Y68" s="27">
        <v>8506279</v>
      </c>
      <c r="Z68" s="27">
        <v>8987672</v>
      </c>
      <c r="AA68" s="27">
        <v>9321439</v>
      </c>
      <c r="AB68" s="27">
        <v>33271678</v>
      </c>
      <c r="AC68" s="27">
        <v>7873052</v>
      </c>
      <c r="AD68" s="27">
        <v>118116976</v>
      </c>
      <c r="AE68" s="27">
        <v>10131161</v>
      </c>
      <c r="AF68" s="27">
        <v>8336286</v>
      </c>
      <c r="AG68" s="27">
        <v>9220120</v>
      </c>
      <c r="AH68" s="27">
        <v>15586586</v>
      </c>
      <c r="AI68" s="27">
        <v>12165831</v>
      </c>
      <c r="AJ68" s="27">
        <v>5336139</v>
      </c>
      <c r="AK68" s="27">
        <v>5344144</v>
      </c>
      <c r="AL68" s="200">
        <v>701938507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98338</v>
      </c>
      <c r="E69" s="27">
        <v>429730</v>
      </c>
      <c r="F69" s="27">
        <v>0</v>
      </c>
      <c r="G69" s="27">
        <v>572102</v>
      </c>
      <c r="H69" s="27">
        <v>14743862</v>
      </c>
      <c r="I69" s="27">
        <v>53277</v>
      </c>
      <c r="J69" s="27">
        <v>146419</v>
      </c>
      <c r="K69" s="27">
        <v>0</v>
      </c>
      <c r="L69" s="27">
        <v>0</v>
      </c>
      <c r="M69" s="27">
        <v>5469552</v>
      </c>
      <c r="N69" s="27">
        <v>3704231</v>
      </c>
      <c r="O69" s="27">
        <v>6421378</v>
      </c>
      <c r="P69" s="27">
        <v>1889161</v>
      </c>
      <c r="Q69" s="27">
        <v>328594</v>
      </c>
      <c r="R69" s="27">
        <v>567303</v>
      </c>
      <c r="S69" s="27">
        <v>0</v>
      </c>
      <c r="T69" s="27">
        <v>194261</v>
      </c>
      <c r="U69" s="27">
        <v>0</v>
      </c>
      <c r="V69" s="27">
        <v>5249311</v>
      </c>
      <c r="W69" s="27">
        <v>452683</v>
      </c>
      <c r="X69" s="27">
        <v>2093975</v>
      </c>
      <c r="Y69" s="27">
        <v>0</v>
      </c>
      <c r="Z69" s="27">
        <v>162949</v>
      </c>
      <c r="AA69" s="27">
        <v>21961</v>
      </c>
      <c r="AB69" s="27">
        <v>7866066</v>
      </c>
      <c r="AC69" s="27">
        <v>334854</v>
      </c>
      <c r="AD69" s="27">
        <v>53396841</v>
      </c>
      <c r="AE69" s="27">
        <v>0</v>
      </c>
      <c r="AF69" s="27">
        <v>634122</v>
      </c>
      <c r="AG69" s="27">
        <v>324925</v>
      </c>
      <c r="AH69" s="27">
        <v>47349701</v>
      </c>
      <c r="AI69" s="27">
        <v>48916</v>
      </c>
      <c r="AJ69" s="27">
        <v>0</v>
      </c>
      <c r="AK69" s="27">
        <v>0</v>
      </c>
      <c r="AL69" s="200">
        <v>152554512</v>
      </c>
    </row>
    <row r="70" spans="1:38" s="6" customFormat="1" ht="15" x14ac:dyDescent="0.25">
      <c r="A70" s="77" t="s">
        <v>825</v>
      </c>
      <c r="B70" s="28" t="s">
        <v>155</v>
      </c>
      <c r="C70" s="27">
        <v>6261061</v>
      </c>
      <c r="D70" s="27">
        <v>754761</v>
      </c>
      <c r="E70" s="27">
        <v>14683164</v>
      </c>
      <c r="F70" s="27">
        <v>6032849</v>
      </c>
      <c r="G70" s="27">
        <v>2318541</v>
      </c>
      <c r="H70" s="27">
        <v>93667475</v>
      </c>
      <c r="I70" s="27">
        <v>1713418</v>
      </c>
      <c r="J70" s="27">
        <v>0</v>
      </c>
      <c r="K70" s="27">
        <v>164863</v>
      </c>
      <c r="L70" s="27">
        <v>40285426</v>
      </c>
      <c r="M70" s="27">
        <v>68079886</v>
      </c>
      <c r="N70" s="27">
        <v>13956777</v>
      </c>
      <c r="O70" s="27">
        <v>48690892</v>
      </c>
      <c r="P70" s="27">
        <v>1688310</v>
      </c>
      <c r="Q70" s="27">
        <v>1996661</v>
      </c>
      <c r="R70" s="27">
        <v>85529183</v>
      </c>
      <c r="S70" s="27">
        <v>2024019</v>
      </c>
      <c r="T70" s="27">
        <v>38898786</v>
      </c>
      <c r="U70" s="27">
        <v>0</v>
      </c>
      <c r="V70" s="27">
        <v>60379160</v>
      </c>
      <c r="W70" s="27">
        <v>1190953</v>
      </c>
      <c r="X70" s="27">
        <v>33263096</v>
      </c>
      <c r="Y70" s="27">
        <v>3120989</v>
      </c>
      <c r="Z70" s="27">
        <v>4489741</v>
      </c>
      <c r="AA70" s="27">
        <v>994326</v>
      </c>
      <c r="AB70" s="27">
        <v>64541920</v>
      </c>
      <c r="AC70" s="27">
        <v>233898923</v>
      </c>
      <c r="AD70" s="27">
        <v>40102019</v>
      </c>
      <c r="AE70" s="27">
        <v>14420868</v>
      </c>
      <c r="AF70" s="27">
        <v>5475472</v>
      </c>
      <c r="AG70" s="27">
        <v>13429128</v>
      </c>
      <c r="AH70" s="27">
        <v>33909594</v>
      </c>
      <c r="AI70" s="27">
        <v>42878452</v>
      </c>
      <c r="AJ70" s="27">
        <v>0</v>
      </c>
      <c r="AK70" s="27">
        <v>3317647</v>
      </c>
      <c r="AL70" s="200">
        <v>982158360</v>
      </c>
    </row>
    <row r="71" spans="1:38" s="6" customFormat="1" ht="15" x14ac:dyDescent="0.25">
      <c r="A71" s="77" t="s">
        <v>826</v>
      </c>
      <c r="B71" s="28" t="s">
        <v>156</v>
      </c>
      <c r="C71" s="27">
        <v>15134428</v>
      </c>
      <c r="D71" s="27">
        <v>0</v>
      </c>
      <c r="E71" s="27">
        <v>30835422</v>
      </c>
      <c r="F71" s="27">
        <v>6084068</v>
      </c>
      <c r="G71" s="27">
        <v>6991301</v>
      </c>
      <c r="H71" s="27">
        <v>447841723</v>
      </c>
      <c r="I71" s="27">
        <v>2875833</v>
      </c>
      <c r="J71" s="27">
        <v>775688</v>
      </c>
      <c r="K71" s="27">
        <v>9097165</v>
      </c>
      <c r="L71" s="27">
        <v>5783027</v>
      </c>
      <c r="M71" s="27">
        <v>23357073</v>
      </c>
      <c r="N71" s="27">
        <v>163184332</v>
      </c>
      <c r="O71" s="27">
        <v>24348833</v>
      </c>
      <c r="P71" s="27">
        <v>6815192</v>
      </c>
      <c r="Q71" s="27">
        <v>34337415</v>
      </c>
      <c r="R71" s="27">
        <v>40865690</v>
      </c>
      <c r="S71" s="27">
        <v>12192043</v>
      </c>
      <c r="T71" s="27">
        <v>20936660</v>
      </c>
      <c r="U71" s="27">
        <v>0</v>
      </c>
      <c r="V71" s="27">
        <v>40093013</v>
      </c>
      <c r="W71" s="27">
        <v>6351661</v>
      </c>
      <c r="X71" s="27">
        <v>107666333</v>
      </c>
      <c r="Y71" s="27">
        <v>28743780</v>
      </c>
      <c r="Z71" s="27">
        <v>13350104</v>
      </c>
      <c r="AA71" s="27">
        <v>3779975</v>
      </c>
      <c r="AB71" s="27">
        <v>47929739</v>
      </c>
      <c r="AC71" s="27">
        <v>13613763</v>
      </c>
      <c r="AD71" s="27">
        <v>12567071</v>
      </c>
      <c r="AE71" s="27">
        <v>4328760</v>
      </c>
      <c r="AF71" s="27">
        <v>2626121</v>
      </c>
      <c r="AG71" s="27">
        <v>6007587</v>
      </c>
      <c r="AH71" s="27">
        <v>6175394</v>
      </c>
      <c r="AI71" s="27">
        <v>142420933</v>
      </c>
      <c r="AJ71" s="27">
        <v>0</v>
      </c>
      <c r="AK71" s="27">
        <v>1247819</v>
      </c>
      <c r="AL71" s="200">
        <v>1288357946</v>
      </c>
    </row>
    <row r="72" spans="1:38" s="6" customFormat="1" ht="15" x14ac:dyDescent="0.25">
      <c r="A72" s="77" t="s">
        <v>827</v>
      </c>
      <c r="B72" s="28" t="s">
        <v>70</v>
      </c>
      <c r="C72" s="27">
        <v>52667</v>
      </c>
      <c r="D72" s="27">
        <v>14311263</v>
      </c>
      <c r="E72" s="27">
        <v>4067210</v>
      </c>
      <c r="F72" s="27">
        <v>0</v>
      </c>
      <c r="G72" s="27">
        <v>337492749</v>
      </c>
      <c r="H72" s="27">
        <v>1752316890</v>
      </c>
      <c r="I72" s="27">
        <v>0</v>
      </c>
      <c r="J72" s="27">
        <v>0</v>
      </c>
      <c r="K72" s="27">
        <v>8124873</v>
      </c>
      <c r="L72" s="27">
        <v>924043361</v>
      </c>
      <c r="M72" s="27">
        <v>69272660</v>
      </c>
      <c r="N72" s="27">
        <v>4357019</v>
      </c>
      <c r="O72" s="27">
        <v>13566356</v>
      </c>
      <c r="P72" s="27">
        <v>193181</v>
      </c>
      <c r="Q72" s="27">
        <v>46902</v>
      </c>
      <c r="R72" s="27">
        <v>405076</v>
      </c>
      <c r="S72" s="27">
        <v>0</v>
      </c>
      <c r="T72" s="27">
        <v>350650362</v>
      </c>
      <c r="U72" s="27">
        <v>0</v>
      </c>
      <c r="V72" s="27">
        <v>165192558</v>
      </c>
      <c r="W72" s="27">
        <v>1945813</v>
      </c>
      <c r="X72" s="27">
        <v>879950753</v>
      </c>
      <c r="Y72" s="27">
        <v>1197395</v>
      </c>
      <c r="Z72" s="27">
        <v>2237611320</v>
      </c>
      <c r="AA72" s="27">
        <v>637649</v>
      </c>
      <c r="AB72" s="27">
        <v>4039884687</v>
      </c>
      <c r="AC72" s="27">
        <v>750162485</v>
      </c>
      <c r="AD72" s="27">
        <v>379959689</v>
      </c>
      <c r="AE72" s="27">
        <v>21244392</v>
      </c>
      <c r="AF72" s="27">
        <v>6260862</v>
      </c>
      <c r="AG72" s="27">
        <v>303133703</v>
      </c>
      <c r="AH72" s="27">
        <v>76802338</v>
      </c>
      <c r="AI72" s="27">
        <v>4267230</v>
      </c>
      <c r="AJ72" s="27">
        <v>13328606</v>
      </c>
      <c r="AK72" s="27">
        <v>0</v>
      </c>
      <c r="AL72" s="200">
        <v>12360480049</v>
      </c>
    </row>
    <row r="73" spans="1:38" s="6" customFormat="1" ht="15" x14ac:dyDescent="0.25">
      <c r="A73" s="118" t="s">
        <v>828</v>
      </c>
      <c r="B73" s="119" t="s">
        <v>205</v>
      </c>
      <c r="C73" s="120">
        <v>723818978</v>
      </c>
      <c r="D73" s="120">
        <v>320520318</v>
      </c>
      <c r="E73" s="120">
        <v>727018803</v>
      </c>
      <c r="F73" s="120">
        <v>147818014</v>
      </c>
      <c r="G73" s="120">
        <v>1729394659</v>
      </c>
      <c r="H73" s="120">
        <v>7215551118</v>
      </c>
      <c r="I73" s="120">
        <v>618560969</v>
      </c>
      <c r="J73" s="120">
        <v>134440587</v>
      </c>
      <c r="K73" s="120">
        <v>413685680</v>
      </c>
      <c r="L73" s="120">
        <v>1291501232</v>
      </c>
      <c r="M73" s="120">
        <v>1579189854</v>
      </c>
      <c r="N73" s="120">
        <v>1318792074</v>
      </c>
      <c r="O73" s="120">
        <v>907441650</v>
      </c>
      <c r="P73" s="120">
        <v>561411360</v>
      </c>
      <c r="Q73" s="120">
        <v>299116129</v>
      </c>
      <c r="R73" s="120">
        <v>706333188</v>
      </c>
      <c r="S73" s="120">
        <v>97791830</v>
      </c>
      <c r="T73" s="120">
        <v>1924907956</v>
      </c>
      <c r="U73" s="120">
        <v>0</v>
      </c>
      <c r="V73" s="120">
        <v>2635836650</v>
      </c>
      <c r="W73" s="120">
        <v>753405292</v>
      </c>
      <c r="X73" s="120">
        <v>2076541714</v>
      </c>
      <c r="Y73" s="120">
        <v>222554428</v>
      </c>
      <c r="Z73" s="120">
        <v>3334701385</v>
      </c>
      <c r="AA73" s="120">
        <v>171261278</v>
      </c>
      <c r="AB73" s="120">
        <v>14544949122</v>
      </c>
      <c r="AC73" s="120">
        <v>1946839674</v>
      </c>
      <c r="AD73" s="120">
        <v>7047891107</v>
      </c>
      <c r="AE73" s="120">
        <v>1843991909</v>
      </c>
      <c r="AF73" s="120">
        <v>1044956660</v>
      </c>
      <c r="AG73" s="120">
        <v>768901171</v>
      </c>
      <c r="AH73" s="120">
        <v>2625066702</v>
      </c>
      <c r="AI73" s="120">
        <v>746768890</v>
      </c>
      <c r="AJ73" s="120">
        <v>242679622</v>
      </c>
      <c r="AK73" s="120">
        <v>36835117</v>
      </c>
      <c r="AL73" s="201">
        <v>60760475120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4575000</v>
      </c>
      <c r="F74" s="27">
        <v>0</v>
      </c>
      <c r="G74" s="27">
        <v>0</v>
      </c>
      <c r="H74" s="27">
        <v>30458707</v>
      </c>
      <c r="I74" s="27">
        <v>0</v>
      </c>
      <c r="J74" s="27">
        <v>0</v>
      </c>
      <c r="K74" s="27">
        <v>0</v>
      </c>
      <c r="L74" s="27">
        <v>0</v>
      </c>
      <c r="M74" s="27">
        <v>15861437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2600000</v>
      </c>
      <c r="X74" s="27">
        <v>0</v>
      </c>
      <c r="Y74" s="27">
        <v>3150000</v>
      </c>
      <c r="Z74" s="27">
        <v>2163637</v>
      </c>
      <c r="AA74" s="27">
        <v>0</v>
      </c>
      <c r="AB74" s="27">
        <v>19588943</v>
      </c>
      <c r="AC74" s="27">
        <v>2400000</v>
      </c>
      <c r="AD74" s="27">
        <v>71710912</v>
      </c>
      <c r="AE74" s="27">
        <v>0</v>
      </c>
      <c r="AF74" s="27">
        <v>0</v>
      </c>
      <c r="AG74" s="27">
        <v>0</v>
      </c>
      <c r="AH74" s="27">
        <v>0</v>
      </c>
      <c r="AI74" s="27">
        <v>3362909</v>
      </c>
      <c r="AJ74" s="27">
        <v>0</v>
      </c>
      <c r="AK74" s="27">
        <v>0</v>
      </c>
      <c r="AL74" s="200">
        <v>155871545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149756871</v>
      </c>
      <c r="I75" s="27">
        <v>2727273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1249885</v>
      </c>
      <c r="AC75" s="27">
        <v>0</v>
      </c>
      <c r="AD75" s="27">
        <v>0</v>
      </c>
      <c r="AE75" s="27">
        <v>0</v>
      </c>
      <c r="AF75" s="27">
        <v>6229091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0">
        <v>176660220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788072596</v>
      </c>
      <c r="AC76" s="27">
        <v>0</v>
      </c>
      <c r="AD76" s="27">
        <v>0</v>
      </c>
      <c r="AE76" s="27">
        <v>231124517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1019197113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88653672</v>
      </c>
      <c r="F77" s="27">
        <v>0</v>
      </c>
      <c r="G77" s="27">
        <v>290539089</v>
      </c>
      <c r="H77" s="27">
        <v>1107532996</v>
      </c>
      <c r="I77" s="27">
        <v>413389312</v>
      </c>
      <c r="J77" s="27">
        <v>10472272</v>
      </c>
      <c r="K77" s="27">
        <v>0</v>
      </c>
      <c r="L77" s="27">
        <v>0</v>
      </c>
      <c r="M77" s="27">
        <v>545454</v>
      </c>
      <c r="N77" s="27">
        <v>0</v>
      </c>
      <c r="O77" s="27">
        <v>125782812</v>
      </c>
      <c r="P77" s="27">
        <v>0</v>
      </c>
      <c r="Q77" s="27">
        <v>0</v>
      </c>
      <c r="R77" s="27">
        <v>266723712</v>
      </c>
      <c r="S77" s="27">
        <v>0</v>
      </c>
      <c r="T77" s="27">
        <v>0</v>
      </c>
      <c r="U77" s="27">
        <v>0</v>
      </c>
      <c r="V77" s="27">
        <v>0</v>
      </c>
      <c r="W77" s="27">
        <v>196721287</v>
      </c>
      <c r="X77" s="27">
        <v>11147238</v>
      </c>
      <c r="Y77" s="27">
        <v>0</v>
      </c>
      <c r="Z77" s="27">
        <v>0</v>
      </c>
      <c r="AA77" s="27">
        <v>0</v>
      </c>
      <c r="AB77" s="27">
        <v>2372792483</v>
      </c>
      <c r="AC77" s="27">
        <v>4309080</v>
      </c>
      <c r="AD77" s="27">
        <v>1691832423</v>
      </c>
      <c r="AE77" s="27">
        <v>26095815</v>
      </c>
      <c r="AF77" s="27">
        <v>344147419</v>
      </c>
      <c r="AG77" s="27">
        <v>10080000</v>
      </c>
      <c r="AH77" s="27">
        <v>0</v>
      </c>
      <c r="AI77" s="27">
        <v>200000</v>
      </c>
      <c r="AJ77" s="27">
        <v>0</v>
      </c>
      <c r="AK77" s="27">
        <v>6054545</v>
      </c>
      <c r="AL77" s="200">
        <v>6967019609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2772727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3381816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6154543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205363303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205863303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505234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705234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11606802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64241103</v>
      </c>
      <c r="AE81" s="27">
        <v>91314091</v>
      </c>
      <c r="AF81" s="27">
        <v>0</v>
      </c>
      <c r="AG81" s="27">
        <v>0</v>
      </c>
      <c r="AH81" s="27">
        <v>28326033</v>
      </c>
      <c r="AI81" s="27">
        <v>0</v>
      </c>
      <c r="AJ81" s="27">
        <v>0</v>
      </c>
      <c r="AK81" s="27">
        <v>0</v>
      </c>
      <c r="AL81" s="200">
        <v>195488029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2900000</v>
      </c>
      <c r="I82" s="27">
        <v>0</v>
      </c>
      <c r="J82" s="27">
        <v>0</v>
      </c>
      <c r="K82" s="27">
        <v>0</v>
      </c>
      <c r="L82" s="27">
        <v>0</v>
      </c>
      <c r="M82" s="27">
        <v>8328072</v>
      </c>
      <c r="N82" s="27">
        <v>0</v>
      </c>
      <c r="O82" s="27">
        <v>0</v>
      </c>
      <c r="P82" s="27">
        <v>0</v>
      </c>
      <c r="Q82" s="27">
        <v>0</v>
      </c>
      <c r="R82" s="27">
        <v>6000000</v>
      </c>
      <c r="S82" s="27">
        <v>0</v>
      </c>
      <c r="T82" s="27">
        <v>0</v>
      </c>
      <c r="U82" s="27">
        <v>0</v>
      </c>
      <c r="V82" s="27">
        <v>0</v>
      </c>
      <c r="W82" s="27">
        <v>2198400</v>
      </c>
      <c r="X82" s="27">
        <v>0</v>
      </c>
      <c r="Y82" s="27">
        <v>0</v>
      </c>
      <c r="Z82" s="27">
        <v>480000</v>
      </c>
      <c r="AA82" s="27">
        <v>0</v>
      </c>
      <c r="AB82" s="27">
        <v>442568045</v>
      </c>
      <c r="AC82" s="27">
        <v>5500000</v>
      </c>
      <c r="AD82" s="27">
        <v>0</v>
      </c>
      <c r="AE82" s="27">
        <v>0</v>
      </c>
      <c r="AF82" s="27">
        <v>3090909</v>
      </c>
      <c r="AG82" s="27">
        <v>5027273</v>
      </c>
      <c r="AH82" s="27">
        <v>0</v>
      </c>
      <c r="AI82" s="27">
        <v>0</v>
      </c>
      <c r="AJ82" s="27">
        <v>0</v>
      </c>
      <c r="AK82" s="27">
        <v>0</v>
      </c>
      <c r="AL82" s="200">
        <v>476092699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27265525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4104335</v>
      </c>
      <c r="AC83" s="27">
        <v>0</v>
      </c>
      <c r="AD83" s="27">
        <v>0</v>
      </c>
      <c r="AE83" s="27">
        <v>1392960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67564079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350000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2801020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4001020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863346086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1872638</v>
      </c>
      <c r="AC86" s="27">
        <v>1559302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873678026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152875867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1081818182</v>
      </c>
      <c r="AC87" s="27">
        <v>0</v>
      </c>
      <c r="AD87" s="27">
        <v>0</v>
      </c>
      <c r="AE87" s="27">
        <v>5254036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1239948085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93228672</v>
      </c>
      <c r="F88" s="120">
        <v>0</v>
      </c>
      <c r="G88" s="120">
        <v>290539089</v>
      </c>
      <c r="H88" s="120">
        <v>2335286052</v>
      </c>
      <c r="I88" s="120">
        <v>418889312</v>
      </c>
      <c r="J88" s="120">
        <v>10472272</v>
      </c>
      <c r="K88" s="120">
        <v>0</v>
      </c>
      <c r="L88" s="120">
        <v>0</v>
      </c>
      <c r="M88" s="120">
        <v>24734963</v>
      </c>
      <c r="N88" s="120">
        <v>0</v>
      </c>
      <c r="O88" s="120">
        <v>160584071</v>
      </c>
      <c r="P88" s="120">
        <v>0</v>
      </c>
      <c r="Q88" s="120">
        <v>0</v>
      </c>
      <c r="R88" s="120">
        <v>273823712</v>
      </c>
      <c r="S88" s="120">
        <v>0</v>
      </c>
      <c r="T88" s="120">
        <v>30056802</v>
      </c>
      <c r="U88" s="120">
        <v>0</v>
      </c>
      <c r="V88" s="120">
        <v>0</v>
      </c>
      <c r="W88" s="120">
        <v>204901503</v>
      </c>
      <c r="X88" s="120">
        <v>11147238</v>
      </c>
      <c r="Y88" s="120">
        <v>3150000</v>
      </c>
      <c r="Z88" s="120">
        <v>2643637</v>
      </c>
      <c r="AA88" s="120">
        <v>0</v>
      </c>
      <c r="AB88" s="120">
        <v>4920736664</v>
      </c>
      <c r="AC88" s="120">
        <v>13768382</v>
      </c>
      <c r="AD88" s="120">
        <v>1827784438</v>
      </c>
      <c r="AE88" s="120">
        <v>355181419</v>
      </c>
      <c r="AF88" s="120">
        <v>353467419</v>
      </c>
      <c r="AG88" s="120">
        <v>15107273</v>
      </c>
      <c r="AH88" s="120">
        <v>28326033</v>
      </c>
      <c r="AI88" s="120">
        <v>8710009</v>
      </c>
      <c r="AJ88" s="120">
        <v>0</v>
      </c>
      <c r="AK88" s="120">
        <v>6054545</v>
      </c>
      <c r="AL88" s="201">
        <v>11388593505</v>
      </c>
    </row>
    <row r="89" spans="1:38" s="6" customFormat="1" ht="15" x14ac:dyDescent="0.25">
      <c r="A89" s="77" t="s">
        <v>844</v>
      </c>
      <c r="B89" s="28" t="s">
        <v>144</v>
      </c>
      <c r="C89" s="27">
        <v>72430499</v>
      </c>
      <c r="D89" s="27">
        <v>2825228</v>
      </c>
      <c r="E89" s="27">
        <v>154956104</v>
      </c>
      <c r="F89" s="27">
        <v>25631180</v>
      </c>
      <c r="G89" s="27">
        <v>0</v>
      </c>
      <c r="H89" s="27">
        <v>0</v>
      </c>
      <c r="I89" s="27">
        <v>4798984</v>
      </c>
      <c r="J89" s="27">
        <v>12011974</v>
      </c>
      <c r="K89" s="27">
        <v>0</v>
      </c>
      <c r="L89" s="27">
        <v>0</v>
      </c>
      <c r="M89" s="27">
        <v>0</v>
      </c>
      <c r="N89" s="27">
        <v>56149049</v>
      </c>
      <c r="O89" s="27">
        <v>0</v>
      </c>
      <c r="P89" s="27">
        <v>9632227</v>
      </c>
      <c r="Q89" s="27">
        <v>0</v>
      </c>
      <c r="R89" s="27">
        <v>12748096</v>
      </c>
      <c r="S89" s="27">
        <v>0</v>
      </c>
      <c r="T89" s="27">
        <v>34616439</v>
      </c>
      <c r="U89" s="27">
        <v>0</v>
      </c>
      <c r="V89" s="27">
        <v>42594965</v>
      </c>
      <c r="W89" s="27">
        <v>4874358</v>
      </c>
      <c r="X89" s="27">
        <v>18109632</v>
      </c>
      <c r="Y89" s="27">
        <v>4392443</v>
      </c>
      <c r="Z89" s="27">
        <v>0</v>
      </c>
      <c r="AA89" s="27">
        <v>0</v>
      </c>
      <c r="AB89" s="27">
        <v>82525088</v>
      </c>
      <c r="AC89" s="27">
        <v>0</v>
      </c>
      <c r="AD89" s="27">
        <v>0</v>
      </c>
      <c r="AE89" s="27">
        <v>0</v>
      </c>
      <c r="AF89" s="27">
        <v>18045</v>
      </c>
      <c r="AG89" s="27">
        <v>910767</v>
      </c>
      <c r="AH89" s="27">
        <v>0</v>
      </c>
      <c r="AI89" s="27">
        <v>0</v>
      </c>
      <c r="AJ89" s="27">
        <v>0</v>
      </c>
      <c r="AK89" s="27">
        <v>0</v>
      </c>
      <c r="AL89" s="200">
        <v>539225078</v>
      </c>
    </row>
    <row r="90" spans="1:38" s="6" customFormat="1" ht="15" x14ac:dyDescent="0.25">
      <c r="A90" s="77" t="s">
        <v>845</v>
      </c>
      <c r="B90" s="28" t="s">
        <v>145</v>
      </c>
      <c r="C90" s="27">
        <v>22070466</v>
      </c>
      <c r="D90" s="27">
        <v>586744</v>
      </c>
      <c r="E90" s="27">
        <v>2855479</v>
      </c>
      <c r="F90" s="27">
        <v>4245095</v>
      </c>
      <c r="G90" s="27">
        <v>0</v>
      </c>
      <c r="H90" s="27">
        <v>0</v>
      </c>
      <c r="I90" s="27">
        <v>2156092</v>
      </c>
      <c r="J90" s="27">
        <v>299999</v>
      </c>
      <c r="K90" s="27">
        <v>0</v>
      </c>
      <c r="L90" s="27">
        <v>0</v>
      </c>
      <c r="M90" s="27">
        <v>0</v>
      </c>
      <c r="N90" s="27">
        <v>576729</v>
      </c>
      <c r="O90" s="27">
        <v>0</v>
      </c>
      <c r="P90" s="27">
        <v>9251032</v>
      </c>
      <c r="Q90" s="27">
        <v>0</v>
      </c>
      <c r="R90" s="27">
        <v>11089761</v>
      </c>
      <c r="S90" s="27">
        <v>0</v>
      </c>
      <c r="T90" s="27">
        <v>0</v>
      </c>
      <c r="U90" s="27">
        <v>0</v>
      </c>
      <c r="V90" s="27">
        <v>3291162</v>
      </c>
      <c r="W90" s="27">
        <v>3671105</v>
      </c>
      <c r="X90" s="27">
        <v>24480456</v>
      </c>
      <c r="Y90" s="27">
        <v>86376</v>
      </c>
      <c r="Z90" s="27">
        <v>0</v>
      </c>
      <c r="AA90" s="27">
        <v>0</v>
      </c>
      <c r="AB90" s="27">
        <v>43127834</v>
      </c>
      <c r="AC90" s="27">
        <v>0</v>
      </c>
      <c r="AD90" s="27">
        <v>0</v>
      </c>
      <c r="AE90" s="27">
        <v>0</v>
      </c>
      <c r="AF90" s="27">
        <v>0</v>
      </c>
      <c r="AG90" s="27">
        <v>38593</v>
      </c>
      <c r="AH90" s="27">
        <v>0</v>
      </c>
      <c r="AI90" s="27">
        <v>0</v>
      </c>
      <c r="AJ90" s="27">
        <v>0</v>
      </c>
      <c r="AK90" s="27">
        <v>0</v>
      </c>
      <c r="AL90" s="200">
        <v>127826923</v>
      </c>
    </row>
    <row r="91" spans="1:38" s="6" customFormat="1" ht="15" x14ac:dyDescent="0.25">
      <c r="A91" s="77" t="s">
        <v>846</v>
      </c>
      <c r="B91" s="28" t="s">
        <v>146</v>
      </c>
      <c r="C91" s="27">
        <v>1720020</v>
      </c>
      <c r="D91" s="27">
        <v>108736</v>
      </c>
      <c r="E91" s="27">
        <v>1734380</v>
      </c>
      <c r="F91" s="27">
        <v>15759</v>
      </c>
      <c r="G91" s="27">
        <v>0</v>
      </c>
      <c r="H91" s="27">
        <v>0</v>
      </c>
      <c r="I91" s="27">
        <v>169091</v>
      </c>
      <c r="J91" s="27">
        <v>2216978</v>
      </c>
      <c r="K91" s="27">
        <v>0</v>
      </c>
      <c r="L91" s="27">
        <v>0</v>
      </c>
      <c r="M91" s="27">
        <v>36000000</v>
      </c>
      <c r="N91" s="27">
        <v>52182</v>
      </c>
      <c r="O91" s="27">
        <v>0</v>
      </c>
      <c r="P91" s="27">
        <v>1148237</v>
      </c>
      <c r="Q91" s="27">
        <v>0</v>
      </c>
      <c r="R91" s="27">
        <v>8390712</v>
      </c>
      <c r="S91" s="27">
        <v>0</v>
      </c>
      <c r="T91" s="27">
        <v>151389</v>
      </c>
      <c r="U91" s="27">
        <v>0</v>
      </c>
      <c r="V91" s="27">
        <v>5589522</v>
      </c>
      <c r="W91" s="27">
        <v>840545</v>
      </c>
      <c r="X91" s="27">
        <v>4620209</v>
      </c>
      <c r="Y91" s="27">
        <v>62443866</v>
      </c>
      <c r="Z91" s="27">
        <v>0</v>
      </c>
      <c r="AA91" s="27">
        <v>0</v>
      </c>
      <c r="AB91" s="27">
        <v>699306329</v>
      </c>
      <c r="AC91" s="27">
        <v>0</v>
      </c>
      <c r="AD91" s="27">
        <v>0</v>
      </c>
      <c r="AE91" s="27">
        <v>437843163</v>
      </c>
      <c r="AF91" s="27">
        <v>0</v>
      </c>
      <c r="AG91" s="27">
        <v>296861</v>
      </c>
      <c r="AH91" s="27">
        <v>8102500</v>
      </c>
      <c r="AI91" s="27">
        <v>0</v>
      </c>
      <c r="AJ91" s="27">
        <v>0</v>
      </c>
      <c r="AK91" s="27">
        <v>0</v>
      </c>
      <c r="AL91" s="200">
        <v>1270750479</v>
      </c>
    </row>
    <row r="92" spans="1:38" s="6" customFormat="1" ht="15" x14ac:dyDescent="0.25">
      <c r="A92" s="77" t="s">
        <v>847</v>
      </c>
      <c r="B92" s="28" t="s">
        <v>147</v>
      </c>
      <c r="C92" s="27">
        <v>727565614</v>
      </c>
      <c r="D92" s="27">
        <v>360920463</v>
      </c>
      <c r="E92" s="27">
        <v>47364427</v>
      </c>
      <c r="F92" s="27">
        <v>181849676</v>
      </c>
      <c r="G92" s="27">
        <v>254336102</v>
      </c>
      <c r="H92" s="27">
        <v>1268853006</v>
      </c>
      <c r="I92" s="27">
        <v>193217831</v>
      </c>
      <c r="J92" s="27">
        <v>91386272</v>
      </c>
      <c r="K92" s="27">
        <v>257523861</v>
      </c>
      <c r="L92" s="27">
        <v>81110011</v>
      </c>
      <c r="M92" s="27">
        <v>348951379</v>
      </c>
      <c r="N92" s="27">
        <v>629425780</v>
      </c>
      <c r="O92" s="27">
        <v>24121661</v>
      </c>
      <c r="P92" s="27">
        <v>254776127</v>
      </c>
      <c r="Q92" s="27">
        <v>48067454</v>
      </c>
      <c r="R92" s="27">
        <v>186251878</v>
      </c>
      <c r="S92" s="27">
        <v>40109092</v>
      </c>
      <c r="T92" s="27">
        <v>414155563</v>
      </c>
      <c r="U92" s="27">
        <v>0</v>
      </c>
      <c r="V92" s="27">
        <v>987568855</v>
      </c>
      <c r="W92" s="27">
        <v>75253632</v>
      </c>
      <c r="X92" s="27">
        <v>746523881</v>
      </c>
      <c r="Y92" s="27">
        <v>262631138</v>
      </c>
      <c r="Z92" s="27">
        <v>305276795</v>
      </c>
      <c r="AA92" s="27">
        <v>40188887</v>
      </c>
      <c r="AB92" s="27">
        <v>2263057564</v>
      </c>
      <c r="AC92" s="27">
        <v>345555131</v>
      </c>
      <c r="AD92" s="27">
        <v>0</v>
      </c>
      <c r="AE92" s="27">
        <v>786178481</v>
      </c>
      <c r="AF92" s="27">
        <v>80689735</v>
      </c>
      <c r="AG92" s="27">
        <v>461499952</v>
      </c>
      <c r="AH92" s="27">
        <v>612957385</v>
      </c>
      <c r="AI92" s="27">
        <v>249186610</v>
      </c>
      <c r="AJ92" s="27">
        <v>49013702</v>
      </c>
      <c r="AK92" s="27">
        <v>5088603</v>
      </c>
      <c r="AL92" s="200">
        <v>12680656548</v>
      </c>
    </row>
    <row r="93" spans="1:38" s="6" customFormat="1" ht="15" x14ac:dyDescent="0.25">
      <c r="A93" s="77" t="s">
        <v>848</v>
      </c>
      <c r="B93" s="28" t="s">
        <v>148</v>
      </c>
      <c r="C93" s="27">
        <v>1089617</v>
      </c>
      <c r="D93" s="27">
        <v>0</v>
      </c>
      <c r="E93" s="27">
        <v>0</v>
      </c>
      <c r="F93" s="27">
        <v>1089617</v>
      </c>
      <c r="G93" s="27">
        <v>0</v>
      </c>
      <c r="H93" s="27">
        <v>1089617</v>
      </c>
      <c r="I93" s="27">
        <v>1089617</v>
      </c>
      <c r="J93" s="27">
        <v>1089617</v>
      </c>
      <c r="K93" s="27">
        <v>1089617</v>
      </c>
      <c r="L93" s="27">
        <v>825097</v>
      </c>
      <c r="M93" s="27">
        <v>18869986</v>
      </c>
      <c r="N93" s="27">
        <v>0</v>
      </c>
      <c r="O93" s="27">
        <v>0</v>
      </c>
      <c r="P93" s="27">
        <v>2258979</v>
      </c>
      <c r="Q93" s="27">
        <v>0</v>
      </c>
      <c r="R93" s="27">
        <v>1089637</v>
      </c>
      <c r="S93" s="27">
        <v>1089617</v>
      </c>
      <c r="T93" s="27">
        <v>0</v>
      </c>
      <c r="U93" s="27">
        <v>0</v>
      </c>
      <c r="V93" s="27">
        <v>0</v>
      </c>
      <c r="W93" s="27">
        <v>1089617</v>
      </c>
      <c r="X93" s="27">
        <v>3944162</v>
      </c>
      <c r="Y93" s="27">
        <v>16219247</v>
      </c>
      <c r="Z93" s="27">
        <v>1089617</v>
      </c>
      <c r="AA93" s="27">
        <v>1089617</v>
      </c>
      <c r="AB93" s="27">
        <v>1089617</v>
      </c>
      <c r="AC93" s="27">
        <v>0</v>
      </c>
      <c r="AD93" s="27">
        <v>0</v>
      </c>
      <c r="AE93" s="27">
        <v>0</v>
      </c>
      <c r="AF93" s="27">
        <v>1089617</v>
      </c>
      <c r="AG93" s="27">
        <v>1089617</v>
      </c>
      <c r="AH93" s="27">
        <v>0</v>
      </c>
      <c r="AI93" s="27">
        <v>0</v>
      </c>
      <c r="AJ93" s="27">
        <v>0</v>
      </c>
      <c r="AK93" s="27">
        <v>0</v>
      </c>
      <c r="AL93" s="200">
        <v>57372129</v>
      </c>
    </row>
    <row r="94" spans="1:38" s="6" customFormat="1" ht="15" x14ac:dyDescent="0.25">
      <c r="A94" s="77" t="s">
        <v>849</v>
      </c>
      <c r="B94" s="28" t="s">
        <v>149</v>
      </c>
      <c r="C94" s="27">
        <v>4328035</v>
      </c>
      <c r="D94" s="27">
        <v>859466</v>
      </c>
      <c r="E94" s="27">
        <v>7534885</v>
      </c>
      <c r="F94" s="27">
        <v>612113</v>
      </c>
      <c r="G94" s="27">
        <v>0</v>
      </c>
      <c r="H94" s="27">
        <v>0</v>
      </c>
      <c r="I94" s="27">
        <v>10182</v>
      </c>
      <c r="J94" s="27">
        <v>86750</v>
      </c>
      <c r="K94" s="27">
        <v>0</v>
      </c>
      <c r="L94" s="27">
        <v>0</v>
      </c>
      <c r="M94" s="27">
        <v>0</v>
      </c>
      <c r="N94" s="27">
        <v>5780771</v>
      </c>
      <c r="O94" s="27">
        <v>0</v>
      </c>
      <c r="P94" s="27">
        <v>5846933</v>
      </c>
      <c r="Q94" s="27">
        <v>0</v>
      </c>
      <c r="R94" s="27">
        <v>2855555</v>
      </c>
      <c r="S94" s="27">
        <v>0</v>
      </c>
      <c r="T94" s="27">
        <v>42923</v>
      </c>
      <c r="U94" s="27">
        <v>0</v>
      </c>
      <c r="V94" s="27">
        <v>4239592</v>
      </c>
      <c r="W94" s="27">
        <v>370562</v>
      </c>
      <c r="X94" s="27">
        <v>6275149</v>
      </c>
      <c r="Y94" s="27">
        <v>1761568</v>
      </c>
      <c r="Z94" s="27">
        <v>0</v>
      </c>
      <c r="AA94" s="27">
        <v>0</v>
      </c>
      <c r="AB94" s="27">
        <v>226907996</v>
      </c>
      <c r="AC94" s="27">
        <v>86001</v>
      </c>
      <c r="AD94" s="27">
        <v>0</v>
      </c>
      <c r="AE94" s="27">
        <v>0</v>
      </c>
      <c r="AF94" s="27">
        <v>42720</v>
      </c>
      <c r="AG94" s="27">
        <v>313558</v>
      </c>
      <c r="AH94" s="27">
        <v>0</v>
      </c>
      <c r="AI94" s="27">
        <v>0</v>
      </c>
      <c r="AJ94" s="27">
        <v>0</v>
      </c>
      <c r="AK94" s="27">
        <v>0</v>
      </c>
      <c r="AL94" s="200">
        <v>267954759</v>
      </c>
    </row>
    <row r="95" spans="1:38" s="6" customFormat="1" ht="15" x14ac:dyDescent="0.25">
      <c r="A95" s="77" t="s">
        <v>850</v>
      </c>
      <c r="B95" s="28" t="s">
        <v>150</v>
      </c>
      <c r="C95" s="27">
        <v>136918</v>
      </c>
      <c r="D95" s="27">
        <v>386972</v>
      </c>
      <c r="E95" s="27">
        <v>0</v>
      </c>
      <c r="F95" s="27">
        <v>206466</v>
      </c>
      <c r="G95" s="27">
        <v>0</v>
      </c>
      <c r="H95" s="27">
        <v>0</v>
      </c>
      <c r="I95" s="27">
        <v>796052</v>
      </c>
      <c r="J95" s="27">
        <v>25000</v>
      </c>
      <c r="K95" s="27">
        <v>0</v>
      </c>
      <c r="L95" s="27">
        <v>0</v>
      </c>
      <c r="M95" s="27">
        <v>0</v>
      </c>
      <c r="N95" s="27">
        <v>3237299</v>
      </c>
      <c r="O95" s="27">
        <v>0</v>
      </c>
      <c r="P95" s="27">
        <v>1169362</v>
      </c>
      <c r="Q95" s="27">
        <v>0</v>
      </c>
      <c r="R95" s="27">
        <v>5119218</v>
      </c>
      <c r="S95" s="27">
        <v>0</v>
      </c>
      <c r="T95" s="27">
        <v>0</v>
      </c>
      <c r="U95" s="27">
        <v>0</v>
      </c>
      <c r="V95" s="27">
        <v>1013402</v>
      </c>
      <c r="W95" s="27">
        <v>10529</v>
      </c>
      <c r="X95" s="27">
        <v>575649</v>
      </c>
      <c r="Y95" s="27">
        <v>0</v>
      </c>
      <c r="Z95" s="27">
        <v>0</v>
      </c>
      <c r="AA95" s="27">
        <v>0</v>
      </c>
      <c r="AB95" s="27">
        <v>2147568</v>
      </c>
      <c r="AC95" s="27">
        <v>0</v>
      </c>
      <c r="AD95" s="27">
        <v>0</v>
      </c>
      <c r="AE95" s="27">
        <v>0</v>
      </c>
      <c r="AF95" s="27">
        <v>0</v>
      </c>
      <c r="AG95" s="27">
        <v>25763</v>
      </c>
      <c r="AH95" s="27">
        <v>0</v>
      </c>
      <c r="AI95" s="27">
        <v>0</v>
      </c>
      <c r="AJ95" s="27">
        <v>0</v>
      </c>
      <c r="AK95" s="27">
        <v>0</v>
      </c>
      <c r="AL95" s="200">
        <v>14850198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1235727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65408254</v>
      </c>
      <c r="AF96" s="27">
        <v>0</v>
      </c>
      <c r="AG96" s="27">
        <v>0</v>
      </c>
      <c r="AH96" s="27">
        <v>2388440</v>
      </c>
      <c r="AI96" s="27">
        <v>0</v>
      </c>
      <c r="AJ96" s="27">
        <v>0</v>
      </c>
      <c r="AK96" s="27">
        <v>0</v>
      </c>
      <c r="AL96" s="200">
        <v>69032421</v>
      </c>
    </row>
    <row r="97" spans="1:38" s="6" customFormat="1" ht="15" x14ac:dyDescent="0.25">
      <c r="A97" s="77" t="s">
        <v>852</v>
      </c>
      <c r="B97" s="28" t="s">
        <v>152</v>
      </c>
      <c r="C97" s="27">
        <v>2203291</v>
      </c>
      <c r="D97" s="27">
        <v>178814</v>
      </c>
      <c r="E97" s="27">
        <v>4918591</v>
      </c>
      <c r="F97" s="27">
        <v>35455</v>
      </c>
      <c r="G97" s="27">
        <v>0</v>
      </c>
      <c r="H97" s="27">
        <v>52000000</v>
      </c>
      <c r="I97" s="27">
        <v>87930630</v>
      </c>
      <c r="J97" s="27">
        <v>1440955</v>
      </c>
      <c r="K97" s="27">
        <v>0</v>
      </c>
      <c r="L97" s="27">
        <v>650000</v>
      </c>
      <c r="M97" s="27">
        <v>1423636</v>
      </c>
      <c r="N97" s="27">
        <v>658321064</v>
      </c>
      <c r="O97" s="27">
        <v>0</v>
      </c>
      <c r="P97" s="27">
        <v>1169362</v>
      </c>
      <c r="Q97" s="27">
        <v>0</v>
      </c>
      <c r="R97" s="27">
        <v>26506116</v>
      </c>
      <c r="S97" s="27">
        <v>0</v>
      </c>
      <c r="T97" s="27">
        <v>32828495</v>
      </c>
      <c r="U97" s="27">
        <v>0</v>
      </c>
      <c r="V97" s="27">
        <v>6759556</v>
      </c>
      <c r="W97" s="27">
        <v>2448039</v>
      </c>
      <c r="X97" s="27">
        <v>4341444</v>
      </c>
      <c r="Y97" s="27">
        <v>68523</v>
      </c>
      <c r="Z97" s="27">
        <v>0</v>
      </c>
      <c r="AA97" s="27">
        <v>0</v>
      </c>
      <c r="AB97" s="27">
        <v>661904279</v>
      </c>
      <c r="AC97" s="27">
        <v>97038116</v>
      </c>
      <c r="AD97" s="27">
        <v>0</v>
      </c>
      <c r="AE97" s="27">
        <v>113930446</v>
      </c>
      <c r="AF97" s="27">
        <v>86295</v>
      </c>
      <c r="AG97" s="27">
        <v>160440</v>
      </c>
      <c r="AH97" s="27">
        <v>300000</v>
      </c>
      <c r="AI97" s="27">
        <v>5101462</v>
      </c>
      <c r="AJ97" s="27">
        <v>2450000</v>
      </c>
      <c r="AK97" s="27">
        <v>0</v>
      </c>
      <c r="AL97" s="200">
        <v>1764195009</v>
      </c>
    </row>
    <row r="98" spans="1:38" s="6" customFormat="1" ht="15" x14ac:dyDescent="0.25">
      <c r="A98" s="77" t="s">
        <v>853</v>
      </c>
      <c r="B98" s="28" t="s">
        <v>153</v>
      </c>
      <c r="C98" s="27">
        <v>699680914</v>
      </c>
      <c r="D98" s="27">
        <v>236952</v>
      </c>
      <c r="E98" s="27">
        <v>2608653</v>
      </c>
      <c r="F98" s="27">
        <v>0</v>
      </c>
      <c r="G98" s="27">
        <v>0</v>
      </c>
      <c r="H98" s="27">
        <v>0</v>
      </c>
      <c r="I98" s="27">
        <v>967172</v>
      </c>
      <c r="J98" s="27">
        <v>44044785</v>
      </c>
      <c r="K98" s="27">
        <v>0</v>
      </c>
      <c r="L98" s="27">
        <v>10715887</v>
      </c>
      <c r="M98" s="27">
        <v>256852978</v>
      </c>
      <c r="N98" s="27">
        <v>38209646</v>
      </c>
      <c r="O98" s="27">
        <v>0</v>
      </c>
      <c r="P98" s="27">
        <v>7016475</v>
      </c>
      <c r="Q98" s="27">
        <v>0</v>
      </c>
      <c r="R98" s="27">
        <v>9519213</v>
      </c>
      <c r="S98" s="27">
        <v>0</v>
      </c>
      <c r="T98" s="27">
        <v>75383</v>
      </c>
      <c r="U98" s="27">
        <v>0</v>
      </c>
      <c r="V98" s="27">
        <v>69098798</v>
      </c>
      <c r="W98" s="27">
        <v>146349</v>
      </c>
      <c r="X98" s="27">
        <v>5880938</v>
      </c>
      <c r="Y98" s="27">
        <v>3926495</v>
      </c>
      <c r="Z98" s="27">
        <v>0</v>
      </c>
      <c r="AA98" s="27">
        <v>0</v>
      </c>
      <c r="AB98" s="27">
        <v>11427952</v>
      </c>
      <c r="AC98" s="27">
        <v>0</v>
      </c>
      <c r="AD98" s="27">
        <v>0</v>
      </c>
      <c r="AE98" s="27">
        <v>0</v>
      </c>
      <c r="AF98" s="27">
        <v>5239008</v>
      </c>
      <c r="AG98" s="27">
        <v>74546</v>
      </c>
      <c r="AH98" s="27">
        <v>0</v>
      </c>
      <c r="AI98" s="27">
        <v>0</v>
      </c>
      <c r="AJ98" s="27">
        <v>0</v>
      </c>
      <c r="AK98" s="27">
        <v>0</v>
      </c>
      <c r="AL98" s="200">
        <v>1165722144</v>
      </c>
    </row>
    <row r="99" spans="1:38" s="6" customFormat="1" ht="15" x14ac:dyDescent="0.25">
      <c r="A99" s="77" t="s">
        <v>854</v>
      </c>
      <c r="B99" s="28" t="s">
        <v>154</v>
      </c>
      <c r="C99" s="27">
        <v>55041</v>
      </c>
      <c r="D99" s="27">
        <v>72816</v>
      </c>
      <c r="E99" s="27">
        <v>0</v>
      </c>
      <c r="F99" s="27">
        <v>40438</v>
      </c>
      <c r="G99" s="27">
        <v>0</v>
      </c>
      <c r="H99" s="27">
        <v>0</v>
      </c>
      <c r="I99" s="27">
        <v>0</v>
      </c>
      <c r="J99" s="27">
        <v>181500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1169362</v>
      </c>
      <c r="Q99" s="27">
        <v>0</v>
      </c>
      <c r="R99" s="27">
        <v>972219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4373178</v>
      </c>
      <c r="Y99" s="27">
        <v>0</v>
      </c>
      <c r="Z99" s="27">
        <v>0</v>
      </c>
      <c r="AA99" s="27">
        <v>0</v>
      </c>
      <c r="AB99" s="27">
        <v>40085823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46950377</v>
      </c>
    </row>
    <row r="100" spans="1:38" s="6" customFormat="1" ht="15" x14ac:dyDescent="0.25">
      <c r="A100" s="77" t="s">
        <v>855</v>
      </c>
      <c r="B100" s="28" t="s">
        <v>155</v>
      </c>
      <c r="C100" s="27">
        <v>3600261</v>
      </c>
      <c r="D100" s="27">
        <v>246462</v>
      </c>
      <c r="E100" s="27">
        <v>6357665</v>
      </c>
      <c r="F100" s="27">
        <v>0</v>
      </c>
      <c r="G100" s="27">
        <v>0</v>
      </c>
      <c r="H100" s="27">
        <v>0</v>
      </c>
      <c r="I100" s="27">
        <v>428455</v>
      </c>
      <c r="J100" s="27">
        <v>636364</v>
      </c>
      <c r="K100" s="27">
        <v>0</v>
      </c>
      <c r="L100" s="27">
        <v>0</v>
      </c>
      <c r="M100" s="27">
        <v>0</v>
      </c>
      <c r="N100" s="27">
        <v>22802250</v>
      </c>
      <c r="O100" s="27">
        <v>0</v>
      </c>
      <c r="P100" s="27">
        <v>1169365</v>
      </c>
      <c r="Q100" s="27">
        <v>0</v>
      </c>
      <c r="R100" s="27">
        <v>14307665</v>
      </c>
      <c r="S100" s="27">
        <v>0</v>
      </c>
      <c r="T100" s="27">
        <v>0</v>
      </c>
      <c r="U100" s="27">
        <v>0</v>
      </c>
      <c r="V100" s="27">
        <v>407847</v>
      </c>
      <c r="W100" s="27">
        <v>38543</v>
      </c>
      <c r="X100" s="27">
        <v>4300127</v>
      </c>
      <c r="Y100" s="27">
        <v>4902964</v>
      </c>
      <c r="Z100" s="27">
        <v>1000000</v>
      </c>
      <c r="AA100" s="27">
        <v>0</v>
      </c>
      <c r="AB100" s="27">
        <v>7087359</v>
      </c>
      <c r="AC100" s="27">
        <v>34091</v>
      </c>
      <c r="AD100" s="27">
        <v>1344954438</v>
      </c>
      <c r="AE100" s="27">
        <v>0</v>
      </c>
      <c r="AF100" s="27">
        <v>0</v>
      </c>
      <c r="AG100" s="27">
        <v>101723</v>
      </c>
      <c r="AH100" s="27">
        <v>0</v>
      </c>
      <c r="AI100" s="27">
        <v>0</v>
      </c>
      <c r="AJ100" s="27">
        <v>0</v>
      </c>
      <c r="AK100" s="27">
        <v>0</v>
      </c>
      <c r="AL100" s="200">
        <v>1412375579</v>
      </c>
    </row>
    <row r="101" spans="1:38" s="6" customFormat="1" ht="15" x14ac:dyDescent="0.25">
      <c r="A101" s="77" t="s">
        <v>856</v>
      </c>
      <c r="B101" s="28" t="s">
        <v>156</v>
      </c>
      <c r="C101" s="27">
        <v>25252080</v>
      </c>
      <c r="D101" s="27">
        <v>353888</v>
      </c>
      <c r="E101" s="27">
        <v>6288271</v>
      </c>
      <c r="F101" s="27">
        <v>5608161</v>
      </c>
      <c r="G101" s="27">
        <v>0</v>
      </c>
      <c r="H101" s="27">
        <v>0</v>
      </c>
      <c r="I101" s="27">
        <v>0</v>
      </c>
      <c r="J101" s="27">
        <v>588643</v>
      </c>
      <c r="K101" s="27">
        <v>0</v>
      </c>
      <c r="L101" s="27">
        <v>1103636</v>
      </c>
      <c r="M101" s="27">
        <v>2590909</v>
      </c>
      <c r="N101" s="27">
        <v>2198946</v>
      </c>
      <c r="O101" s="27">
        <v>0</v>
      </c>
      <c r="P101" s="27">
        <v>1169368</v>
      </c>
      <c r="Q101" s="27">
        <v>0</v>
      </c>
      <c r="R101" s="27">
        <v>11506421</v>
      </c>
      <c r="S101" s="27">
        <v>0</v>
      </c>
      <c r="T101" s="27">
        <v>6265825</v>
      </c>
      <c r="U101" s="27">
        <v>0</v>
      </c>
      <c r="V101" s="27">
        <v>9697365</v>
      </c>
      <c r="W101" s="27">
        <v>93191</v>
      </c>
      <c r="X101" s="27">
        <v>21003350</v>
      </c>
      <c r="Y101" s="27">
        <v>31902970</v>
      </c>
      <c r="Z101" s="27">
        <v>0</v>
      </c>
      <c r="AA101" s="27">
        <v>0</v>
      </c>
      <c r="AB101" s="27">
        <v>25312669</v>
      </c>
      <c r="AC101" s="27">
        <v>0</v>
      </c>
      <c r="AD101" s="27">
        <v>0</v>
      </c>
      <c r="AE101" s="27">
        <v>0</v>
      </c>
      <c r="AF101" s="27">
        <v>0</v>
      </c>
      <c r="AG101" s="27">
        <v>105492</v>
      </c>
      <c r="AH101" s="27">
        <v>0</v>
      </c>
      <c r="AI101" s="27">
        <v>864073</v>
      </c>
      <c r="AJ101" s="27">
        <v>0</v>
      </c>
      <c r="AK101" s="27">
        <v>0</v>
      </c>
      <c r="AL101" s="200">
        <v>151905258</v>
      </c>
    </row>
    <row r="102" spans="1:38" s="6" customFormat="1" ht="15" x14ac:dyDescent="0.25">
      <c r="A102" s="77" t="s">
        <v>857</v>
      </c>
      <c r="B102" s="28" t="s">
        <v>70</v>
      </c>
      <c r="C102" s="27">
        <v>925598</v>
      </c>
      <c r="D102" s="27">
        <v>339332</v>
      </c>
      <c r="E102" s="27">
        <v>634565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99797469</v>
      </c>
      <c r="N102" s="27">
        <v>53889252</v>
      </c>
      <c r="O102" s="27">
        <v>0</v>
      </c>
      <c r="P102" s="27">
        <v>1273361</v>
      </c>
      <c r="Q102" s="27">
        <v>0</v>
      </c>
      <c r="R102" s="27">
        <v>1337500</v>
      </c>
      <c r="S102" s="27">
        <v>0</v>
      </c>
      <c r="T102" s="27">
        <v>651185359</v>
      </c>
      <c r="U102" s="27">
        <v>0</v>
      </c>
      <c r="V102" s="27">
        <v>51022</v>
      </c>
      <c r="W102" s="27">
        <v>286568</v>
      </c>
      <c r="X102" s="27">
        <v>423311774</v>
      </c>
      <c r="Y102" s="27">
        <v>414416</v>
      </c>
      <c r="Z102" s="27">
        <v>0</v>
      </c>
      <c r="AA102" s="27">
        <v>0</v>
      </c>
      <c r="AB102" s="27">
        <v>1458718859</v>
      </c>
      <c r="AC102" s="27">
        <v>2003766</v>
      </c>
      <c r="AD102" s="27">
        <v>0</v>
      </c>
      <c r="AE102" s="27">
        <v>595636</v>
      </c>
      <c r="AF102" s="27">
        <v>0</v>
      </c>
      <c r="AG102" s="27">
        <v>6135781</v>
      </c>
      <c r="AH102" s="27">
        <v>6446731</v>
      </c>
      <c r="AI102" s="27">
        <v>0</v>
      </c>
      <c r="AJ102" s="27">
        <v>0</v>
      </c>
      <c r="AK102" s="27">
        <v>0</v>
      </c>
      <c r="AL102" s="200">
        <v>2707346989</v>
      </c>
    </row>
    <row r="103" spans="1:38" s="6" customFormat="1" ht="15" x14ac:dyDescent="0.25">
      <c r="A103" s="118" t="s">
        <v>858</v>
      </c>
      <c r="B103" s="119" t="s">
        <v>206</v>
      </c>
      <c r="C103" s="120">
        <v>1561058354</v>
      </c>
      <c r="D103" s="120">
        <v>367115873</v>
      </c>
      <c r="E103" s="120">
        <v>235253020</v>
      </c>
      <c r="F103" s="120">
        <v>219333960</v>
      </c>
      <c r="G103" s="120">
        <v>254336102</v>
      </c>
      <c r="H103" s="120">
        <v>1321942623</v>
      </c>
      <c r="I103" s="120">
        <v>291564106</v>
      </c>
      <c r="J103" s="120">
        <v>154008837</v>
      </c>
      <c r="K103" s="120">
        <v>258613478</v>
      </c>
      <c r="L103" s="120">
        <v>94404631</v>
      </c>
      <c r="M103" s="120">
        <v>765722084</v>
      </c>
      <c r="N103" s="120">
        <v>1470642968</v>
      </c>
      <c r="O103" s="120">
        <v>24121661</v>
      </c>
      <c r="P103" s="120">
        <v>297050190</v>
      </c>
      <c r="Q103" s="120">
        <v>48067454</v>
      </c>
      <c r="R103" s="120">
        <v>291693991</v>
      </c>
      <c r="S103" s="120">
        <v>41198709</v>
      </c>
      <c r="T103" s="120">
        <v>1139321376</v>
      </c>
      <c r="U103" s="120">
        <v>0</v>
      </c>
      <c r="V103" s="120">
        <v>1130312086</v>
      </c>
      <c r="W103" s="120">
        <v>89123038</v>
      </c>
      <c r="X103" s="120">
        <v>1267739949</v>
      </c>
      <c r="Y103" s="120">
        <v>388750006</v>
      </c>
      <c r="Z103" s="120">
        <v>307366412</v>
      </c>
      <c r="AA103" s="120">
        <v>41278504</v>
      </c>
      <c r="AB103" s="120">
        <v>5522698937</v>
      </c>
      <c r="AC103" s="120">
        <v>444717105</v>
      </c>
      <c r="AD103" s="120">
        <v>1344954438</v>
      </c>
      <c r="AE103" s="120">
        <v>1403955980</v>
      </c>
      <c r="AF103" s="120">
        <v>87165420</v>
      </c>
      <c r="AG103" s="120">
        <v>470753093</v>
      </c>
      <c r="AH103" s="120">
        <v>630195056</v>
      </c>
      <c r="AI103" s="120">
        <v>255152145</v>
      </c>
      <c r="AJ103" s="120">
        <v>51463702</v>
      </c>
      <c r="AK103" s="120">
        <v>5088603</v>
      </c>
      <c r="AL103" s="201">
        <v>22276163891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2284877332</v>
      </c>
      <c r="D104" s="35">
        <v>687636191</v>
      </c>
      <c r="E104" s="35">
        <v>1055500495</v>
      </c>
      <c r="F104" s="35">
        <v>367151974</v>
      </c>
      <c r="G104" s="35">
        <v>2274269850</v>
      </c>
      <c r="H104" s="35">
        <v>10872779793</v>
      </c>
      <c r="I104" s="35">
        <v>1329014387</v>
      </c>
      <c r="J104" s="35">
        <v>298921696</v>
      </c>
      <c r="K104" s="35">
        <v>672299158</v>
      </c>
      <c r="L104" s="35">
        <v>1385905863</v>
      </c>
      <c r="M104" s="35">
        <v>2369646901</v>
      </c>
      <c r="N104" s="35">
        <v>2789435042</v>
      </c>
      <c r="O104" s="35">
        <v>1092147382</v>
      </c>
      <c r="P104" s="35">
        <v>858461550</v>
      </c>
      <c r="Q104" s="35">
        <v>347183583</v>
      </c>
      <c r="R104" s="35">
        <v>1271850891</v>
      </c>
      <c r="S104" s="35">
        <v>138990539</v>
      </c>
      <c r="T104" s="35">
        <v>3094286134</v>
      </c>
      <c r="U104" s="35">
        <v>0</v>
      </c>
      <c r="V104" s="35">
        <v>3766148736</v>
      </c>
      <c r="W104" s="35">
        <v>1047429833</v>
      </c>
      <c r="X104" s="35">
        <v>3355428901</v>
      </c>
      <c r="Y104" s="35">
        <v>614454434</v>
      </c>
      <c r="Z104" s="35">
        <v>3644711434</v>
      </c>
      <c r="AA104" s="35">
        <v>212539782</v>
      </c>
      <c r="AB104" s="35">
        <v>24988384723</v>
      </c>
      <c r="AC104" s="35">
        <v>2405325161</v>
      </c>
      <c r="AD104" s="35">
        <v>10220629983</v>
      </c>
      <c r="AE104" s="35">
        <v>3603129308</v>
      </c>
      <c r="AF104" s="35">
        <v>1485589499</v>
      </c>
      <c r="AG104" s="35">
        <v>1254761537</v>
      </c>
      <c r="AH104" s="35">
        <v>3283587791</v>
      </c>
      <c r="AI104" s="35">
        <v>1010631044</v>
      </c>
      <c r="AJ104" s="35">
        <v>294143324</v>
      </c>
      <c r="AK104" s="35">
        <v>47978265</v>
      </c>
      <c r="AL104" s="202">
        <v>94425232516</v>
      </c>
    </row>
    <row r="105" spans="1:38" s="6" customFormat="1" ht="15" x14ac:dyDescent="0.25">
      <c r="A105" s="77" t="s">
        <v>859</v>
      </c>
      <c r="B105" s="28" t="s">
        <v>144</v>
      </c>
      <c r="C105" s="27">
        <v>0</v>
      </c>
      <c r="D105" s="27">
        <v>309319871</v>
      </c>
      <c r="E105" s="27">
        <v>147881258</v>
      </c>
      <c r="F105" s="27">
        <v>0</v>
      </c>
      <c r="G105" s="27">
        <v>243964</v>
      </c>
      <c r="H105" s="27">
        <v>0</v>
      </c>
      <c r="I105" s="27">
        <v>440000</v>
      </c>
      <c r="J105" s="27">
        <v>8000000</v>
      </c>
      <c r="K105" s="27">
        <v>1000000</v>
      </c>
      <c r="L105" s="27">
        <v>0</v>
      </c>
      <c r="M105" s="27">
        <v>803026</v>
      </c>
      <c r="N105" s="27">
        <v>387436720</v>
      </c>
      <c r="O105" s="27">
        <v>0</v>
      </c>
      <c r="P105" s="27">
        <v>2664279</v>
      </c>
      <c r="Q105" s="27">
        <v>16335000</v>
      </c>
      <c r="R105" s="27">
        <v>118494157</v>
      </c>
      <c r="S105" s="27">
        <v>84310</v>
      </c>
      <c r="T105" s="27">
        <v>0</v>
      </c>
      <c r="U105" s="27">
        <v>0</v>
      </c>
      <c r="V105" s="27">
        <v>75640132</v>
      </c>
      <c r="W105" s="27">
        <v>8660367</v>
      </c>
      <c r="X105" s="27">
        <v>0</v>
      </c>
      <c r="Y105" s="27">
        <v>14421250</v>
      </c>
      <c r="Z105" s="27">
        <v>0</v>
      </c>
      <c r="AA105" s="27">
        <v>1043644</v>
      </c>
      <c r="AB105" s="27">
        <v>44772573</v>
      </c>
      <c r="AC105" s="27">
        <v>68360237</v>
      </c>
      <c r="AD105" s="27">
        <v>0</v>
      </c>
      <c r="AE105" s="27">
        <v>0</v>
      </c>
      <c r="AF105" s="27">
        <v>9448520</v>
      </c>
      <c r="AG105" s="27">
        <v>0</v>
      </c>
      <c r="AH105" s="27">
        <v>187859</v>
      </c>
      <c r="AI105" s="27">
        <v>4345411</v>
      </c>
      <c r="AJ105" s="27">
        <v>274273</v>
      </c>
      <c r="AK105" s="27">
        <v>0</v>
      </c>
      <c r="AL105" s="200">
        <v>1219856851</v>
      </c>
    </row>
    <row r="106" spans="1:38" s="6" customFormat="1" ht="15" x14ac:dyDescent="0.25">
      <c r="A106" s="77" t="s">
        <v>860</v>
      </c>
      <c r="B106" s="28" t="s">
        <v>145</v>
      </c>
      <c r="C106" s="27">
        <v>17663527</v>
      </c>
      <c r="D106" s="27">
        <v>0</v>
      </c>
      <c r="E106" s="27">
        <v>80500000</v>
      </c>
      <c r="F106" s="27">
        <v>0</v>
      </c>
      <c r="G106" s="27">
        <v>14325000</v>
      </c>
      <c r="H106" s="27">
        <v>0</v>
      </c>
      <c r="I106" s="27">
        <v>1893687</v>
      </c>
      <c r="J106" s="27">
        <v>0</v>
      </c>
      <c r="K106" s="27">
        <v>0</v>
      </c>
      <c r="L106" s="27">
        <v>15391387</v>
      </c>
      <c r="M106" s="27">
        <v>9764127</v>
      </c>
      <c r="N106" s="27">
        <v>9995770</v>
      </c>
      <c r="O106" s="27">
        <v>0</v>
      </c>
      <c r="P106" s="27">
        <v>15513999</v>
      </c>
      <c r="Q106" s="27">
        <v>0</v>
      </c>
      <c r="R106" s="27">
        <v>203455168</v>
      </c>
      <c r="S106" s="27">
        <v>0</v>
      </c>
      <c r="T106" s="27">
        <v>446733</v>
      </c>
      <c r="U106" s="27">
        <v>0</v>
      </c>
      <c r="V106" s="27">
        <v>555310668</v>
      </c>
      <c r="W106" s="27">
        <v>18432000</v>
      </c>
      <c r="X106" s="27">
        <v>61716889</v>
      </c>
      <c r="Y106" s="27">
        <v>0</v>
      </c>
      <c r="Z106" s="27">
        <v>1156100</v>
      </c>
      <c r="AA106" s="27">
        <v>0</v>
      </c>
      <c r="AB106" s="27">
        <v>97475945</v>
      </c>
      <c r="AC106" s="27">
        <v>32578116</v>
      </c>
      <c r="AD106" s="27">
        <v>38493116</v>
      </c>
      <c r="AE106" s="27">
        <v>14748232</v>
      </c>
      <c r="AF106" s="27">
        <v>23046712</v>
      </c>
      <c r="AG106" s="27">
        <v>63132</v>
      </c>
      <c r="AH106" s="27">
        <v>245592634</v>
      </c>
      <c r="AI106" s="27">
        <v>0</v>
      </c>
      <c r="AJ106" s="27">
        <v>0</v>
      </c>
      <c r="AK106" s="27">
        <v>2222222</v>
      </c>
      <c r="AL106" s="200">
        <v>1459785164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12469697</v>
      </c>
      <c r="E107" s="27">
        <v>33000000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8760143</v>
      </c>
      <c r="M107" s="27">
        <v>15893046</v>
      </c>
      <c r="N107" s="27">
        <v>32400000</v>
      </c>
      <c r="O107" s="27">
        <v>8661500</v>
      </c>
      <c r="P107" s="27">
        <v>0</v>
      </c>
      <c r="Q107" s="27">
        <v>0</v>
      </c>
      <c r="R107" s="27">
        <v>2000000</v>
      </c>
      <c r="S107" s="27">
        <v>0</v>
      </c>
      <c r="T107" s="27">
        <v>0</v>
      </c>
      <c r="U107" s="27">
        <v>0</v>
      </c>
      <c r="V107" s="27">
        <v>7136435</v>
      </c>
      <c r="W107" s="27">
        <v>0</v>
      </c>
      <c r="X107" s="27">
        <v>2500000</v>
      </c>
      <c r="Y107" s="27">
        <v>0</v>
      </c>
      <c r="Z107" s="27">
        <v>7135607</v>
      </c>
      <c r="AA107" s="27">
        <v>0</v>
      </c>
      <c r="AB107" s="27">
        <v>24402073</v>
      </c>
      <c r="AC107" s="27">
        <v>4000000</v>
      </c>
      <c r="AD107" s="27">
        <v>46636375</v>
      </c>
      <c r="AE107" s="27">
        <v>10930400</v>
      </c>
      <c r="AF107" s="27">
        <v>1500000</v>
      </c>
      <c r="AG107" s="27">
        <v>18740000</v>
      </c>
      <c r="AH107" s="27">
        <v>13610187</v>
      </c>
      <c r="AI107" s="27">
        <v>4100000</v>
      </c>
      <c r="AJ107" s="27">
        <v>474000</v>
      </c>
      <c r="AK107" s="27">
        <v>0</v>
      </c>
      <c r="AL107" s="200">
        <v>254349463</v>
      </c>
    </row>
    <row r="108" spans="1:38" s="6" customFormat="1" ht="15" x14ac:dyDescent="0.25">
      <c r="A108" s="77" t="s">
        <v>862</v>
      </c>
      <c r="B108" s="28" t="s">
        <v>147</v>
      </c>
      <c r="C108" s="27">
        <v>414746374</v>
      </c>
      <c r="D108" s="27">
        <v>1324514659</v>
      </c>
      <c r="E108" s="27">
        <v>328091808</v>
      </c>
      <c r="F108" s="27">
        <v>0</v>
      </c>
      <c r="G108" s="27">
        <v>1163773326</v>
      </c>
      <c r="H108" s="27">
        <v>1195246757</v>
      </c>
      <c r="I108" s="27">
        <v>140695686</v>
      </c>
      <c r="J108" s="27">
        <v>218372752</v>
      </c>
      <c r="K108" s="27">
        <v>223296385</v>
      </c>
      <c r="L108" s="27">
        <v>357081145</v>
      </c>
      <c r="M108" s="27">
        <v>6910934</v>
      </c>
      <c r="N108" s="27">
        <v>366968064</v>
      </c>
      <c r="O108" s="27">
        <v>4162646</v>
      </c>
      <c r="P108" s="27">
        <v>78251700</v>
      </c>
      <c r="Q108" s="27">
        <v>79202199</v>
      </c>
      <c r="R108" s="27">
        <v>405644710</v>
      </c>
      <c r="S108" s="27">
        <v>9472617</v>
      </c>
      <c r="T108" s="27">
        <v>407472472</v>
      </c>
      <c r="U108" s="27">
        <v>0</v>
      </c>
      <c r="V108" s="27">
        <v>898760790</v>
      </c>
      <c r="W108" s="27">
        <v>6380607</v>
      </c>
      <c r="X108" s="27">
        <v>405052255</v>
      </c>
      <c r="Y108" s="27">
        <v>456414456</v>
      </c>
      <c r="Z108" s="27">
        <v>290201814</v>
      </c>
      <c r="AA108" s="27">
        <v>142902243</v>
      </c>
      <c r="AB108" s="27">
        <v>662600000</v>
      </c>
      <c r="AC108" s="27">
        <v>152113754</v>
      </c>
      <c r="AD108" s="27">
        <v>0</v>
      </c>
      <c r="AE108" s="27">
        <v>303921554</v>
      </c>
      <c r="AF108" s="27">
        <v>146499672</v>
      </c>
      <c r="AG108" s="27">
        <v>348800420</v>
      </c>
      <c r="AH108" s="27">
        <v>79301453</v>
      </c>
      <c r="AI108" s="27">
        <v>89790255</v>
      </c>
      <c r="AJ108" s="27">
        <v>0</v>
      </c>
      <c r="AK108" s="27">
        <v>11583299</v>
      </c>
      <c r="AL108" s="200">
        <v>10718226806</v>
      </c>
    </row>
    <row r="109" spans="1:38" s="6" customFormat="1" ht="15" x14ac:dyDescent="0.25">
      <c r="A109" s="77" t="s">
        <v>863</v>
      </c>
      <c r="B109" s="28" t="s">
        <v>148</v>
      </c>
      <c r="C109" s="27">
        <v>42203</v>
      </c>
      <c r="D109" s="27">
        <v>0</v>
      </c>
      <c r="E109" s="27">
        <v>0</v>
      </c>
      <c r="F109" s="27">
        <v>42203</v>
      </c>
      <c r="G109" s="27">
        <v>69359329</v>
      </c>
      <c r="H109" s="27">
        <v>42203</v>
      </c>
      <c r="I109" s="27">
        <v>42203</v>
      </c>
      <c r="J109" s="27">
        <v>42203</v>
      </c>
      <c r="K109" s="27">
        <v>42203</v>
      </c>
      <c r="L109" s="27">
        <v>0</v>
      </c>
      <c r="M109" s="27">
        <v>42203</v>
      </c>
      <c r="N109" s="27">
        <v>0</v>
      </c>
      <c r="O109" s="27">
        <v>0</v>
      </c>
      <c r="P109" s="27">
        <v>42203</v>
      </c>
      <c r="Q109" s="27">
        <v>0</v>
      </c>
      <c r="R109" s="27">
        <v>42206</v>
      </c>
      <c r="S109" s="27">
        <v>42203</v>
      </c>
      <c r="T109" s="27">
        <v>0</v>
      </c>
      <c r="U109" s="27">
        <v>0</v>
      </c>
      <c r="V109" s="27">
        <v>0</v>
      </c>
      <c r="W109" s="27">
        <v>42203</v>
      </c>
      <c r="X109" s="27">
        <v>42203</v>
      </c>
      <c r="Y109" s="27">
        <v>12350000</v>
      </c>
      <c r="Z109" s="27">
        <v>42203</v>
      </c>
      <c r="AA109" s="27">
        <v>42203</v>
      </c>
      <c r="AB109" s="27">
        <v>42203</v>
      </c>
      <c r="AC109" s="27">
        <v>0</v>
      </c>
      <c r="AD109" s="27">
        <v>0</v>
      </c>
      <c r="AE109" s="27">
        <v>0</v>
      </c>
      <c r="AF109" s="27">
        <v>42203</v>
      </c>
      <c r="AG109" s="27">
        <v>42203</v>
      </c>
      <c r="AH109" s="27">
        <v>0</v>
      </c>
      <c r="AI109" s="27">
        <v>0</v>
      </c>
      <c r="AJ109" s="27">
        <v>0</v>
      </c>
      <c r="AK109" s="27">
        <v>0</v>
      </c>
      <c r="AL109" s="200">
        <v>82426783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2291313</v>
      </c>
      <c r="E110" s="27">
        <v>15200000</v>
      </c>
      <c r="F110" s="27">
        <v>0</v>
      </c>
      <c r="G110" s="27">
        <v>1364000</v>
      </c>
      <c r="H110" s="27">
        <v>1200000</v>
      </c>
      <c r="I110" s="27">
        <v>0</v>
      </c>
      <c r="J110" s="27">
        <v>0</v>
      </c>
      <c r="K110" s="27">
        <v>0</v>
      </c>
      <c r="L110" s="27">
        <v>317642015</v>
      </c>
      <c r="M110" s="27">
        <v>0</v>
      </c>
      <c r="N110" s="27">
        <v>0</v>
      </c>
      <c r="O110" s="27">
        <v>0</v>
      </c>
      <c r="P110" s="27">
        <v>19811905</v>
      </c>
      <c r="Q110" s="27">
        <v>5000000</v>
      </c>
      <c r="R110" s="27">
        <v>56000000</v>
      </c>
      <c r="S110" s="27">
        <v>0</v>
      </c>
      <c r="T110" s="27">
        <v>0</v>
      </c>
      <c r="U110" s="27">
        <v>0</v>
      </c>
      <c r="V110" s="27">
        <v>110048984</v>
      </c>
      <c r="W110" s="27">
        <v>0</v>
      </c>
      <c r="X110" s="27">
        <v>4500000</v>
      </c>
      <c r="Y110" s="27">
        <v>0</v>
      </c>
      <c r="Z110" s="27">
        <v>1000000</v>
      </c>
      <c r="AA110" s="27">
        <v>0</v>
      </c>
      <c r="AB110" s="27">
        <v>14379420</v>
      </c>
      <c r="AC110" s="27">
        <v>209998766</v>
      </c>
      <c r="AD110" s="27">
        <v>0</v>
      </c>
      <c r="AE110" s="27">
        <v>12005324</v>
      </c>
      <c r="AF110" s="27">
        <v>1702000</v>
      </c>
      <c r="AG110" s="27">
        <v>0</v>
      </c>
      <c r="AH110" s="27">
        <v>0</v>
      </c>
      <c r="AI110" s="27">
        <v>0</v>
      </c>
      <c r="AJ110" s="27">
        <v>3150565</v>
      </c>
      <c r="AK110" s="27">
        <v>0</v>
      </c>
      <c r="AL110" s="200">
        <v>775294292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15419740</v>
      </c>
      <c r="E111" s="27">
        <v>0</v>
      </c>
      <c r="F111" s="27">
        <v>0</v>
      </c>
      <c r="G111" s="27">
        <v>5610000</v>
      </c>
      <c r="H111" s="27">
        <v>5197457</v>
      </c>
      <c r="I111" s="27">
        <v>0</v>
      </c>
      <c r="J111" s="27">
        <v>0</v>
      </c>
      <c r="K111" s="27">
        <v>0</v>
      </c>
      <c r="L111" s="27">
        <v>0</v>
      </c>
      <c r="M111" s="27">
        <v>160000</v>
      </c>
      <c r="N111" s="27">
        <v>0</v>
      </c>
      <c r="O111" s="27">
        <v>0</v>
      </c>
      <c r="P111" s="27">
        <v>1650000</v>
      </c>
      <c r="Q111" s="27">
        <v>350000</v>
      </c>
      <c r="R111" s="27">
        <v>2912320</v>
      </c>
      <c r="S111" s="27">
        <v>0</v>
      </c>
      <c r="T111" s="27">
        <v>1500000</v>
      </c>
      <c r="U111" s="27">
        <v>0</v>
      </c>
      <c r="V111" s="27">
        <v>3823716</v>
      </c>
      <c r="W111" s="27">
        <v>0</v>
      </c>
      <c r="X111" s="27">
        <v>2758500</v>
      </c>
      <c r="Y111" s="27">
        <v>0</v>
      </c>
      <c r="Z111" s="27">
        <v>0</v>
      </c>
      <c r="AA111" s="27">
        <v>117273</v>
      </c>
      <c r="AB111" s="27">
        <v>343029</v>
      </c>
      <c r="AC111" s="27">
        <v>11630691</v>
      </c>
      <c r="AD111" s="27">
        <v>0</v>
      </c>
      <c r="AE111" s="27">
        <v>0</v>
      </c>
      <c r="AF111" s="27">
        <v>0</v>
      </c>
      <c r="AG111" s="27">
        <v>1600000</v>
      </c>
      <c r="AH111" s="27">
        <v>0</v>
      </c>
      <c r="AI111" s="27">
        <v>2717</v>
      </c>
      <c r="AJ111" s="27">
        <v>0</v>
      </c>
      <c r="AK111" s="27">
        <v>0</v>
      </c>
      <c r="AL111" s="200">
        <v>53075443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38426127</v>
      </c>
      <c r="AE112" s="27">
        <v>37440903</v>
      </c>
      <c r="AF112" s="27">
        <v>0</v>
      </c>
      <c r="AG112" s="27">
        <v>0</v>
      </c>
      <c r="AH112" s="27">
        <v>95335350</v>
      </c>
      <c r="AI112" s="27">
        <v>0</v>
      </c>
      <c r="AJ112" s="27">
        <v>0</v>
      </c>
      <c r="AK112" s="27">
        <v>0</v>
      </c>
      <c r="AL112" s="200">
        <v>180202380</v>
      </c>
    </row>
    <row r="113" spans="1:38" s="6" customFormat="1" ht="15" x14ac:dyDescent="0.25">
      <c r="A113" s="77" t="s">
        <v>867</v>
      </c>
      <c r="B113" s="28" t="s">
        <v>152</v>
      </c>
      <c r="C113" s="27">
        <v>293182</v>
      </c>
      <c r="D113" s="27">
        <v>0</v>
      </c>
      <c r="E113" s="27">
        <v>314981500</v>
      </c>
      <c r="F113" s="27">
        <v>0</v>
      </c>
      <c r="G113" s="27">
        <v>51608956</v>
      </c>
      <c r="H113" s="27">
        <v>7412982</v>
      </c>
      <c r="I113" s="27">
        <v>3805200</v>
      </c>
      <c r="J113" s="27">
        <v>154546</v>
      </c>
      <c r="K113" s="27">
        <v>0</v>
      </c>
      <c r="L113" s="27">
        <v>131608231</v>
      </c>
      <c r="M113" s="27">
        <v>0</v>
      </c>
      <c r="N113" s="27">
        <v>14735023</v>
      </c>
      <c r="O113" s="27">
        <v>0</v>
      </c>
      <c r="P113" s="27">
        <v>221820901</v>
      </c>
      <c r="Q113" s="27">
        <v>5000000</v>
      </c>
      <c r="R113" s="27">
        <v>51420770</v>
      </c>
      <c r="S113" s="27">
        <v>0</v>
      </c>
      <c r="T113" s="27">
        <v>3764845</v>
      </c>
      <c r="U113" s="27">
        <v>0</v>
      </c>
      <c r="V113" s="27">
        <v>72426222</v>
      </c>
      <c r="W113" s="27">
        <v>4458007</v>
      </c>
      <c r="X113" s="27">
        <v>7520043</v>
      </c>
      <c r="Y113" s="27">
        <v>0</v>
      </c>
      <c r="Z113" s="27">
        <v>24675508</v>
      </c>
      <c r="AA113" s="27">
        <v>250000</v>
      </c>
      <c r="AB113" s="27">
        <v>41011527</v>
      </c>
      <c r="AC113" s="27">
        <v>147528446</v>
      </c>
      <c r="AD113" s="27">
        <v>0</v>
      </c>
      <c r="AE113" s="27">
        <v>0</v>
      </c>
      <c r="AF113" s="27">
        <v>3006237</v>
      </c>
      <c r="AG113" s="27">
        <v>0</v>
      </c>
      <c r="AH113" s="27">
        <v>41443355</v>
      </c>
      <c r="AI113" s="27">
        <v>279018</v>
      </c>
      <c r="AJ113" s="27">
        <v>1466374</v>
      </c>
      <c r="AK113" s="27">
        <v>0</v>
      </c>
      <c r="AL113" s="200">
        <v>1150670873</v>
      </c>
    </row>
    <row r="114" spans="1:38" s="6" customFormat="1" ht="15" x14ac:dyDescent="0.25">
      <c r="A114" s="77" t="s">
        <v>868</v>
      </c>
      <c r="B114" s="28" t="s">
        <v>153</v>
      </c>
      <c r="C114" s="27">
        <v>9685090</v>
      </c>
      <c r="D114" s="27">
        <v>38358221</v>
      </c>
      <c r="E114" s="27">
        <v>31159268</v>
      </c>
      <c r="F114" s="27">
        <v>23903221</v>
      </c>
      <c r="G114" s="27">
        <v>26978221</v>
      </c>
      <c r="H114" s="27">
        <v>23903221</v>
      </c>
      <c r="I114" s="27">
        <v>23903221</v>
      </c>
      <c r="J114" s="27">
        <v>23903221</v>
      </c>
      <c r="K114" s="27">
        <v>23903221</v>
      </c>
      <c r="L114" s="27">
        <v>153089086</v>
      </c>
      <c r="M114" s="27">
        <v>23903221</v>
      </c>
      <c r="N114" s="27">
        <v>0</v>
      </c>
      <c r="O114" s="27">
        <v>25042042</v>
      </c>
      <c r="P114" s="27">
        <v>23903249</v>
      </c>
      <c r="Q114" s="27">
        <v>27836555</v>
      </c>
      <c r="R114" s="27">
        <v>23911217</v>
      </c>
      <c r="S114" s="27">
        <v>24158108</v>
      </c>
      <c r="T114" s="27">
        <v>9000000</v>
      </c>
      <c r="U114" s="27">
        <v>0</v>
      </c>
      <c r="V114" s="27">
        <v>37797781</v>
      </c>
      <c r="W114" s="27">
        <v>26760494</v>
      </c>
      <c r="X114" s="27">
        <v>26403221</v>
      </c>
      <c r="Y114" s="27">
        <v>26053221</v>
      </c>
      <c r="Z114" s="27">
        <v>23903221</v>
      </c>
      <c r="AA114" s="27">
        <v>23903221</v>
      </c>
      <c r="AB114" s="27">
        <v>25661060</v>
      </c>
      <c r="AC114" s="27">
        <v>23903221</v>
      </c>
      <c r="AD114" s="27">
        <v>0</v>
      </c>
      <c r="AE114" s="27">
        <v>24203221</v>
      </c>
      <c r="AF114" s="27">
        <v>23903221</v>
      </c>
      <c r="AG114" s="27">
        <v>23903221</v>
      </c>
      <c r="AH114" s="27">
        <v>1904151</v>
      </c>
      <c r="AI114" s="27">
        <v>24133122</v>
      </c>
      <c r="AJ114" s="27">
        <v>23903221</v>
      </c>
      <c r="AK114" s="27">
        <v>23903221</v>
      </c>
      <c r="AL114" s="200">
        <v>896779201</v>
      </c>
    </row>
    <row r="115" spans="1:38" s="6" customFormat="1" ht="15" x14ac:dyDescent="0.25">
      <c r="A115" s="77" t="s">
        <v>869</v>
      </c>
      <c r="B115" s="28" t="s">
        <v>154</v>
      </c>
      <c r="C115" s="27">
        <v>617184</v>
      </c>
      <c r="D115" s="27">
        <v>0</v>
      </c>
      <c r="E115" s="27">
        <v>0</v>
      </c>
      <c r="F115" s="27">
        <v>3348938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275132</v>
      </c>
      <c r="P115" s="27">
        <v>250019125</v>
      </c>
      <c r="Q115" s="27">
        <v>0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18270364</v>
      </c>
      <c r="AC115" s="27">
        <v>3867500</v>
      </c>
      <c r="AD115" s="27">
        <v>0</v>
      </c>
      <c r="AE115" s="27">
        <v>0</v>
      </c>
      <c r="AF115" s="27">
        <v>0</v>
      </c>
      <c r="AG115" s="27">
        <v>0</v>
      </c>
      <c r="AH115" s="27">
        <v>206507700</v>
      </c>
      <c r="AI115" s="27">
        <v>0</v>
      </c>
      <c r="AJ115" s="27">
        <v>0</v>
      </c>
      <c r="AK115" s="27">
        <v>3370982</v>
      </c>
      <c r="AL115" s="200">
        <v>1029590974</v>
      </c>
    </row>
    <row r="116" spans="1:38" s="6" customFormat="1" ht="15" x14ac:dyDescent="0.25">
      <c r="A116" s="77" t="s">
        <v>870</v>
      </c>
      <c r="B116" s="28" t="s">
        <v>155</v>
      </c>
      <c r="C116" s="27">
        <v>1412245</v>
      </c>
      <c r="D116" s="27">
        <v>2435354</v>
      </c>
      <c r="E116" s="27">
        <v>1500000</v>
      </c>
      <c r="F116" s="27">
        <v>0</v>
      </c>
      <c r="G116" s="27">
        <v>0</v>
      </c>
      <c r="H116" s="27">
        <v>974368</v>
      </c>
      <c r="I116" s="27">
        <v>0</v>
      </c>
      <c r="J116" s="27">
        <v>0</v>
      </c>
      <c r="K116" s="27">
        <v>0</v>
      </c>
      <c r="L116" s="27">
        <v>0</v>
      </c>
      <c r="M116" s="27">
        <v>12927380</v>
      </c>
      <c r="N116" s="27">
        <v>1620366</v>
      </c>
      <c r="O116" s="27">
        <v>9207394</v>
      </c>
      <c r="P116" s="27">
        <v>0</v>
      </c>
      <c r="Q116" s="27">
        <v>4074545</v>
      </c>
      <c r="R116" s="27">
        <v>0</v>
      </c>
      <c r="S116" s="27">
        <v>0</v>
      </c>
      <c r="T116" s="27">
        <v>0</v>
      </c>
      <c r="U116" s="27">
        <v>0</v>
      </c>
      <c r="V116" s="27">
        <v>36090178</v>
      </c>
      <c r="W116" s="27">
        <v>0</v>
      </c>
      <c r="X116" s="27">
        <v>0</v>
      </c>
      <c r="Y116" s="27">
        <v>4400000</v>
      </c>
      <c r="Z116" s="27">
        <v>4918575</v>
      </c>
      <c r="AA116" s="27">
        <v>0</v>
      </c>
      <c r="AB116" s="27">
        <v>31542543</v>
      </c>
      <c r="AC116" s="27">
        <v>51486938</v>
      </c>
      <c r="AD116" s="27">
        <v>0</v>
      </c>
      <c r="AE116" s="27">
        <v>0</v>
      </c>
      <c r="AF116" s="27">
        <v>11184545</v>
      </c>
      <c r="AG116" s="27">
        <v>2495706</v>
      </c>
      <c r="AH116" s="27">
        <v>24513460</v>
      </c>
      <c r="AI116" s="27">
        <v>3679850</v>
      </c>
      <c r="AJ116" s="27">
        <v>0</v>
      </c>
      <c r="AK116" s="27">
        <v>3700000</v>
      </c>
      <c r="AL116" s="200">
        <v>208163447</v>
      </c>
    </row>
    <row r="117" spans="1:38" s="6" customFormat="1" ht="15" x14ac:dyDescent="0.25">
      <c r="A117" s="77" t="s">
        <v>871</v>
      </c>
      <c r="B117" s="28" t="s">
        <v>156</v>
      </c>
      <c r="C117" s="27">
        <v>819088</v>
      </c>
      <c r="D117" s="27">
        <v>0</v>
      </c>
      <c r="E117" s="27">
        <v>0</v>
      </c>
      <c r="F117" s="27">
        <v>0</v>
      </c>
      <c r="G117" s="27">
        <v>0</v>
      </c>
      <c r="H117" s="27">
        <v>93278151</v>
      </c>
      <c r="I117" s="27">
        <v>6500000</v>
      </c>
      <c r="J117" s="27">
        <v>0</v>
      </c>
      <c r="K117" s="27">
        <v>0</v>
      </c>
      <c r="L117" s="27">
        <v>31530201</v>
      </c>
      <c r="M117" s="27">
        <v>0</v>
      </c>
      <c r="N117" s="27">
        <v>5878229</v>
      </c>
      <c r="O117" s="27">
        <v>125150000</v>
      </c>
      <c r="P117" s="27">
        <v>0</v>
      </c>
      <c r="Q117" s="27">
        <v>0</v>
      </c>
      <c r="R117" s="27">
        <v>25146581</v>
      </c>
      <c r="S117" s="27">
        <v>82000000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89972429</v>
      </c>
      <c r="Z117" s="27">
        <v>0</v>
      </c>
      <c r="AA117" s="27">
        <v>0</v>
      </c>
      <c r="AB117" s="27">
        <v>300000000</v>
      </c>
      <c r="AC117" s="27">
        <v>40000000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00">
        <v>800274679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5220000</v>
      </c>
      <c r="E118" s="27">
        <v>0</v>
      </c>
      <c r="F118" s="27">
        <v>2825000</v>
      </c>
      <c r="G118" s="27">
        <v>106742505</v>
      </c>
      <c r="H118" s="27">
        <v>132353200</v>
      </c>
      <c r="I118" s="27">
        <v>0</v>
      </c>
      <c r="J118" s="27">
        <v>0</v>
      </c>
      <c r="K118" s="27">
        <v>122482891</v>
      </c>
      <c r="L118" s="27">
        <v>21294490</v>
      </c>
      <c r="M118" s="27">
        <v>0</v>
      </c>
      <c r="N118" s="27">
        <v>134675430</v>
      </c>
      <c r="O118" s="27">
        <v>0</v>
      </c>
      <c r="P118" s="27">
        <v>106546122</v>
      </c>
      <c r="Q118" s="27">
        <v>0</v>
      </c>
      <c r="R118" s="27">
        <v>0</v>
      </c>
      <c r="S118" s="27">
        <v>0</v>
      </c>
      <c r="T118" s="27">
        <v>1244895047</v>
      </c>
      <c r="U118" s="27">
        <v>0</v>
      </c>
      <c r="V118" s="27">
        <v>83384525</v>
      </c>
      <c r="W118" s="27">
        <v>0</v>
      </c>
      <c r="X118" s="27">
        <v>575118119</v>
      </c>
      <c r="Y118" s="27">
        <v>3648008</v>
      </c>
      <c r="Z118" s="27">
        <v>854180266</v>
      </c>
      <c r="AA118" s="27">
        <v>0</v>
      </c>
      <c r="AB118" s="27">
        <v>0</v>
      </c>
      <c r="AC118" s="27">
        <v>125009860</v>
      </c>
      <c r="AD118" s="27">
        <v>65090705</v>
      </c>
      <c r="AE118" s="27">
        <v>3838337</v>
      </c>
      <c r="AF118" s="27">
        <v>0</v>
      </c>
      <c r="AG118" s="27">
        <v>41034590</v>
      </c>
      <c r="AH118" s="27">
        <v>100350360</v>
      </c>
      <c r="AI118" s="27">
        <v>0</v>
      </c>
      <c r="AJ118" s="27">
        <v>99986500</v>
      </c>
      <c r="AK118" s="27">
        <v>0</v>
      </c>
      <c r="AL118" s="200">
        <v>3828675955</v>
      </c>
    </row>
    <row r="119" spans="1:38" s="6" customFormat="1" ht="15" x14ac:dyDescent="0.25">
      <c r="A119" s="118" t="s">
        <v>873</v>
      </c>
      <c r="B119" s="119" t="s">
        <v>91</v>
      </c>
      <c r="C119" s="120">
        <v>445278893</v>
      </c>
      <c r="D119" s="120">
        <v>1710028855</v>
      </c>
      <c r="E119" s="120">
        <v>952313834</v>
      </c>
      <c r="F119" s="120">
        <v>30119362</v>
      </c>
      <c r="G119" s="120">
        <v>1440005301</v>
      </c>
      <c r="H119" s="120">
        <v>1459608339</v>
      </c>
      <c r="I119" s="120">
        <v>177279997</v>
      </c>
      <c r="J119" s="120">
        <v>250472722</v>
      </c>
      <c r="K119" s="120">
        <v>370724700</v>
      </c>
      <c r="L119" s="120">
        <v>1036396698</v>
      </c>
      <c r="M119" s="120">
        <v>70403937</v>
      </c>
      <c r="N119" s="120">
        <v>953709602</v>
      </c>
      <c r="O119" s="120">
        <v>172498714</v>
      </c>
      <c r="P119" s="120">
        <v>720223483</v>
      </c>
      <c r="Q119" s="120">
        <v>137798299</v>
      </c>
      <c r="R119" s="120">
        <v>889027129</v>
      </c>
      <c r="S119" s="120">
        <v>115757238</v>
      </c>
      <c r="T119" s="120">
        <v>1897079097</v>
      </c>
      <c r="U119" s="120">
        <v>0</v>
      </c>
      <c r="V119" s="120">
        <v>1880419431</v>
      </c>
      <c r="W119" s="120">
        <v>187047727</v>
      </c>
      <c r="X119" s="120">
        <v>1285611230</v>
      </c>
      <c r="Y119" s="120">
        <v>607259364</v>
      </c>
      <c r="Z119" s="120">
        <v>1207213294</v>
      </c>
      <c r="AA119" s="120">
        <v>168258584</v>
      </c>
      <c r="AB119" s="120">
        <v>1260500737</v>
      </c>
      <c r="AC119" s="120">
        <v>870477529</v>
      </c>
      <c r="AD119" s="120">
        <v>188646323</v>
      </c>
      <c r="AE119" s="120">
        <v>407087971</v>
      </c>
      <c r="AF119" s="120">
        <v>220333110</v>
      </c>
      <c r="AG119" s="120">
        <v>436679272</v>
      </c>
      <c r="AH119" s="120">
        <v>808746509</v>
      </c>
      <c r="AI119" s="120">
        <v>126330373</v>
      </c>
      <c r="AJ119" s="120">
        <v>129254933</v>
      </c>
      <c r="AK119" s="120">
        <v>44779724</v>
      </c>
      <c r="AL119" s="201">
        <v>22657372311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445278893</v>
      </c>
      <c r="D120" s="35">
        <v>1710028855</v>
      </c>
      <c r="E120" s="35">
        <v>952313834</v>
      </c>
      <c r="F120" s="35">
        <v>30119362</v>
      </c>
      <c r="G120" s="35">
        <v>1440005301</v>
      </c>
      <c r="H120" s="35">
        <v>1459608339</v>
      </c>
      <c r="I120" s="35">
        <v>177279997</v>
      </c>
      <c r="J120" s="35">
        <v>250472722</v>
      </c>
      <c r="K120" s="35">
        <v>370724700</v>
      </c>
      <c r="L120" s="35">
        <v>1036396698</v>
      </c>
      <c r="M120" s="35">
        <v>70403937</v>
      </c>
      <c r="N120" s="35">
        <v>953709602</v>
      </c>
      <c r="O120" s="35">
        <v>172498714</v>
      </c>
      <c r="P120" s="35">
        <v>720223483</v>
      </c>
      <c r="Q120" s="35">
        <v>137798299</v>
      </c>
      <c r="R120" s="35">
        <v>889027129</v>
      </c>
      <c r="S120" s="35">
        <v>115757238</v>
      </c>
      <c r="T120" s="35">
        <v>1897079097</v>
      </c>
      <c r="U120" s="35">
        <v>0</v>
      </c>
      <c r="V120" s="35">
        <v>1880419431</v>
      </c>
      <c r="W120" s="35">
        <v>187047727</v>
      </c>
      <c r="X120" s="35">
        <v>1285611230</v>
      </c>
      <c r="Y120" s="35">
        <v>607259364</v>
      </c>
      <c r="Z120" s="35">
        <v>1207213294</v>
      </c>
      <c r="AA120" s="35">
        <v>168258584</v>
      </c>
      <c r="AB120" s="35">
        <v>1260500737</v>
      </c>
      <c r="AC120" s="35">
        <v>870477529</v>
      </c>
      <c r="AD120" s="35">
        <v>188646323</v>
      </c>
      <c r="AE120" s="35">
        <v>407087971</v>
      </c>
      <c r="AF120" s="35">
        <v>220333110</v>
      </c>
      <c r="AG120" s="35">
        <v>436679272</v>
      </c>
      <c r="AH120" s="35">
        <v>808746509</v>
      </c>
      <c r="AI120" s="35">
        <v>126330373</v>
      </c>
      <c r="AJ120" s="35">
        <v>129254933</v>
      </c>
      <c r="AK120" s="35">
        <v>44779724</v>
      </c>
      <c r="AL120" s="202">
        <v>22657372311</v>
      </c>
    </row>
    <row r="121" spans="1:38" s="6" customFormat="1" ht="15" x14ac:dyDescent="0.25">
      <c r="A121" s="77" t="s">
        <v>874</v>
      </c>
      <c r="B121" s="28" t="s">
        <v>144</v>
      </c>
      <c r="C121" s="27">
        <v>34786752</v>
      </c>
      <c r="D121" s="27">
        <v>77769366</v>
      </c>
      <c r="E121" s="27">
        <v>257462990</v>
      </c>
      <c r="F121" s="27">
        <v>0</v>
      </c>
      <c r="G121" s="27">
        <v>40338299</v>
      </c>
      <c r="H121" s="27">
        <v>385820798</v>
      </c>
      <c r="I121" s="27">
        <v>67618182</v>
      </c>
      <c r="J121" s="27">
        <v>0</v>
      </c>
      <c r="K121" s="27">
        <v>0</v>
      </c>
      <c r="L121" s="27">
        <v>1142520652</v>
      </c>
      <c r="M121" s="27">
        <v>117629099</v>
      </c>
      <c r="N121" s="27">
        <v>6729598245</v>
      </c>
      <c r="O121" s="27">
        <v>240250737</v>
      </c>
      <c r="P121" s="27">
        <v>3607029</v>
      </c>
      <c r="Q121" s="27">
        <v>70325073</v>
      </c>
      <c r="R121" s="27">
        <v>31889363</v>
      </c>
      <c r="S121" s="27">
        <v>610588</v>
      </c>
      <c r="T121" s="27">
        <v>1653281308</v>
      </c>
      <c r="U121" s="27">
        <v>0</v>
      </c>
      <c r="V121" s="27">
        <v>1133398734</v>
      </c>
      <c r="W121" s="27">
        <v>52502356</v>
      </c>
      <c r="X121" s="27">
        <v>186012713</v>
      </c>
      <c r="Y121" s="27">
        <v>0</v>
      </c>
      <c r="Z121" s="27">
        <v>6507912</v>
      </c>
      <c r="AA121" s="27">
        <v>2231018</v>
      </c>
      <c r="AB121" s="27">
        <v>74848175</v>
      </c>
      <c r="AC121" s="27">
        <v>125730218</v>
      </c>
      <c r="AD121" s="27">
        <v>800167080</v>
      </c>
      <c r="AE121" s="27">
        <v>778877799</v>
      </c>
      <c r="AF121" s="27">
        <v>21030363</v>
      </c>
      <c r="AG121" s="27">
        <v>0</v>
      </c>
      <c r="AH121" s="27">
        <v>16306327</v>
      </c>
      <c r="AI121" s="27">
        <v>0</v>
      </c>
      <c r="AJ121" s="27">
        <v>1550799</v>
      </c>
      <c r="AK121" s="27">
        <v>0</v>
      </c>
      <c r="AL121" s="200">
        <v>14052671975</v>
      </c>
    </row>
    <row r="122" spans="1:38" s="6" customFormat="1" ht="15" x14ac:dyDescent="0.25">
      <c r="A122" s="77" t="s">
        <v>875</v>
      </c>
      <c r="B122" s="28" t="s">
        <v>145</v>
      </c>
      <c r="C122" s="27">
        <v>79913373</v>
      </c>
      <c r="D122" s="27">
        <v>38789188</v>
      </c>
      <c r="E122" s="27">
        <v>0</v>
      </c>
      <c r="F122" s="27">
        <v>2189343</v>
      </c>
      <c r="G122" s="27">
        <v>6189882</v>
      </c>
      <c r="H122" s="27">
        <v>231795173</v>
      </c>
      <c r="I122" s="27">
        <v>0</v>
      </c>
      <c r="J122" s="27">
        <v>0</v>
      </c>
      <c r="K122" s="27">
        <v>0</v>
      </c>
      <c r="L122" s="27">
        <v>1131180</v>
      </c>
      <c r="M122" s="27">
        <v>451067622</v>
      </c>
      <c r="N122" s="27">
        <v>10950727</v>
      </c>
      <c r="O122" s="27">
        <v>414160622</v>
      </c>
      <c r="P122" s="27">
        <v>66500000</v>
      </c>
      <c r="Q122" s="27">
        <v>1070143</v>
      </c>
      <c r="R122" s="27">
        <v>100429177</v>
      </c>
      <c r="S122" s="27">
        <v>0</v>
      </c>
      <c r="T122" s="27">
        <v>356701707</v>
      </c>
      <c r="U122" s="27">
        <v>0</v>
      </c>
      <c r="V122" s="27">
        <v>42793800</v>
      </c>
      <c r="W122" s="27">
        <v>81554842</v>
      </c>
      <c r="X122" s="27">
        <v>50375747</v>
      </c>
      <c r="Y122" s="27">
        <v>0</v>
      </c>
      <c r="Z122" s="27">
        <v>550000</v>
      </c>
      <c r="AA122" s="27">
        <v>0</v>
      </c>
      <c r="AB122" s="27">
        <v>33415269</v>
      </c>
      <c r="AC122" s="27">
        <v>212700</v>
      </c>
      <c r="AD122" s="27">
        <v>159884899</v>
      </c>
      <c r="AE122" s="27">
        <v>2522313</v>
      </c>
      <c r="AF122" s="27">
        <v>59933462</v>
      </c>
      <c r="AG122" s="27">
        <v>2098368</v>
      </c>
      <c r="AH122" s="27">
        <v>459059607</v>
      </c>
      <c r="AI122" s="27">
        <v>0</v>
      </c>
      <c r="AJ122" s="27">
        <v>0</v>
      </c>
      <c r="AK122" s="27">
        <v>1222222</v>
      </c>
      <c r="AL122" s="200">
        <v>2654511366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1106495</v>
      </c>
      <c r="I123" s="27">
        <v>0</v>
      </c>
      <c r="J123" s="27">
        <v>0</v>
      </c>
      <c r="K123" s="27">
        <v>0</v>
      </c>
      <c r="L123" s="27">
        <v>38431818</v>
      </c>
      <c r="M123" s="27">
        <v>6363600</v>
      </c>
      <c r="N123" s="27">
        <v>8282200</v>
      </c>
      <c r="O123" s="27">
        <v>955937</v>
      </c>
      <c r="P123" s="27">
        <v>0</v>
      </c>
      <c r="Q123" s="27">
        <v>0</v>
      </c>
      <c r="R123" s="27">
        <v>0</v>
      </c>
      <c r="S123" s="27">
        <v>0</v>
      </c>
      <c r="T123" s="27">
        <v>1142857</v>
      </c>
      <c r="U123" s="27">
        <v>0</v>
      </c>
      <c r="V123" s="27">
        <v>29462470</v>
      </c>
      <c r="W123" s="27">
        <v>585909</v>
      </c>
      <c r="X123" s="27">
        <v>0</v>
      </c>
      <c r="Y123" s="27">
        <v>0</v>
      </c>
      <c r="Z123" s="27">
        <v>64204690</v>
      </c>
      <c r="AA123" s="27">
        <v>0</v>
      </c>
      <c r="AB123" s="27">
        <v>69688679</v>
      </c>
      <c r="AC123" s="27">
        <v>7000000</v>
      </c>
      <c r="AD123" s="27">
        <v>36094284</v>
      </c>
      <c r="AE123" s="27">
        <v>229197805</v>
      </c>
      <c r="AF123" s="27">
        <v>0</v>
      </c>
      <c r="AG123" s="27">
        <v>14110000</v>
      </c>
      <c r="AH123" s="27">
        <v>214409168</v>
      </c>
      <c r="AI123" s="27">
        <v>0</v>
      </c>
      <c r="AJ123" s="27">
        <v>0</v>
      </c>
      <c r="AK123" s="27">
        <v>0</v>
      </c>
      <c r="AL123" s="200">
        <v>721035912</v>
      </c>
    </row>
    <row r="124" spans="1:38" s="6" customFormat="1" ht="15" x14ac:dyDescent="0.25">
      <c r="A124" s="77" t="s">
        <v>877</v>
      </c>
      <c r="B124" s="28" t="s">
        <v>147</v>
      </c>
      <c r="C124" s="27">
        <v>3061885806</v>
      </c>
      <c r="D124" s="27">
        <v>1334648121</v>
      </c>
      <c r="E124" s="27">
        <v>1619937649</v>
      </c>
      <c r="F124" s="27">
        <v>611534949</v>
      </c>
      <c r="G124" s="27">
        <v>2891029431</v>
      </c>
      <c r="H124" s="27">
        <v>15708870855</v>
      </c>
      <c r="I124" s="27">
        <v>2129666508</v>
      </c>
      <c r="J124" s="27">
        <v>525072853</v>
      </c>
      <c r="K124" s="27">
        <v>1052020823</v>
      </c>
      <c r="L124" s="27">
        <v>1449697040</v>
      </c>
      <c r="M124" s="27">
        <v>4368351812</v>
      </c>
      <c r="N124" s="27">
        <v>4496615014</v>
      </c>
      <c r="O124" s="27">
        <v>2351624540</v>
      </c>
      <c r="P124" s="27">
        <v>1581688192</v>
      </c>
      <c r="Q124" s="27">
        <v>551485770</v>
      </c>
      <c r="R124" s="27">
        <v>1951819782</v>
      </c>
      <c r="S124" s="27">
        <v>75923473</v>
      </c>
      <c r="T124" s="27">
        <v>5645057277</v>
      </c>
      <c r="U124" s="27">
        <v>0</v>
      </c>
      <c r="V124" s="27">
        <v>5928181137</v>
      </c>
      <c r="W124" s="27">
        <v>2285153109</v>
      </c>
      <c r="X124" s="27">
        <v>4127673595</v>
      </c>
      <c r="Y124" s="27">
        <v>587239005</v>
      </c>
      <c r="Z124" s="27">
        <v>1745577471</v>
      </c>
      <c r="AA124" s="27">
        <v>232580562</v>
      </c>
      <c r="AB124" s="27">
        <v>10565481021</v>
      </c>
      <c r="AC124" s="27">
        <v>2149526800</v>
      </c>
      <c r="AD124" s="27">
        <v>22473726975</v>
      </c>
      <c r="AE124" s="27">
        <v>7481280277</v>
      </c>
      <c r="AF124" s="27">
        <v>2756199851</v>
      </c>
      <c r="AG124" s="27">
        <v>2044637434</v>
      </c>
      <c r="AH124" s="27">
        <v>4895658319</v>
      </c>
      <c r="AI124" s="27">
        <v>1411996035</v>
      </c>
      <c r="AJ124" s="27">
        <v>516349622</v>
      </c>
      <c r="AK124" s="27">
        <v>79362097</v>
      </c>
      <c r="AL124" s="200">
        <v>120687553205</v>
      </c>
    </row>
    <row r="125" spans="1:38" s="6" customFormat="1" ht="15" x14ac:dyDescent="0.25">
      <c r="A125" s="77" t="s">
        <v>878</v>
      </c>
      <c r="B125" s="28" t="s">
        <v>148</v>
      </c>
      <c r="C125" s="27">
        <v>8657513</v>
      </c>
      <c r="D125" s="27">
        <v>0</v>
      </c>
      <c r="E125" s="27">
        <v>0</v>
      </c>
      <c r="F125" s="27">
        <v>8657513</v>
      </c>
      <c r="G125" s="27">
        <v>75420512</v>
      </c>
      <c r="H125" s="27">
        <v>8657513</v>
      </c>
      <c r="I125" s="27">
        <v>8657513</v>
      </c>
      <c r="J125" s="27">
        <v>8657513</v>
      </c>
      <c r="K125" s="27">
        <v>8657513</v>
      </c>
      <c r="L125" s="27">
        <v>865695</v>
      </c>
      <c r="M125" s="27">
        <v>8657513</v>
      </c>
      <c r="N125" s="27">
        <v>0</v>
      </c>
      <c r="O125" s="27">
        <v>0</v>
      </c>
      <c r="P125" s="27">
        <v>8657513</v>
      </c>
      <c r="Q125" s="27">
        <v>0</v>
      </c>
      <c r="R125" s="27">
        <v>8657531</v>
      </c>
      <c r="S125" s="27">
        <v>8657513</v>
      </c>
      <c r="T125" s="27">
        <v>0</v>
      </c>
      <c r="U125" s="27">
        <v>0</v>
      </c>
      <c r="V125" s="27">
        <v>0</v>
      </c>
      <c r="W125" s="27">
        <v>10821570</v>
      </c>
      <c r="X125" s="27">
        <v>8657513</v>
      </c>
      <c r="Y125" s="27">
        <v>7151733</v>
      </c>
      <c r="Z125" s="27">
        <v>8657513</v>
      </c>
      <c r="AA125" s="27">
        <v>8657513</v>
      </c>
      <c r="AB125" s="27">
        <v>8657513</v>
      </c>
      <c r="AC125" s="27">
        <v>0</v>
      </c>
      <c r="AD125" s="27">
        <v>0</v>
      </c>
      <c r="AE125" s="27">
        <v>0</v>
      </c>
      <c r="AF125" s="27">
        <v>8657513</v>
      </c>
      <c r="AG125" s="27">
        <v>8657513</v>
      </c>
      <c r="AH125" s="27">
        <v>0</v>
      </c>
      <c r="AI125" s="27">
        <v>0</v>
      </c>
      <c r="AJ125" s="27">
        <v>0</v>
      </c>
      <c r="AK125" s="27">
        <v>0</v>
      </c>
      <c r="AL125" s="200">
        <v>232779736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10670306</v>
      </c>
      <c r="E126" s="27">
        <v>2626000</v>
      </c>
      <c r="F126" s="27">
        <v>0</v>
      </c>
      <c r="G126" s="27">
        <v>18213634</v>
      </c>
      <c r="H126" s="27">
        <v>193561175</v>
      </c>
      <c r="I126" s="27">
        <v>4499835</v>
      </c>
      <c r="J126" s="27">
        <v>0</v>
      </c>
      <c r="K126" s="27">
        <v>0</v>
      </c>
      <c r="L126" s="27">
        <v>245597552</v>
      </c>
      <c r="M126" s="27">
        <v>322212642</v>
      </c>
      <c r="N126" s="27">
        <v>24514076</v>
      </c>
      <c r="O126" s="27">
        <v>13915900</v>
      </c>
      <c r="P126" s="27">
        <v>90382916</v>
      </c>
      <c r="Q126" s="27">
        <v>4669989</v>
      </c>
      <c r="R126" s="27">
        <v>0</v>
      </c>
      <c r="S126" s="27">
        <v>0</v>
      </c>
      <c r="T126" s="27">
        <v>16956228</v>
      </c>
      <c r="U126" s="27">
        <v>0</v>
      </c>
      <c r="V126" s="27">
        <v>22094620</v>
      </c>
      <c r="W126" s="27">
        <v>3649151</v>
      </c>
      <c r="X126" s="27">
        <v>33446451</v>
      </c>
      <c r="Y126" s="27">
        <v>0</v>
      </c>
      <c r="Z126" s="27">
        <v>8248739</v>
      </c>
      <c r="AA126" s="27">
        <v>0</v>
      </c>
      <c r="AB126" s="27">
        <v>1261629408</v>
      </c>
      <c r="AC126" s="27">
        <v>175902623</v>
      </c>
      <c r="AD126" s="27">
        <v>197680841</v>
      </c>
      <c r="AE126" s="27">
        <v>78334863</v>
      </c>
      <c r="AF126" s="27">
        <v>0</v>
      </c>
      <c r="AG126" s="27">
        <v>36521460</v>
      </c>
      <c r="AH126" s="27">
        <v>43551028</v>
      </c>
      <c r="AI126" s="27">
        <v>5620909</v>
      </c>
      <c r="AJ126" s="27">
        <v>0</v>
      </c>
      <c r="AK126" s="27">
        <v>0</v>
      </c>
      <c r="AL126" s="200">
        <v>2814500346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5747398</v>
      </c>
      <c r="E127" s="27">
        <v>0</v>
      </c>
      <c r="F127" s="27">
        <v>1272728</v>
      </c>
      <c r="G127" s="27">
        <v>3040909</v>
      </c>
      <c r="H127" s="27">
        <v>18895527</v>
      </c>
      <c r="I127" s="27">
        <v>818182</v>
      </c>
      <c r="J127" s="27">
        <v>0</v>
      </c>
      <c r="K127" s="27">
        <v>2272728</v>
      </c>
      <c r="L127" s="27">
        <v>1240000</v>
      </c>
      <c r="M127" s="27">
        <v>3068182</v>
      </c>
      <c r="N127" s="27">
        <v>2154546</v>
      </c>
      <c r="O127" s="27">
        <v>3682584</v>
      </c>
      <c r="P127" s="27">
        <v>1599545</v>
      </c>
      <c r="Q127" s="27">
        <v>1448182</v>
      </c>
      <c r="R127" s="27">
        <v>1077273</v>
      </c>
      <c r="S127" s="27">
        <v>0</v>
      </c>
      <c r="T127" s="27">
        <v>2624535</v>
      </c>
      <c r="U127" s="27">
        <v>0</v>
      </c>
      <c r="V127" s="27">
        <v>9539120</v>
      </c>
      <c r="W127" s="27">
        <v>1845455</v>
      </c>
      <c r="X127" s="27">
        <v>5007577</v>
      </c>
      <c r="Y127" s="27">
        <v>0</v>
      </c>
      <c r="Z127" s="27">
        <v>72216545</v>
      </c>
      <c r="AA127" s="27">
        <v>1809091</v>
      </c>
      <c r="AB127" s="27">
        <v>15148179</v>
      </c>
      <c r="AC127" s="27">
        <v>6511449</v>
      </c>
      <c r="AD127" s="27">
        <v>16011372</v>
      </c>
      <c r="AE127" s="27">
        <v>2727273</v>
      </c>
      <c r="AF127" s="27">
        <v>0</v>
      </c>
      <c r="AG127" s="27">
        <v>3576568</v>
      </c>
      <c r="AH127" s="27">
        <v>0</v>
      </c>
      <c r="AI127" s="27">
        <v>0</v>
      </c>
      <c r="AJ127" s="27">
        <v>0</v>
      </c>
      <c r="AK127" s="27">
        <v>0</v>
      </c>
      <c r="AL127" s="200">
        <v>183334948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39988953</v>
      </c>
      <c r="AE128" s="27">
        <v>0</v>
      </c>
      <c r="AF128" s="27">
        <v>0</v>
      </c>
      <c r="AG128" s="27">
        <v>0</v>
      </c>
      <c r="AH128" s="27">
        <v>107586957</v>
      </c>
      <c r="AI128" s="27">
        <v>0</v>
      </c>
      <c r="AJ128" s="27">
        <v>0</v>
      </c>
      <c r="AK128" s="27">
        <v>0</v>
      </c>
      <c r="AL128" s="200">
        <v>147575910</v>
      </c>
    </row>
    <row r="129" spans="1:38" s="6" customFormat="1" ht="15" x14ac:dyDescent="0.25">
      <c r="A129" s="77" t="s">
        <v>882</v>
      </c>
      <c r="B129" s="28" t="s">
        <v>152</v>
      </c>
      <c r="C129" s="27">
        <v>31851519</v>
      </c>
      <c r="D129" s="27">
        <v>0</v>
      </c>
      <c r="E129" s="27">
        <v>158690887</v>
      </c>
      <c r="F129" s="27">
        <v>0</v>
      </c>
      <c r="G129" s="27">
        <v>187093693</v>
      </c>
      <c r="H129" s="27">
        <v>284564393</v>
      </c>
      <c r="I129" s="27">
        <v>2300000</v>
      </c>
      <c r="J129" s="27">
        <v>2855558</v>
      </c>
      <c r="K129" s="27">
        <v>3051705562</v>
      </c>
      <c r="L129" s="27">
        <v>651018536</v>
      </c>
      <c r="M129" s="27">
        <v>225639773</v>
      </c>
      <c r="N129" s="27">
        <v>56048048</v>
      </c>
      <c r="O129" s="27">
        <v>65581658</v>
      </c>
      <c r="P129" s="27">
        <v>25499764</v>
      </c>
      <c r="Q129" s="27">
        <v>0</v>
      </c>
      <c r="R129" s="27">
        <v>17251363</v>
      </c>
      <c r="S129" s="27">
        <v>0</v>
      </c>
      <c r="T129" s="27">
        <v>2130622061</v>
      </c>
      <c r="U129" s="27">
        <v>0</v>
      </c>
      <c r="V129" s="27">
        <v>1151838587</v>
      </c>
      <c r="W129" s="27">
        <v>70535117</v>
      </c>
      <c r="X129" s="27">
        <v>7457456</v>
      </c>
      <c r="Y129" s="27">
        <v>0</v>
      </c>
      <c r="Z129" s="27">
        <v>73615029</v>
      </c>
      <c r="AA129" s="27">
        <v>0</v>
      </c>
      <c r="AB129" s="27">
        <v>867759259</v>
      </c>
      <c r="AC129" s="27">
        <v>371560868</v>
      </c>
      <c r="AD129" s="27">
        <v>418991924</v>
      </c>
      <c r="AE129" s="27">
        <v>888035120</v>
      </c>
      <c r="AF129" s="27">
        <v>0</v>
      </c>
      <c r="AG129" s="27">
        <v>38497636</v>
      </c>
      <c r="AH129" s="27">
        <v>328858343</v>
      </c>
      <c r="AI129" s="27">
        <v>800429735</v>
      </c>
      <c r="AJ129" s="27">
        <v>7851341</v>
      </c>
      <c r="AK129" s="27">
        <v>2325608</v>
      </c>
      <c r="AL129" s="200">
        <v>11918478838</v>
      </c>
    </row>
    <row r="130" spans="1:38" s="6" customFormat="1" ht="15" x14ac:dyDescent="0.25">
      <c r="A130" s="77" t="s">
        <v>883</v>
      </c>
      <c r="B130" s="28" t="s">
        <v>153</v>
      </c>
      <c r="C130" s="27">
        <v>261019896</v>
      </c>
      <c r="D130" s="27">
        <v>28196324</v>
      </c>
      <c r="E130" s="27">
        <v>89904874</v>
      </c>
      <c r="F130" s="27">
        <v>27396324</v>
      </c>
      <c r="G130" s="27">
        <v>30576324</v>
      </c>
      <c r="H130" s="27">
        <v>42576037</v>
      </c>
      <c r="I130" s="27">
        <v>27396324</v>
      </c>
      <c r="J130" s="27">
        <v>29487233</v>
      </c>
      <c r="K130" s="27">
        <v>31684506</v>
      </c>
      <c r="L130" s="27">
        <v>25798220</v>
      </c>
      <c r="M130" s="27">
        <v>36973169</v>
      </c>
      <c r="N130" s="27">
        <v>4909340</v>
      </c>
      <c r="O130" s="27">
        <v>36970003</v>
      </c>
      <c r="P130" s="27">
        <v>38896347</v>
      </c>
      <c r="Q130" s="27">
        <v>27825869</v>
      </c>
      <c r="R130" s="27">
        <v>27396324</v>
      </c>
      <c r="S130" s="27">
        <v>34790138</v>
      </c>
      <c r="T130" s="27">
        <v>1800000</v>
      </c>
      <c r="U130" s="27">
        <v>0</v>
      </c>
      <c r="V130" s="27">
        <v>44769592</v>
      </c>
      <c r="W130" s="27">
        <v>32954988</v>
      </c>
      <c r="X130" s="27">
        <v>28704214</v>
      </c>
      <c r="Y130" s="27">
        <v>27396324</v>
      </c>
      <c r="Z130" s="27">
        <v>27396324</v>
      </c>
      <c r="AA130" s="27">
        <v>27396324</v>
      </c>
      <c r="AB130" s="27">
        <v>131391988</v>
      </c>
      <c r="AC130" s="27">
        <v>34068360</v>
      </c>
      <c r="AD130" s="27">
        <v>182663446</v>
      </c>
      <c r="AE130" s="27">
        <v>27396324</v>
      </c>
      <c r="AF130" s="27">
        <v>28623597</v>
      </c>
      <c r="AG130" s="27">
        <v>27396324</v>
      </c>
      <c r="AH130" s="27">
        <v>2342596056</v>
      </c>
      <c r="AI130" s="27">
        <v>67336324</v>
      </c>
      <c r="AJ130" s="27">
        <v>27396324</v>
      </c>
      <c r="AK130" s="27">
        <v>27396324</v>
      </c>
      <c r="AL130" s="200">
        <v>3888480085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1122913525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769000</v>
      </c>
      <c r="AI131" s="27">
        <v>133461309</v>
      </c>
      <c r="AJ131" s="27">
        <v>0</v>
      </c>
      <c r="AK131" s="27">
        <v>0</v>
      </c>
      <c r="AL131" s="200">
        <v>2411143834</v>
      </c>
    </row>
    <row r="132" spans="1:38" s="6" customFormat="1" ht="15" x14ac:dyDescent="0.25">
      <c r="A132" s="77" t="s">
        <v>885</v>
      </c>
      <c r="B132" s="28" t="s">
        <v>155</v>
      </c>
      <c r="C132" s="27">
        <v>16701699</v>
      </c>
      <c r="D132" s="27">
        <v>1754545</v>
      </c>
      <c r="E132" s="27">
        <v>30543649</v>
      </c>
      <c r="F132" s="27">
        <v>0</v>
      </c>
      <c r="G132" s="27">
        <v>0</v>
      </c>
      <c r="H132" s="27">
        <v>108360000</v>
      </c>
      <c r="I132" s="27">
        <v>0</v>
      </c>
      <c r="J132" s="27">
        <v>0</v>
      </c>
      <c r="K132" s="27">
        <v>0</v>
      </c>
      <c r="L132" s="27">
        <v>28162455</v>
      </c>
      <c r="M132" s="27">
        <v>27587865</v>
      </c>
      <c r="N132" s="27">
        <v>22607356</v>
      </c>
      <c r="O132" s="27">
        <v>0</v>
      </c>
      <c r="P132" s="27">
        <v>10278827</v>
      </c>
      <c r="Q132" s="27">
        <v>3667091</v>
      </c>
      <c r="R132" s="27">
        <v>65892822</v>
      </c>
      <c r="S132" s="27">
        <v>0</v>
      </c>
      <c r="T132" s="27">
        <v>0</v>
      </c>
      <c r="U132" s="27">
        <v>0</v>
      </c>
      <c r="V132" s="27">
        <v>31916301</v>
      </c>
      <c r="W132" s="27">
        <v>0</v>
      </c>
      <c r="X132" s="27">
        <v>31796681</v>
      </c>
      <c r="Y132" s="27">
        <v>0</v>
      </c>
      <c r="Z132" s="27">
        <v>0</v>
      </c>
      <c r="AA132" s="27">
        <v>0</v>
      </c>
      <c r="AB132" s="27">
        <v>5485365</v>
      </c>
      <c r="AC132" s="27">
        <v>327831313</v>
      </c>
      <c r="AD132" s="27">
        <v>6789152930</v>
      </c>
      <c r="AE132" s="27">
        <v>46003749</v>
      </c>
      <c r="AF132" s="27">
        <v>927273</v>
      </c>
      <c r="AG132" s="27">
        <v>27510546</v>
      </c>
      <c r="AH132" s="27">
        <v>900000</v>
      </c>
      <c r="AI132" s="27">
        <v>3651365</v>
      </c>
      <c r="AJ132" s="27">
        <v>0</v>
      </c>
      <c r="AK132" s="27">
        <v>3700000</v>
      </c>
      <c r="AL132" s="200">
        <v>7584431832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250000000</v>
      </c>
      <c r="H133" s="27">
        <v>540032818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578835802</v>
      </c>
      <c r="O133" s="27">
        <v>0</v>
      </c>
      <c r="P133" s="27">
        <v>0</v>
      </c>
      <c r="Q133" s="27">
        <v>0</v>
      </c>
      <c r="R133" s="27">
        <v>20504741</v>
      </c>
      <c r="S133" s="27">
        <v>61360000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51337419</v>
      </c>
      <c r="Z133" s="27">
        <v>0</v>
      </c>
      <c r="AA133" s="27">
        <v>0</v>
      </c>
      <c r="AB133" s="27">
        <v>0</v>
      </c>
      <c r="AC133" s="27">
        <v>8482522469</v>
      </c>
      <c r="AD133" s="27">
        <v>1638949392</v>
      </c>
      <c r="AE133" s="27">
        <v>0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0">
        <v>11858924544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27201012</v>
      </c>
      <c r="E134" s="27">
        <v>0</v>
      </c>
      <c r="F134" s="27">
        <v>639102226</v>
      </c>
      <c r="G134" s="27">
        <v>1115574309</v>
      </c>
      <c r="H134" s="27">
        <v>2342619427</v>
      </c>
      <c r="I134" s="27">
        <v>0</v>
      </c>
      <c r="J134" s="27">
        <v>0</v>
      </c>
      <c r="K134" s="27">
        <v>466405490</v>
      </c>
      <c r="L134" s="27">
        <v>4138969682</v>
      </c>
      <c r="M134" s="27">
        <v>21669204</v>
      </c>
      <c r="N134" s="27">
        <v>259513942</v>
      </c>
      <c r="O134" s="27">
        <v>1117047</v>
      </c>
      <c r="P134" s="27">
        <v>0</v>
      </c>
      <c r="Q134" s="27">
        <v>0</v>
      </c>
      <c r="R134" s="27">
        <v>67083609</v>
      </c>
      <c r="S134" s="27">
        <v>0</v>
      </c>
      <c r="T134" s="27">
        <v>352858345</v>
      </c>
      <c r="U134" s="27">
        <v>0</v>
      </c>
      <c r="V134" s="27">
        <v>818042102</v>
      </c>
      <c r="W134" s="27">
        <v>0</v>
      </c>
      <c r="X134" s="27">
        <v>814150655</v>
      </c>
      <c r="Y134" s="27">
        <v>3455673</v>
      </c>
      <c r="Z134" s="27">
        <v>758655850</v>
      </c>
      <c r="AA134" s="27">
        <v>0</v>
      </c>
      <c r="AB134" s="27">
        <v>2824618064</v>
      </c>
      <c r="AC134" s="27">
        <v>1223908289</v>
      </c>
      <c r="AD134" s="27">
        <v>349504935</v>
      </c>
      <c r="AE134" s="27">
        <v>851788675</v>
      </c>
      <c r="AF134" s="27">
        <v>0</v>
      </c>
      <c r="AG134" s="27">
        <v>1110252672</v>
      </c>
      <c r="AH134" s="27">
        <v>441968745</v>
      </c>
      <c r="AI134" s="27">
        <v>18115380</v>
      </c>
      <c r="AJ134" s="27">
        <v>460182010</v>
      </c>
      <c r="AK134" s="27">
        <v>4270500</v>
      </c>
      <c r="AL134" s="200">
        <v>19111027843</v>
      </c>
    </row>
    <row r="135" spans="1:38" s="6" customFormat="1" ht="15" x14ac:dyDescent="0.25">
      <c r="A135" s="118" t="s">
        <v>888</v>
      </c>
      <c r="B135" s="119" t="s">
        <v>207</v>
      </c>
      <c r="C135" s="120">
        <v>3494816558</v>
      </c>
      <c r="D135" s="120">
        <v>1524776260</v>
      </c>
      <c r="E135" s="120">
        <v>2159166049</v>
      </c>
      <c r="F135" s="120">
        <v>1290153083</v>
      </c>
      <c r="G135" s="120">
        <v>5771476993</v>
      </c>
      <c r="H135" s="120">
        <v>19866860211</v>
      </c>
      <c r="I135" s="120">
        <v>2240956544</v>
      </c>
      <c r="J135" s="120">
        <v>566073157</v>
      </c>
      <c r="K135" s="120">
        <v>4612746622</v>
      </c>
      <c r="L135" s="120">
        <v>8846346355</v>
      </c>
      <c r="M135" s="120">
        <v>5589220481</v>
      </c>
      <c r="N135" s="120">
        <v>12194029296</v>
      </c>
      <c r="O135" s="120">
        <v>3128259028</v>
      </c>
      <c r="P135" s="120">
        <v>1827110133</v>
      </c>
      <c r="Q135" s="120">
        <v>660492117</v>
      </c>
      <c r="R135" s="120">
        <v>2292001985</v>
      </c>
      <c r="S135" s="120">
        <v>181341712</v>
      </c>
      <c r="T135" s="120">
        <v>10161044318</v>
      </c>
      <c r="U135" s="120">
        <v>0</v>
      </c>
      <c r="V135" s="120">
        <v>9212036463</v>
      </c>
      <c r="W135" s="120">
        <v>2539602497</v>
      </c>
      <c r="X135" s="120">
        <v>5293282602</v>
      </c>
      <c r="Y135" s="120">
        <v>676580154</v>
      </c>
      <c r="Z135" s="120">
        <v>2765630073</v>
      </c>
      <c r="AA135" s="120">
        <v>272674508</v>
      </c>
      <c r="AB135" s="120">
        <v>15858122920</v>
      </c>
      <c r="AC135" s="120">
        <v>12904775089</v>
      </c>
      <c r="AD135" s="120">
        <v>33102817031</v>
      </c>
      <c r="AE135" s="120">
        <v>10386164198</v>
      </c>
      <c r="AF135" s="120">
        <v>2875372059</v>
      </c>
      <c r="AG135" s="120">
        <v>3313258521</v>
      </c>
      <c r="AH135" s="120">
        <v>8851663550</v>
      </c>
      <c r="AI135" s="120">
        <v>2675992960</v>
      </c>
      <c r="AJ135" s="120">
        <v>1013330096</v>
      </c>
      <c r="AK135" s="120">
        <v>118276751</v>
      </c>
      <c r="AL135" s="201">
        <v>198266450374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3494816558</v>
      </c>
      <c r="D136" s="35">
        <v>1524776260</v>
      </c>
      <c r="E136" s="35">
        <v>2159166049</v>
      </c>
      <c r="F136" s="35">
        <v>1290153083</v>
      </c>
      <c r="G136" s="35">
        <v>5771476993</v>
      </c>
      <c r="H136" s="35">
        <v>19866860211</v>
      </c>
      <c r="I136" s="35">
        <v>2240956544</v>
      </c>
      <c r="J136" s="35">
        <v>566073157</v>
      </c>
      <c r="K136" s="35">
        <v>4612746622</v>
      </c>
      <c r="L136" s="35">
        <v>8846346355</v>
      </c>
      <c r="M136" s="35">
        <v>5589220481</v>
      </c>
      <c r="N136" s="35">
        <v>12194029296</v>
      </c>
      <c r="O136" s="35">
        <v>3128259028</v>
      </c>
      <c r="P136" s="35">
        <v>1827110133</v>
      </c>
      <c r="Q136" s="35">
        <v>660492117</v>
      </c>
      <c r="R136" s="35">
        <v>2292001985</v>
      </c>
      <c r="S136" s="35">
        <v>181341712</v>
      </c>
      <c r="T136" s="35">
        <v>10161044318</v>
      </c>
      <c r="U136" s="35">
        <v>0</v>
      </c>
      <c r="V136" s="35">
        <v>9212036463</v>
      </c>
      <c r="W136" s="35">
        <v>2539602497</v>
      </c>
      <c r="X136" s="35">
        <v>5293282602</v>
      </c>
      <c r="Y136" s="35">
        <v>676580154</v>
      </c>
      <c r="Z136" s="35">
        <v>2765630073</v>
      </c>
      <c r="AA136" s="35">
        <v>272674508</v>
      </c>
      <c r="AB136" s="35">
        <v>15858122920</v>
      </c>
      <c r="AC136" s="35">
        <v>12904775089</v>
      </c>
      <c r="AD136" s="35">
        <v>33102817031</v>
      </c>
      <c r="AE136" s="35">
        <v>10386164198</v>
      </c>
      <c r="AF136" s="35">
        <v>2875372059</v>
      </c>
      <c r="AG136" s="35">
        <v>3313258521</v>
      </c>
      <c r="AH136" s="35">
        <v>8851663550</v>
      </c>
      <c r="AI136" s="35">
        <v>2675992960</v>
      </c>
      <c r="AJ136" s="35">
        <v>1013330096</v>
      </c>
      <c r="AK136" s="35">
        <v>118276751</v>
      </c>
      <c r="AL136" s="202">
        <v>198266450374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292590472</v>
      </c>
      <c r="AA139" s="27">
        <v>0</v>
      </c>
      <c r="AB139" s="27">
        <v>61744861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354335333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292590472</v>
      </c>
      <c r="AA141" s="120">
        <v>0</v>
      </c>
      <c r="AB141" s="120">
        <v>61744861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354335333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292590472</v>
      </c>
      <c r="AA142" s="35">
        <v>0</v>
      </c>
      <c r="AB142" s="35">
        <v>61744861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354335333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10411618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160467055</v>
      </c>
      <c r="M143" s="27">
        <v>950000</v>
      </c>
      <c r="N143" s="27">
        <v>229706580</v>
      </c>
      <c r="O143" s="27">
        <v>8682296</v>
      </c>
      <c r="P143" s="27">
        <v>0</v>
      </c>
      <c r="Q143" s="27">
        <v>4535000</v>
      </c>
      <c r="R143" s="27">
        <v>0</v>
      </c>
      <c r="S143" s="27">
        <v>0</v>
      </c>
      <c r="T143" s="27">
        <v>14320274</v>
      </c>
      <c r="U143" s="27">
        <v>0</v>
      </c>
      <c r="V143" s="27">
        <v>34622066</v>
      </c>
      <c r="W143" s="27">
        <v>0</v>
      </c>
      <c r="X143" s="27">
        <v>4077000</v>
      </c>
      <c r="Y143" s="27">
        <v>0</v>
      </c>
      <c r="Z143" s="27">
        <v>0</v>
      </c>
      <c r="AA143" s="27">
        <v>31973</v>
      </c>
      <c r="AB143" s="27">
        <v>23445545</v>
      </c>
      <c r="AC143" s="27">
        <v>4261300</v>
      </c>
      <c r="AD143" s="27">
        <v>0</v>
      </c>
      <c r="AE143" s="27">
        <v>7889800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504764143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2376000</v>
      </c>
      <c r="F144" s="27">
        <v>3790000</v>
      </c>
      <c r="G144" s="27">
        <v>0</v>
      </c>
      <c r="H144" s="27">
        <v>2200000</v>
      </c>
      <c r="I144" s="27">
        <v>670000</v>
      </c>
      <c r="J144" s="27">
        <v>0</v>
      </c>
      <c r="K144" s="27">
        <v>0</v>
      </c>
      <c r="L144" s="27">
        <v>282500</v>
      </c>
      <c r="M144" s="27">
        <v>5336364</v>
      </c>
      <c r="N144" s="27">
        <v>3145000</v>
      </c>
      <c r="O144" s="27">
        <v>12412900</v>
      </c>
      <c r="P144" s="27">
        <v>1900000</v>
      </c>
      <c r="Q144" s="27">
        <v>21484194</v>
      </c>
      <c r="R144" s="27">
        <v>0</v>
      </c>
      <c r="S144" s="27">
        <v>0</v>
      </c>
      <c r="T144" s="27">
        <v>49528650</v>
      </c>
      <c r="U144" s="27">
        <v>0</v>
      </c>
      <c r="V144" s="27">
        <v>14542700</v>
      </c>
      <c r="W144" s="27">
        <v>0</v>
      </c>
      <c r="X144" s="27">
        <v>1880000</v>
      </c>
      <c r="Y144" s="27">
        <v>0</v>
      </c>
      <c r="Z144" s="27">
        <v>0</v>
      </c>
      <c r="AA144" s="27">
        <v>0</v>
      </c>
      <c r="AB144" s="27">
        <v>1290234</v>
      </c>
      <c r="AC144" s="27">
        <v>2134250</v>
      </c>
      <c r="AD144" s="27">
        <v>0</v>
      </c>
      <c r="AE144" s="27">
        <v>1050000</v>
      </c>
      <c r="AF144" s="27">
        <v>654546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125977338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2500000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2500000</v>
      </c>
    </row>
    <row r="146" spans="1:38" s="6" customFormat="1" ht="15" x14ac:dyDescent="0.25">
      <c r="A146" s="77" t="s">
        <v>897</v>
      </c>
      <c r="B146" s="28" t="s">
        <v>147</v>
      </c>
      <c r="C146" s="27">
        <v>25153635</v>
      </c>
      <c r="D146" s="27">
        <v>511100</v>
      </c>
      <c r="E146" s="27">
        <v>0</v>
      </c>
      <c r="F146" s="27">
        <v>1716364</v>
      </c>
      <c r="G146" s="27">
        <v>0</v>
      </c>
      <c r="H146" s="27">
        <v>47872726</v>
      </c>
      <c r="I146" s="27">
        <v>16247473</v>
      </c>
      <c r="J146" s="27">
        <v>400364</v>
      </c>
      <c r="K146" s="27">
        <v>9515500</v>
      </c>
      <c r="L146" s="27">
        <v>12224702</v>
      </c>
      <c r="M146" s="27">
        <v>51203621</v>
      </c>
      <c r="N146" s="27">
        <v>42624616</v>
      </c>
      <c r="O146" s="27">
        <v>4636000</v>
      </c>
      <c r="P146" s="27">
        <v>3140000</v>
      </c>
      <c r="Q146" s="27">
        <v>9339548</v>
      </c>
      <c r="R146" s="27">
        <v>7200000</v>
      </c>
      <c r="S146" s="27">
        <v>0</v>
      </c>
      <c r="T146" s="27">
        <v>350108565</v>
      </c>
      <c r="U146" s="27">
        <v>0</v>
      </c>
      <c r="V146" s="27">
        <v>75670800</v>
      </c>
      <c r="W146" s="27">
        <v>7520455</v>
      </c>
      <c r="X146" s="27">
        <v>11086000</v>
      </c>
      <c r="Y146" s="27">
        <v>0</v>
      </c>
      <c r="Z146" s="27">
        <v>9300000</v>
      </c>
      <c r="AA146" s="27">
        <v>0</v>
      </c>
      <c r="AB146" s="27">
        <v>84302680</v>
      </c>
      <c r="AC146" s="27">
        <v>39251074</v>
      </c>
      <c r="AD146" s="27">
        <v>254562732</v>
      </c>
      <c r="AE146" s="27">
        <v>65167912</v>
      </c>
      <c r="AF146" s="27">
        <v>34913849</v>
      </c>
      <c r="AG146" s="27">
        <v>7165454</v>
      </c>
      <c r="AH146" s="27">
        <v>0</v>
      </c>
      <c r="AI146" s="27">
        <v>3515308</v>
      </c>
      <c r="AJ146" s="27">
        <v>10477273</v>
      </c>
      <c r="AK146" s="27">
        <v>0</v>
      </c>
      <c r="AL146" s="200">
        <v>1184827751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220000</v>
      </c>
      <c r="F148" s="27">
        <v>0</v>
      </c>
      <c r="G148" s="27">
        <v>0</v>
      </c>
      <c r="H148" s="27">
        <v>3519334</v>
      </c>
      <c r="I148" s="27">
        <v>400000</v>
      </c>
      <c r="J148" s="27">
        <v>0</v>
      </c>
      <c r="K148" s="27">
        <v>0</v>
      </c>
      <c r="L148" s="27">
        <v>0</v>
      </c>
      <c r="M148" s="27">
        <v>3030000</v>
      </c>
      <c r="N148" s="27">
        <v>2760000</v>
      </c>
      <c r="O148" s="27">
        <v>6688362</v>
      </c>
      <c r="P148" s="27">
        <v>0</v>
      </c>
      <c r="Q148" s="27">
        <v>1600000</v>
      </c>
      <c r="R148" s="27">
        <v>0</v>
      </c>
      <c r="S148" s="27">
        <v>0</v>
      </c>
      <c r="T148" s="27">
        <v>1539778</v>
      </c>
      <c r="U148" s="27">
        <v>0</v>
      </c>
      <c r="V148" s="27">
        <v>180000</v>
      </c>
      <c r="W148" s="27">
        <v>65813373</v>
      </c>
      <c r="X148" s="27">
        <v>361634</v>
      </c>
      <c r="Y148" s="27">
        <v>0</v>
      </c>
      <c r="Z148" s="27">
        <v>0</v>
      </c>
      <c r="AA148" s="27">
        <v>0</v>
      </c>
      <c r="AB148" s="27">
        <v>479556</v>
      </c>
      <c r="AC148" s="27">
        <v>2440394</v>
      </c>
      <c r="AD148" s="27">
        <v>0</v>
      </c>
      <c r="AE148" s="27">
        <v>3306864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92339295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2458500</v>
      </c>
      <c r="I151" s="27">
        <v>0</v>
      </c>
      <c r="J151" s="27">
        <v>0</v>
      </c>
      <c r="K151" s="27">
        <v>0</v>
      </c>
      <c r="L151" s="27">
        <v>8569776</v>
      </c>
      <c r="M151" s="27">
        <v>3743364</v>
      </c>
      <c r="N151" s="27">
        <v>2246923</v>
      </c>
      <c r="O151" s="27">
        <v>1230000</v>
      </c>
      <c r="P151" s="27">
        <v>690000</v>
      </c>
      <c r="Q151" s="27">
        <v>0</v>
      </c>
      <c r="R151" s="27">
        <v>0</v>
      </c>
      <c r="S151" s="27">
        <v>0</v>
      </c>
      <c r="T151" s="27">
        <v>6508400</v>
      </c>
      <c r="U151" s="27">
        <v>0</v>
      </c>
      <c r="V151" s="27">
        <v>48519270</v>
      </c>
      <c r="W151" s="27">
        <v>2612000</v>
      </c>
      <c r="X151" s="27">
        <v>0</v>
      </c>
      <c r="Y151" s="27">
        <v>0</v>
      </c>
      <c r="Z151" s="27">
        <v>1500000</v>
      </c>
      <c r="AA151" s="27">
        <v>0</v>
      </c>
      <c r="AB151" s="27">
        <v>88544</v>
      </c>
      <c r="AC151" s="27">
        <v>1000000</v>
      </c>
      <c r="AD151" s="27">
        <v>0</v>
      </c>
      <c r="AE151" s="27">
        <v>15192019</v>
      </c>
      <c r="AF151" s="27">
        <v>0</v>
      </c>
      <c r="AG151" s="27">
        <v>0</v>
      </c>
      <c r="AH151" s="27">
        <v>0</v>
      </c>
      <c r="AI151" s="27">
        <v>1518000</v>
      </c>
      <c r="AJ151" s="27">
        <v>0</v>
      </c>
      <c r="AK151" s="27">
        <v>0</v>
      </c>
      <c r="AL151" s="200">
        <v>95876796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3918589</v>
      </c>
      <c r="E152" s="27">
        <v>3998809</v>
      </c>
      <c r="F152" s="27">
        <v>3918589</v>
      </c>
      <c r="G152" s="27">
        <v>3918589</v>
      </c>
      <c r="H152" s="27">
        <v>0</v>
      </c>
      <c r="I152" s="27">
        <v>3918589</v>
      </c>
      <c r="J152" s="27">
        <v>3918589</v>
      </c>
      <c r="K152" s="27">
        <v>4618589</v>
      </c>
      <c r="L152" s="27">
        <v>3746607</v>
      </c>
      <c r="M152" s="27">
        <v>3918589</v>
      </c>
      <c r="N152" s="27">
        <v>0</v>
      </c>
      <c r="O152" s="27">
        <v>4905897</v>
      </c>
      <c r="P152" s="27">
        <v>3918608</v>
      </c>
      <c r="Q152" s="27">
        <v>3918589</v>
      </c>
      <c r="R152" s="27">
        <v>3918589</v>
      </c>
      <c r="S152" s="27">
        <v>3918589</v>
      </c>
      <c r="T152" s="27">
        <v>0</v>
      </c>
      <c r="U152" s="27">
        <v>0</v>
      </c>
      <c r="V152" s="27">
        <v>1644414</v>
      </c>
      <c r="W152" s="27">
        <v>3918589</v>
      </c>
      <c r="X152" s="27">
        <v>4218589</v>
      </c>
      <c r="Y152" s="27">
        <v>3918589</v>
      </c>
      <c r="Z152" s="27">
        <v>3918589</v>
      </c>
      <c r="AA152" s="27">
        <v>3918589</v>
      </c>
      <c r="AB152" s="27">
        <v>4416354</v>
      </c>
      <c r="AC152" s="27">
        <v>3918589</v>
      </c>
      <c r="AD152" s="27">
        <v>0</v>
      </c>
      <c r="AE152" s="27">
        <v>3918589</v>
      </c>
      <c r="AF152" s="27">
        <v>5818362</v>
      </c>
      <c r="AG152" s="27">
        <v>3918589</v>
      </c>
      <c r="AH152" s="27">
        <v>0</v>
      </c>
      <c r="AI152" s="27">
        <v>3918589</v>
      </c>
      <c r="AJ152" s="27">
        <v>3918589</v>
      </c>
      <c r="AK152" s="27">
        <v>3918589</v>
      </c>
      <c r="AL152" s="200">
        <v>111739420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24500000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38712331</v>
      </c>
    </row>
    <row r="154" spans="1:38" s="6" customFormat="1" ht="15" x14ac:dyDescent="0.25">
      <c r="A154" s="77" t="s">
        <v>905</v>
      </c>
      <c r="B154" s="28" t="s">
        <v>155</v>
      </c>
      <c r="C154" s="27">
        <v>979900</v>
      </c>
      <c r="D154" s="27">
        <v>0</v>
      </c>
      <c r="E154" s="27">
        <v>0</v>
      </c>
      <c r="F154" s="27">
        <v>0</v>
      </c>
      <c r="G154" s="27">
        <v>0</v>
      </c>
      <c r="H154" s="27">
        <v>29106086</v>
      </c>
      <c r="I154" s="27">
        <v>0</v>
      </c>
      <c r="J154" s="27">
        <v>0</v>
      </c>
      <c r="K154" s="27">
        <v>0</v>
      </c>
      <c r="L154" s="27">
        <v>0</v>
      </c>
      <c r="M154" s="27">
        <v>2000000</v>
      </c>
      <c r="N154" s="27">
        <v>16850000</v>
      </c>
      <c r="O154" s="27">
        <v>2140000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1249395</v>
      </c>
      <c r="Y154" s="27">
        <v>0</v>
      </c>
      <c r="Z154" s="27">
        <v>0</v>
      </c>
      <c r="AA154" s="27">
        <v>0</v>
      </c>
      <c r="AB154" s="27">
        <v>324000000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376325381</v>
      </c>
    </row>
    <row r="155" spans="1:38" s="6" customFormat="1" ht="15" x14ac:dyDescent="0.25">
      <c r="A155" s="77" t="s">
        <v>906</v>
      </c>
      <c r="B155" s="28" t="s">
        <v>156</v>
      </c>
      <c r="C155" s="27">
        <v>114322500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16991069</v>
      </c>
      <c r="M155" s="27">
        <v>0</v>
      </c>
      <c r="N155" s="27">
        <v>182629092</v>
      </c>
      <c r="O155" s="27">
        <v>0</v>
      </c>
      <c r="P155" s="27">
        <v>0</v>
      </c>
      <c r="Q155" s="27">
        <v>700000</v>
      </c>
      <c r="R155" s="27">
        <v>3636363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50000000</v>
      </c>
      <c r="Y155" s="27">
        <v>0</v>
      </c>
      <c r="Z155" s="27">
        <v>0</v>
      </c>
      <c r="AA155" s="27">
        <v>0</v>
      </c>
      <c r="AB155" s="27">
        <v>0</v>
      </c>
      <c r="AC155" s="27">
        <v>68792740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437071764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16000000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17500000</v>
      </c>
      <c r="W156" s="27">
        <v>0</v>
      </c>
      <c r="X156" s="27">
        <v>9320000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42820000</v>
      </c>
    </row>
    <row r="157" spans="1:38" s="6" customFormat="1" ht="15" x14ac:dyDescent="0.25">
      <c r="A157" s="118" t="s">
        <v>908</v>
      </c>
      <c r="B157" s="119" t="s">
        <v>211</v>
      </c>
      <c r="C157" s="120">
        <v>141756035</v>
      </c>
      <c r="D157" s="120">
        <v>5793325</v>
      </c>
      <c r="E157" s="120">
        <v>17006427</v>
      </c>
      <c r="F157" s="120">
        <v>9424953</v>
      </c>
      <c r="G157" s="120">
        <v>3918589</v>
      </c>
      <c r="H157" s="120">
        <v>85156646</v>
      </c>
      <c r="I157" s="120">
        <v>21236062</v>
      </c>
      <c r="J157" s="120">
        <v>4318953</v>
      </c>
      <c r="K157" s="120">
        <v>14134089</v>
      </c>
      <c r="L157" s="120">
        <v>226781709</v>
      </c>
      <c r="M157" s="120">
        <v>70181938</v>
      </c>
      <c r="N157" s="120">
        <v>495962211</v>
      </c>
      <c r="O157" s="120">
        <v>43195455</v>
      </c>
      <c r="P157" s="120">
        <v>9648608</v>
      </c>
      <c r="Q157" s="120">
        <v>41577331</v>
      </c>
      <c r="R157" s="120">
        <v>14754952</v>
      </c>
      <c r="S157" s="120">
        <v>3918589</v>
      </c>
      <c r="T157" s="120">
        <v>436217998</v>
      </c>
      <c r="U157" s="120">
        <v>0</v>
      </c>
      <c r="V157" s="120">
        <v>192679250</v>
      </c>
      <c r="W157" s="120">
        <v>79864417</v>
      </c>
      <c r="X157" s="120">
        <v>82192618</v>
      </c>
      <c r="Y157" s="120">
        <v>3918589</v>
      </c>
      <c r="Z157" s="120">
        <v>14718589</v>
      </c>
      <c r="AA157" s="120">
        <v>3950562</v>
      </c>
      <c r="AB157" s="120">
        <v>438022913</v>
      </c>
      <c r="AC157" s="120">
        <v>121798347</v>
      </c>
      <c r="AD157" s="120">
        <v>254562732</v>
      </c>
      <c r="AE157" s="120">
        <v>96525184</v>
      </c>
      <c r="AF157" s="120">
        <v>41386757</v>
      </c>
      <c r="AG157" s="120">
        <v>11084043</v>
      </c>
      <c r="AH157" s="120">
        <v>0</v>
      </c>
      <c r="AI157" s="120">
        <v>8951897</v>
      </c>
      <c r="AJ157" s="120">
        <v>14395862</v>
      </c>
      <c r="AK157" s="120">
        <v>3918589</v>
      </c>
      <c r="AL157" s="201">
        <v>3012954219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1068750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1068750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0</v>
      </c>
      <c r="D161" s="27">
        <v>0</v>
      </c>
      <c r="E161" s="27">
        <v>0</v>
      </c>
      <c r="F161" s="27">
        <v>3596365</v>
      </c>
      <c r="G161" s="27">
        <v>0</v>
      </c>
      <c r="H161" s="27">
        <v>0</v>
      </c>
      <c r="I161" s="27">
        <v>11994054</v>
      </c>
      <c r="J161" s="27">
        <v>0</v>
      </c>
      <c r="K161" s="27">
        <v>0</v>
      </c>
      <c r="L161" s="27">
        <v>6569058</v>
      </c>
      <c r="M161" s="27">
        <v>0</v>
      </c>
      <c r="N161" s="27">
        <v>0</v>
      </c>
      <c r="O161" s="27">
        <v>2029545</v>
      </c>
      <c r="P161" s="27">
        <v>0</v>
      </c>
      <c r="Q161" s="27">
        <v>0</v>
      </c>
      <c r="R161" s="27">
        <v>0</v>
      </c>
      <c r="S161" s="27">
        <v>0</v>
      </c>
      <c r="T161" s="27">
        <v>101084910</v>
      </c>
      <c r="U161" s="27">
        <v>0</v>
      </c>
      <c r="V161" s="27">
        <v>13568866</v>
      </c>
      <c r="W161" s="27">
        <v>929091</v>
      </c>
      <c r="X161" s="27">
        <v>0</v>
      </c>
      <c r="Y161" s="27">
        <v>0</v>
      </c>
      <c r="Z161" s="27">
        <v>0</v>
      </c>
      <c r="AA161" s="27">
        <v>0</v>
      </c>
      <c r="AB161" s="27">
        <v>17025511</v>
      </c>
      <c r="AC161" s="27">
        <v>0</v>
      </c>
      <c r="AD161" s="27">
        <v>0</v>
      </c>
      <c r="AE161" s="27">
        <v>10619294</v>
      </c>
      <c r="AF161" s="27">
        <v>4428608</v>
      </c>
      <c r="AG161" s="27">
        <v>4758498</v>
      </c>
      <c r="AH161" s="27">
        <v>0</v>
      </c>
      <c r="AI161" s="27">
        <v>3102300</v>
      </c>
      <c r="AJ161" s="27">
        <v>0</v>
      </c>
      <c r="AK161" s="27">
        <v>0</v>
      </c>
      <c r="AL161" s="200">
        <v>179706100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18430000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18430000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1068750</v>
      </c>
      <c r="D172" s="120">
        <v>0</v>
      </c>
      <c r="E172" s="120">
        <v>0</v>
      </c>
      <c r="F172" s="120">
        <v>4960002</v>
      </c>
      <c r="G172" s="120">
        <v>0</v>
      </c>
      <c r="H172" s="120">
        <v>0</v>
      </c>
      <c r="I172" s="120">
        <v>30424054</v>
      </c>
      <c r="J172" s="120">
        <v>0</v>
      </c>
      <c r="K172" s="120">
        <v>0</v>
      </c>
      <c r="L172" s="120">
        <v>6569058</v>
      </c>
      <c r="M172" s="120">
        <v>0</v>
      </c>
      <c r="N172" s="120">
        <v>0</v>
      </c>
      <c r="O172" s="120">
        <v>2029545</v>
      </c>
      <c r="P172" s="120">
        <v>0</v>
      </c>
      <c r="Q172" s="120">
        <v>0</v>
      </c>
      <c r="R172" s="120">
        <v>0</v>
      </c>
      <c r="S172" s="120">
        <v>0</v>
      </c>
      <c r="T172" s="120">
        <v>101084910</v>
      </c>
      <c r="U172" s="120">
        <v>0</v>
      </c>
      <c r="V172" s="120">
        <v>13568866</v>
      </c>
      <c r="W172" s="120">
        <v>929091</v>
      </c>
      <c r="X172" s="120">
        <v>0</v>
      </c>
      <c r="Y172" s="120">
        <v>0</v>
      </c>
      <c r="Z172" s="120">
        <v>0</v>
      </c>
      <c r="AA172" s="120">
        <v>0</v>
      </c>
      <c r="AB172" s="120">
        <v>17025511</v>
      </c>
      <c r="AC172" s="120">
        <v>0</v>
      </c>
      <c r="AD172" s="120">
        <v>0</v>
      </c>
      <c r="AE172" s="120">
        <v>10619294</v>
      </c>
      <c r="AF172" s="120">
        <v>4428608</v>
      </c>
      <c r="AG172" s="120">
        <v>4758498</v>
      </c>
      <c r="AH172" s="120">
        <v>0</v>
      </c>
      <c r="AI172" s="120">
        <v>3102300</v>
      </c>
      <c r="AJ172" s="120">
        <v>0</v>
      </c>
      <c r="AK172" s="120">
        <v>0</v>
      </c>
      <c r="AL172" s="201">
        <v>200568487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142824785</v>
      </c>
      <c r="D173" s="35">
        <v>5793325</v>
      </c>
      <c r="E173" s="35">
        <v>17006427</v>
      </c>
      <c r="F173" s="35">
        <v>14384955</v>
      </c>
      <c r="G173" s="35">
        <v>3918589</v>
      </c>
      <c r="H173" s="35">
        <v>85156646</v>
      </c>
      <c r="I173" s="35">
        <v>51660116</v>
      </c>
      <c r="J173" s="35">
        <v>4318953</v>
      </c>
      <c r="K173" s="35">
        <v>14134089</v>
      </c>
      <c r="L173" s="35">
        <v>233350767</v>
      </c>
      <c r="M173" s="35">
        <v>70181938</v>
      </c>
      <c r="N173" s="35">
        <v>495962211</v>
      </c>
      <c r="O173" s="35">
        <v>45225000</v>
      </c>
      <c r="P173" s="35">
        <v>9648608</v>
      </c>
      <c r="Q173" s="35">
        <v>41577331</v>
      </c>
      <c r="R173" s="35">
        <v>14754952</v>
      </c>
      <c r="S173" s="35">
        <v>3918589</v>
      </c>
      <c r="T173" s="35">
        <v>537302908</v>
      </c>
      <c r="U173" s="35">
        <v>0</v>
      </c>
      <c r="V173" s="35">
        <v>206248116</v>
      </c>
      <c r="W173" s="35">
        <v>80793508</v>
      </c>
      <c r="X173" s="35">
        <v>82192618</v>
      </c>
      <c r="Y173" s="35">
        <v>3918589</v>
      </c>
      <c r="Z173" s="35">
        <v>14718589</v>
      </c>
      <c r="AA173" s="35">
        <v>3950562</v>
      </c>
      <c r="AB173" s="35">
        <v>455048424</v>
      </c>
      <c r="AC173" s="35">
        <v>121798347</v>
      </c>
      <c r="AD173" s="35">
        <v>254562732</v>
      </c>
      <c r="AE173" s="35">
        <v>107144478</v>
      </c>
      <c r="AF173" s="35">
        <v>45815365</v>
      </c>
      <c r="AG173" s="35">
        <v>15842541</v>
      </c>
      <c r="AH173" s="35">
        <v>0</v>
      </c>
      <c r="AI173" s="35">
        <v>12054197</v>
      </c>
      <c r="AJ173" s="35">
        <v>14395862</v>
      </c>
      <c r="AK173" s="35">
        <v>3918589</v>
      </c>
      <c r="AL173" s="202">
        <v>3213522706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3725356</v>
      </c>
      <c r="K208" s="27">
        <v>9961857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8043956</v>
      </c>
      <c r="X208" s="27">
        <v>0</v>
      </c>
      <c r="Y208" s="27">
        <v>4826372</v>
      </c>
      <c r="Z208" s="27">
        <v>0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47786416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3725356</v>
      </c>
      <c r="K219" s="120">
        <v>9961857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8043956</v>
      </c>
      <c r="X219" s="120">
        <v>0</v>
      </c>
      <c r="Y219" s="120">
        <v>4826372</v>
      </c>
      <c r="Z219" s="120">
        <v>0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47786416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3725356</v>
      </c>
      <c r="K235" s="35">
        <v>9961857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8043956</v>
      </c>
      <c r="X235" s="35">
        <v>0</v>
      </c>
      <c r="Y235" s="35">
        <v>4826372</v>
      </c>
      <c r="Z235" s="35">
        <v>0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47786416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181514906</v>
      </c>
      <c r="E267" s="27">
        <v>192575205</v>
      </c>
      <c r="F267" s="27">
        <v>0</v>
      </c>
      <c r="G267" s="27">
        <v>0</v>
      </c>
      <c r="H267" s="27">
        <v>32166318</v>
      </c>
      <c r="I267" s="27">
        <v>48286360</v>
      </c>
      <c r="J267" s="27">
        <v>16317517</v>
      </c>
      <c r="K267" s="27">
        <v>34517834</v>
      </c>
      <c r="L267" s="27">
        <v>0</v>
      </c>
      <c r="M267" s="27">
        <v>0</v>
      </c>
      <c r="N267" s="27">
        <v>457868009</v>
      </c>
      <c r="O267" s="27">
        <v>99341158</v>
      </c>
      <c r="P267" s="27">
        <v>33546629</v>
      </c>
      <c r="Q267" s="27">
        <v>356675927</v>
      </c>
      <c r="R267" s="27">
        <v>34171359</v>
      </c>
      <c r="S267" s="27">
        <v>1452411</v>
      </c>
      <c r="T267" s="27">
        <v>0</v>
      </c>
      <c r="U267" s="27">
        <v>0</v>
      </c>
      <c r="V267" s="27">
        <v>38197362</v>
      </c>
      <c r="W267" s="27">
        <v>61767020</v>
      </c>
      <c r="X267" s="27">
        <v>117224550</v>
      </c>
      <c r="Y267" s="27">
        <v>7782636</v>
      </c>
      <c r="Z267" s="27">
        <v>76446884</v>
      </c>
      <c r="AA267" s="27">
        <v>0</v>
      </c>
      <c r="AB267" s="27">
        <v>83653874</v>
      </c>
      <c r="AC267" s="27">
        <v>390055587</v>
      </c>
      <c r="AD267" s="27">
        <v>145202400</v>
      </c>
      <c r="AE267" s="27">
        <v>197209025</v>
      </c>
      <c r="AF267" s="27">
        <v>122129877</v>
      </c>
      <c r="AG267" s="27">
        <v>44002139</v>
      </c>
      <c r="AH267" s="27">
        <v>41448144</v>
      </c>
      <c r="AI267" s="27">
        <v>14122550</v>
      </c>
      <c r="AJ267" s="27">
        <v>0</v>
      </c>
      <c r="AK267" s="27">
        <v>12043771</v>
      </c>
      <c r="AL267" s="200">
        <v>2839719452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39825022</v>
      </c>
      <c r="E268" s="27">
        <v>15319017</v>
      </c>
      <c r="F268" s="27">
        <v>0</v>
      </c>
      <c r="G268" s="27">
        <v>0</v>
      </c>
      <c r="H268" s="27">
        <v>24975612</v>
      </c>
      <c r="I268" s="27">
        <v>15248325</v>
      </c>
      <c r="J268" s="27">
        <v>113430</v>
      </c>
      <c r="K268" s="27">
        <v>2004200</v>
      </c>
      <c r="L268" s="27">
        <v>0</v>
      </c>
      <c r="M268" s="27">
        <v>0</v>
      </c>
      <c r="N268" s="27">
        <v>0</v>
      </c>
      <c r="O268" s="27">
        <v>13773627</v>
      </c>
      <c r="P268" s="27">
        <v>50853558</v>
      </c>
      <c r="Q268" s="27">
        <v>0</v>
      </c>
      <c r="R268" s="27">
        <v>15198888</v>
      </c>
      <c r="S268" s="27">
        <v>40407</v>
      </c>
      <c r="T268" s="27">
        <v>0</v>
      </c>
      <c r="U268" s="27">
        <v>0</v>
      </c>
      <c r="V268" s="27">
        <v>12354056</v>
      </c>
      <c r="W268" s="27">
        <v>28885413</v>
      </c>
      <c r="X268" s="27">
        <v>87918414</v>
      </c>
      <c r="Y268" s="27">
        <v>907028</v>
      </c>
      <c r="Z268" s="27">
        <v>2007455</v>
      </c>
      <c r="AA268" s="27">
        <v>0</v>
      </c>
      <c r="AB268" s="27">
        <v>41037751</v>
      </c>
      <c r="AC268" s="27">
        <v>40493682</v>
      </c>
      <c r="AD268" s="27">
        <v>141433130</v>
      </c>
      <c r="AE268" s="27">
        <v>15065401</v>
      </c>
      <c r="AF268" s="27">
        <v>0</v>
      </c>
      <c r="AG268" s="27">
        <v>4190680</v>
      </c>
      <c r="AH268" s="27">
        <v>178205040</v>
      </c>
      <c r="AI268" s="27">
        <v>19233565</v>
      </c>
      <c r="AJ268" s="27">
        <v>0</v>
      </c>
      <c r="AK268" s="27">
        <v>5591335</v>
      </c>
      <c r="AL268" s="200">
        <v>754675036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9498494</v>
      </c>
      <c r="E269" s="27">
        <v>9308685</v>
      </c>
      <c r="F269" s="27">
        <v>0</v>
      </c>
      <c r="G269" s="27">
        <v>0</v>
      </c>
      <c r="H269" s="27">
        <v>0</v>
      </c>
      <c r="I269" s="27">
        <v>2541388</v>
      </c>
      <c r="J269" s="27">
        <v>2814617</v>
      </c>
      <c r="K269" s="27">
        <v>1491083</v>
      </c>
      <c r="L269" s="27">
        <v>0</v>
      </c>
      <c r="M269" s="27">
        <v>0</v>
      </c>
      <c r="N269" s="27">
        <v>0</v>
      </c>
      <c r="O269" s="27">
        <v>0</v>
      </c>
      <c r="P269" s="27">
        <v>4170792</v>
      </c>
      <c r="Q269" s="27">
        <v>0</v>
      </c>
      <c r="R269" s="27">
        <v>8381233</v>
      </c>
      <c r="S269" s="27">
        <v>571311</v>
      </c>
      <c r="T269" s="27">
        <v>2009372</v>
      </c>
      <c r="U269" s="27">
        <v>0</v>
      </c>
      <c r="V269" s="27">
        <v>5880228</v>
      </c>
      <c r="W269" s="27">
        <v>5777083</v>
      </c>
      <c r="X269" s="27">
        <v>26082461</v>
      </c>
      <c r="Y269" s="27">
        <v>3903591</v>
      </c>
      <c r="Z269" s="27">
        <v>84759236</v>
      </c>
      <c r="AA269" s="27">
        <v>0</v>
      </c>
      <c r="AB269" s="27">
        <v>30554464</v>
      </c>
      <c r="AC269" s="27">
        <v>0</v>
      </c>
      <c r="AD269" s="27">
        <v>48711026</v>
      </c>
      <c r="AE269" s="27">
        <v>13465022</v>
      </c>
      <c r="AF269" s="27">
        <v>0</v>
      </c>
      <c r="AG269" s="27">
        <v>16762720</v>
      </c>
      <c r="AH269" s="27">
        <v>3424128</v>
      </c>
      <c r="AI269" s="27">
        <v>0</v>
      </c>
      <c r="AJ269" s="27">
        <v>0</v>
      </c>
      <c r="AK269" s="27">
        <v>5591335</v>
      </c>
      <c r="AL269" s="200">
        <v>285698269</v>
      </c>
    </row>
    <row r="270" spans="1:38" s="6" customFormat="1" ht="15" x14ac:dyDescent="0.25">
      <c r="A270" s="77" t="s">
        <v>1017</v>
      </c>
      <c r="B270" s="28" t="s">
        <v>147</v>
      </c>
      <c r="C270" s="27">
        <v>71744561</v>
      </c>
      <c r="D270" s="27">
        <v>71535000</v>
      </c>
      <c r="E270" s="27">
        <v>48308710</v>
      </c>
      <c r="F270" s="27">
        <v>0</v>
      </c>
      <c r="G270" s="27">
        <v>45000000</v>
      </c>
      <c r="H270" s="27">
        <v>21666666</v>
      </c>
      <c r="I270" s="27">
        <v>7000000</v>
      </c>
      <c r="J270" s="27">
        <v>6161147</v>
      </c>
      <c r="K270" s="27">
        <v>9746286</v>
      </c>
      <c r="L270" s="27">
        <v>40802759</v>
      </c>
      <c r="M270" s="27">
        <v>0</v>
      </c>
      <c r="N270" s="27">
        <v>51667000</v>
      </c>
      <c r="O270" s="27">
        <v>28965444</v>
      </c>
      <c r="P270" s="27">
        <v>24131869</v>
      </c>
      <c r="Q270" s="27">
        <v>17655375</v>
      </c>
      <c r="R270" s="27">
        <v>50596871</v>
      </c>
      <c r="S270" s="27">
        <v>24301500</v>
      </c>
      <c r="T270" s="27">
        <v>121787606</v>
      </c>
      <c r="U270" s="27">
        <v>0</v>
      </c>
      <c r="V270" s="27">
        <v>72004932</v>
      </c>
      <c r="W270" s="27">
        <v>5513732</v>
      </c>
      <c r="X270" s="27">
        <v>47598628</v>
      </c>
      <c r="Y270" s="27">
        <v>1086842</v>
      </c>
      <c r="Z270" s="27">
        <v>40722527</v>
      </c>
      <c r="AA270" s="27">
        <v>4323612</v>
      </c>
      <c r="AB270" s="27">
        <v>34884794</v>
      </c>
      <c r="AC270" s="27">
        <v>66562931</v>
      </c>
      <c r="AD270" s="27">
        <v>97716666</v>
      </c>
      <c r="AE270" s="27">
        <v>331635786</v>
      </c>
      <c r="AF270" s="27">
        <v>20361264</v>
      </c>
      <c r="AG270" s="27">
        <v>42737539</v>
      </c>
      <c r="AH270" s="27">
        <v>126692736</v>
      </c>
      <c r="AI270" s="27">
        <v>34192987</v>
      </c>
      <c r="AJ270" s="27">
        <v>0</v>
      </c>
      <c r="AK270" s="27">
        <v>11282637</v>
      </c>
      <c r="AL270" s="200">
        <v>1578388407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56416500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16759</v>
      </c>
      <c r="Q271" s="27">
        <v>0</v>
      </c>
      <c r="R271" s="27">
        <v>3418681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47404400</v>
      </c>
      <c r="Z271" s="27">
        <v>4014911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111271251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61080708</v>
      </c>
      <c r="E272" s="27">
        <v>20010008</v>
      </c>
      <c r="F272" s="27">
        <v>0</v>
      </c>
      <c r="G272" s="27">
        <v>0</v>
      </c>
      <c r="H272" s="27">
        <v>21138050</v>
      </c>
      <c r="I272" s="27">
        <v>12706937</v>
      </c>
      <c r="J272" s="27">
        <v>108378</v>
      </c>
      <c r="K272" s="27">
        <v>4529143</v>
      </c>
      <c r="L272" s="27">
        <v>0</v>
      </c>
      <c r="M272" s="27">
        <v>0</v>
      </c>
      <c r="N272" s="27">
        <v>0</v>
      </c>
      <c r="O272" s="27">
        <v>14677636</v>
      </c>
      <c r="P272" s="27">
        <v>42525508</v>
      </c>
      <c r="Q272" s="27">
        <v>3175200</v>
      </c>
      <c r="R272" s="27">
        <v>3703571</v>
      </c>
      <c r="S272" s="27">
        <v>392846</v>
      </c>
      <c r="T272" s="27">
        <v>39091274</v>
      </c>
      <c r="U272" s="27">
        <v>0</v>
      </c>
      <c r="V272" s="27">
        <v>7331096</v>
      </c>
      <c r="W272" s="27">
        <v>21664059</v>
      </c>
      <c r="X272" s="27">
        <v>64180441</v>
      </c>
      <c r="Y272" s="27">
        <v>3510003</v>
      </c>
      <c r="Z272" s="27">
        <v>10409028</v>
      </c>
      <c r="AA272" s="27">
        <v>0</v>
      </c>
      <c r="AB272" s="27">
        <v>26832375</v>
      </c>
      <c r="AC272" s="27">
        <v>55019434</v>
      </c>
      <c r="AD272" s="27">
        <v>79764980</v>
      </c>
      <c r="AE272" s="27">
        <v>33594717</v>
      </c>
      <c r="AF272" s="27">
        <v>0</v>
      </c>
      <c r="AG272" s="27">
        <v>41906799</v>
      </c>
      <c r="AH272" s="27">
        <v>0</v>
      </c>
      <c r="AI272" s="27">
        <v>5622120</v>
      </c>
      <c r="AJ272" s="27">
        <v>0</v>
      </c>
      <c r="AK272" s="27">
        <v>3123014</v>
      </c>
      <c r="AL272" s="200">
        <v>576097325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5362298</v>
      </c>
      <c r="E273" s="27">
        <v>0</v>
      </c>
      <c r="F273" s="27">
        <v>0</v>
      </c>
      <c r="G273" s="27">
        <v>0</v>
      </c>
      <c r="H273" s="27">
        <v>4044016</v>
      </c>
      <c r="I273" s="27">
        <v>2287249</v>
      </c>
      <c r="J273" s="27">
        <v>0</v>
      </c>
      <c r="K273" s="27">
        <v>624702</v>
      </c>
      <c r="L273" s="27">
        <v>0</v>
      </c>
      <c r="M273" s="27">
        <v>0</v>
      </c>
      <c r="N273" s="27">
        <v>0</v>
      </c>
      <c r="O273" s="27">
        <v>1262165</v>
      </c>
      <c r="P273" s="27">
        <v>2053264</v>
      </c>
      <c r="Q273" s="27">
        <v>0</v>
      </c>
      <c r="R273" s="27">
        <v>811937</v>
      </c>
      <c r="S273" s="27">
        <v>2245</v>
      </c>
      <c r="T273" s="27">
        <v>63349</v>
      </c>
      <c r="U273" s="27">
        <v>0</v>
      </c>
      <c r="V273" s="27">
        <v>906184</v>
      </c>
      <c r="W273" s="27">
        <v>1444271</v>
      </c>
      <c r="X273" s="27">
        <v>4982044</v>
      </c>
      <c r="Y273" s="27">
        <v>84973</v>
      </c>
      <c r="Z273" s="27">
        <v>4014911</v>
      </c>
      <c r="AA273" s="27">
        <v>0</v>
      </c>
      <c r="AB273" s="27">
        <v>3945937</v>
      </c>
      <c r="AC273" s="27">
        <v>8874409</v>
      </c>
      <c r="AD273" s="27">
        <v>0</v>
      </c>
      <c r="AE273" s="27">
        <v>2428739</v>
      </c>
      <c r="AF273" s="27">
        <v>0</v>
      </c>
      <c r="AG273" s="27">
        <v>2095340</v>
      </c>
      <c r="AH273" s="27">
        <v>0</v>
      </c>
      <c r="AI273" s="27">
        <v>1062554</v>
      </c>
      <c r="AJ273" s="27">
        <v>0</v>
      </c>
      <c r="AK273" s="27">
        <v>1561507</v>
      </c>
      <c r="AL273" s="200">
        <v>47912094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85048912</v>
      </c>
      <c r="AI274" s="27">
        <v>0</v>
      </c>
      <c r="AJ274" s="27">
        <v>0</v>
      </c>
      <c r="AK274" s="27">
        <v>0</v>
      </c>
      <c r="AL274" s="200">
        <v>85048912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452856</v>
      </c>
      <c r="E275" s="27">
        <v>41041157</v>
      </c>
      <c r="F275" s="27">
        <v>0</v>
      </c>
      <c r="G275" s="27">
        <v>130200000</v>
      </c>
      <c r="H275" s="27">
        <v>26585278</v>
      </c>
      <c r="I275" s="27">
        <v>12706937</v>
      </c>
      <c r="J275" s="27">
        <v>686089</v>
      </c>
      <c r="K275" s="27">
        <v>3833803</v>
      </c>
      <c r="L275" s="27">
        <v>0</v>
      </c>
      <c r="M275" s="27">
        <v>9273326</v>
      </c>
      <c r="N275" s="27">
        <v>61931614</v>
      </c>
      <c r="O275" s="27">
        <v>16070072</v>
      </c>
      <c r="P275" s="27">
        <v>43161088</v>
      </c>
      <c r="Q275" s="27">
        <v>0</v>
      </c>
      <c r="R275" s="27">
        <v>26124423</v>
      </c>
      <c r="S275" s="27">
        <v>0</v>
      </c>
      <c r="T275" s="27">
        <v>0</v>
      </c>
      <c r="U275" s="27">
        <v>0</v>
      </c>
      <c r="V275" s="27">
        <v>116594346</v>
      </c>
      <c r="W275" s="27">
        <v>43328120</v>
      </c>
      <c r="X275" s="27">
        <v>2051430</v>
      </c>
      <c r="Y275" s="27">
        <v>657062</v>
      </c>
      <c r="Z275" s="27">
        <v>5784447</v>
      </c>
      <c r="AA275" s="27">
        <v>0</v>
      </c>
      <c r="AB275" s="27">
        <v>55243125</v>
      </c>
      <c r="AC275" s="27">
        <v>166857070</v>
      </c>
      <c r="AD275" s="27">
        <v>4871080</v>
      </c>
      <c r="AE275" s="27">
        <v>127928499</v>
      </c>
      <c r="AF275" s="27">
        <v>0</v>
      </c>
      <c r="AG275" s="27">
        <v>17810390</v>
      </c>
      <c r="AH275" s="27">
        <v>0</v>
      </c>
      <c r="AI275" s="27">
        <v>18964568</v>
      </c>
      <c r="AJ275" s="27">
        <v>0</v>
      </c>
      <c r="AK275" s="27">
        <v>8920757</v>
      </c>
      <c r="AL275" s="200">
        <v>941077537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45323390</v>
      </c>
      <c r="E276" s="27">
        <v>30638034</v>
      </c>
      <c r="F276" s="27">
        <v>0</v>
      </c>
      <c r="G276" s="27">
        <v>583524</v>
      </c>
      <c r="H276" s="27">
        <v>11103900</v>
      </c>
      <c r="I276" s="27">
        <v>12706937</v>
      </c>
      <c r="J276" s="27">
        <v>1566432</v>
      </c>
      <c r="K276" s="27">
        <v>1787004</v>
      </c>
      <c r="L276" s="27">
        <v>0</v>
      </c>
      <c r="M276" s="27">
        <v>0</v>
      </c>
      <c r="N276" s="27">
        <v>0</v>
      </c>
      <c r="O276" s="27">
        <v>5860980</v>
      </c>
      <c r="P276" s="27">
        <v>8451681</v>
      </c>
      <c r="Q276" s="27">
        <v>0</v>
      </c>
      <c r="R276" s="27">
        <v>8347280</v>
      </c>
      <c r="S276" s="27">
        <v>1095482</v>
      </c>
      <c r="T276" s="27">
        <v>95932354</v>
      </c>
      <c r="U276" s="27">
        <v>0</v>
      </c>
      <c r="V276" s="27">
        <v>15916270</v>
      </c>
      <c r="W276" s="27">
        <v>4332812</v>
      </c>
      <c r="X276" s="27">
        <v>20221236</v>
      </c>
      <c r="Y276" s="27">
        <v>40084567</v>
      </c>
      <c r="Z276" s="27">
        <v>4461012</v>
      </c>
      <c r="AA276" s="27">
        <v>0</v>
      </c>
      <c r="AB276" s="27">
        <v>10259437</v>
      </c>
      <c r="AC276" s="27">
        <v>27369382</v>
      </c>
      <c r="AD276" s="27">
        <v>45666731</v>
      </c>
      <c r="AE276" s="27">
        <v>12938731</v>
      </c>
      <c r="AF276" s="27">
        <v>0</v>
      </c>
      <c r="AG276" s="27">
        <v>4190680</v>
      </c>
      <c r="AH276" s="27">
        <v>0</v>
      </c>
      <c r="AI276" s="27">
        <v>9684036</v>
      </c>
      <c r="AJ276" s="27">
        <v>0</v>
      </c>
      <c r="AK276" s="27">
        <v>5591335</v>
      </c>
      <c r="AL276" s="200">
        <v>424113227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5438090</v>
      </c>
      <c r="E277" s="27">
        <v>0</v>
      </c>
      <c r="F277" s="27">
        <v>0</v>
      </c>
      <c r="G277" s="27">
        <v>0</v>
      </c>
      <c r="H277" s="27">
        <v>2357142</v>
      </c>
      <c r="I277" s="27">
        <v>0</v>
      </c>
      <c r="J277" s="27">
        <v>28242</v>
      </c>
      <c r="K277" s="27">
        <v>0</v>
      </c>
      <c r="L277" s="27">
        <v>0</v>
      </c>
      <c r="M277" s="27">
        <v>0</v>
      </c>
      <c r="N277" s="27">
        <v>0</v>
      </c>
      <c r="O277" s="27">
        <v>11034880</v>
      </c>
      <c r="P277" s="27">
        <v>7322018</v>
      </c>
      <c r="Q277" s="27">
        <v>0</v>
      </c>
      <c r="R277" s="27">
        <v>1923008</v>
      </c>
      <c r="S277" s="27">
        <v>0</v>
      </c>
      <c r="T277" s="27">
        <v>14807578</v>
      </c>
      <c r="U277" s="27">
        <v>0</v>
      </c>
      <c r="V277" s="27">
        <v>1271094</v>
      </c>
      <c r="W277" s="27">
        <v>1444271</v>
      </c>
      <c r="X277" s="27">
        <v>290345800</v>
      </c>
      <c r="Y277" s="27">
        <v>66777</v>
      </c>
      <c r="Z277" s="27">
        <v>99629</v>
      </c>
      <c r="AA277" s="27">
        <v>0</v>
      </c>
      <c r="AB277" s="27">
        <v>6313501</v>
      </c>
      <c r="AC277" s="27">
        <v>7931145</v>
      </c>
      <c r="AD277" s="27">
        <v>0</v>
      </c>
      <c r="AE277" s="27">
        <v>0</v>
      </c>
      <c r="AF277" s="27">
        <v>0</v>
      </c>
      <c r="AG277" s="27">
        <v>1047670</v>
      </c>
      <c r="AH277" s="27">
        <v>93446304</v>
      </c>
      <c r="AI277" s="27">
        <v>309351</v>
      </c>
      <c r="AJ277" s="27">
        <v>0</v>
      </c>
      <c r="AK277" s="27">
        <v>8714349</v>
      </c>
      <c r="AL277" s="200">
        <v>453900849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8446954</v>
      </c>
      <c r="E278" s="27">
        <v>17762240</v>
      </c>
      <c r="F278" s="27">
        <v>0</v>
      </c>
      <c r="G278" s="27">
        <v>0</v>
      </c>
      <c r="H278" s="27">
        <v>16401012</v>
      </c>
      <c r="I278" s="27">
        <v>12706937</v>
      </c>
      <c r="J278" s="27">
        <v>3215</v>
      </c>
      <c r="K278" s="27">
        <v>3929309</v>
      </c>
      <c r="L278" s="27">
        <v>0</v>
      </c>
      <c r="M278" s="27">
        <v>0</v>
      </c>
      <c r="N278" s="27">
        <v>0</v>
      </c>
      <c r="O278" s="27">
        <v>23760870</v>
      </c>
      <c r="P278" s="27">
        <v>3358355</v>
      </c>
      <c r="Q278" s="27">
        <v>0</v>
      </c>
      <c r="R278" s="27">
        <v>163957606</v>
      </c>
      <c r="S278" s="27">
        <v>556720</v>
      </c>
      <c r="T278" s="27">
        <v>0</v>
      </c>
      <c r="U278" s="27">
        <v>0</v>
      </c>
      <c r="V278" s="27">
        <v>9901886</v>
      </c>
      <c r="W278" s="27">
        <v>2888541</v>
      </c>
      <c r="X278" s="27">
        <v>46889820</v>
      </c>
      <c r="Y278" s="27">
        <v>4776031</v>
      </c>
      <c r="Z278" s="27">
        <v>2230507</v>
      </c>
      <c r="AA278" s="27">
        <v>0</v>
      </c>
      <c r="AB278" s="27">
        <v>28410750</v>
      </c>
      <c r="AC278" s="27">
        <v>170585969</v>
      </c>
      <c r="AD278" s="27">
        <v>46352409</v>
      </c>
      <c r="AE278" s="27">
        <v>31999565</v>
      </c>
      <c r="AF278" s="27">
        <v>0</v>
      </c>
      <c r="AG278" s="27">
        <v>35620780</v>
      </c>
      <c r="AH278" s="27">
        <v>0</v>
      </c>
      <c r="AI278" s="27">
        <v>41964147</v>
      </c>
      <c r="AJ278" s="27">
        <v>0</v>
      </c>
      <c r="AK278" s="27">
        <v>24535828</v>
      </c>
      <c r="AL278" s="200">
        <v>697039451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25057282</v>
      </c>
      <c r="E279" s="27">
        <v>37071749</v>
      </c>
      <c r="F279" s="27">
        <v>0</v>
      </c>
      <c r="G279" s="27">
        <v>0</v>
      </c>
      <c r="H279" s="27">
        <v>224413134</v>
      </c>
      <c r="I279" s="27">
        <v>0</v>
      </c>
      <c r="J279" s="27">
        <v>202291</v>
      </c>
      <c r="K279" s="27">
        <v>13784699</v>
      </c>
      <c r="L279" s="27">
        <v>0</v>
      </c>
      <c r="M279" s="27">
        <v>0</v>
      </c>
      <c r="N279" s="27">
        <v>59870029</v>
      </c>
      <c r="O279" s="27">
        <v>59009544</v>
      </c>
      <c r="P279" s="27">
        <v>0</v>
      </c>
      <c r="Q279" s="27">
        <v>37426706</v>
      </c>
      <c r="R279" s="27">
        <v>0</v>
      </c>
      <c r="S279" s="27">
        <v>16483850</v>
      </c>
      <c r="T279" s="27">
        <v>0</v>
      </c>
      <c r="U279" s="27">
        <v>0</v>
      </c>
      <c r="V279" s="27">
        <v>8051030</v>
      </c>
      <c r="W279" s="27">
        <v>0</v>
      </c>
      <c r="X279" s="27">
        <v>239459019</v>
      </c>
      <c r="Y279" s="27">
        <v>60828959</v>
      </c>
      <c r="Z279" s="27">
        <v>0</v>
      </c>
      <c r="AA279" s="27">
        <v>0</v>
      </c>
      <c r="AB279" s="27">
        <v>43361232</v>
      </c>
      <c r="AC279" s="27">
        <v>72904898</v>
      </c>
      <c r="AD279" s="27">
        <v>0</v>
      </c>
      <c r="AE279" s="27">
        <v>16146247</v>
      </c>
      <c r="AF279" s="27">
        <v>19191419</v>
      </c>
      <c r="AG279" s="27">
        <v>36046977</v>
      </c>
      <c r="AH279" s="27">
        <v>13372608</v>
      </c>
      <c r="AI279" s="27">
        <v>81209571</v>
      </c>
      <c r="AJ279" s="27">
        <v>0</v>
      </c>
      <c r="AK279" s="27">
        <v>37027885</v>
      </c>
      <c r="AL279" s="200">
        <v>1100919129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69666666</v>
      </c>
      <c r="I280" s="27">
        <v>3812081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6830681</v>
      </c>
      <c r="Q280" s="27">
        <v>0</v>
      </c>
      <c r="R280" s="27">
        <v>10683379</v>
      </c>
      <c r="S280" s="27">
        <v>0</v>
      </c>
      <c r="T280" s="27">
        <v>0</v>
      </c>
      <c r="U280" s="27">
        <v>0</v>
      </c>
      <c r="V280" s="27">
        <v>9002740</v>
      </c>
      <c r="W280" s="27">
        <v>1719022</v>
      </c>
      <c r="X280" s="27">
        <v>53793956</v>
      </c>
      <c r="Y280" s="27">
        <v>1175291</v>
      </c>
      <c r="Z280" s="27">
        <v>61134066</v>
      </c>
      <c r="AA280" s="27">
        <v>0</v>
      </c>
      <c r="AB280" s="27">
        <v>131204464</v>
      </c>
      <c r="AC280" s="27">
        <v>18006396</v>
      </c>
      <c r="AD280" s="27">
        <v>18683334</v>
      </c>
      <c r="AE280" s="27">
        <v>155190717</v>
      </c>
      <c r="AF280" s="27">
        <v>0</v>
      </c>
      <c r="AG280" s="27">
        <v>0</v>
      </c>
      <c r="AH280" s="27">
        <v>14460000</v>
      </c>
      <c r="AI280" s="27">
        <v>8121656</v>
      </c>
      <c r="AJ280" s="27">
        <v>0</v>
      </c>
      <c r="AK280" s="27">
        <v>6246028</v>
      </c>
      <c r="AL280" s="200">
        <v>574968181</v>
      </c>
    </row>
    <row r="281" spans="1:38" s="6" customFormat="1" ht="15" x14ac:dyDescent="0.25">
      <c r="A281" s="118" t="s">
        <v>1028</v>
      </c>
      <c r="B281" s="119" t="s">
        <v>158</v>
      </c>
      <c r="C281" s="120">
        <v>71744561</v>
      </c>
      <c r="D281" s="120">
        <v>453535000</v>
      </c>
      <c r="E281" s="120">
        <v>412034805</v>
      </c>
      <c r="F281" s="120">
        <v>0</v>
      </c>
      <c r="G281" s="120">
        <v>232200024</v>
      </c>
      <c r="H281" s="120">
        <v>454517794</v>
      </c>
      <c r="I281" s="120">
        <v>130003151</v>
      </c>
      <c r="J281" s="120">
        <v>28001358</v>
      </c>
      <c r="K281" s="120">
        <v>76248063</v>
      </c>
      <c r="L281" s="120">
        <v>40802759</v>
      </c>
      <c r="M281" s="120">
        <v>9273326</v>
      </c>
      <c r="N281" s="120">
        <v>636574356</v>
      </c>
      <c r="O281" s="120">
        <v>273756376</v>
      </c>
      <c r="P281" s="120">
        <v>226422202</v>
      </c>
      <c r="Q281" s="120">
        <v>414933208</v>
      </c>
      <c r="R281" s="120">
        <v>327318236</v>
      </c>
      <c r="S281" s="120">
        <v>44896772</v>
      </c>
      <c r="T281" s="120">
        <v>273691533</v>
      </c>
      <c r="U281" s="120">
        <v>0</v>
      </c>
      <c r="V281" s="120">
        <v>297411224</v>
      </c>
      <c r="W281" s="120">
        <v>178764344</v>
      </c>
      <c r="X281" s="120">
        <v>1000747799</v>
      </c>
      <c r="Y281" s="120">
        <v>172268160</v>
      </c>
      <c r="Z281" s="120">
        <v>296084613</v>
      </c>
      <c r="AA281" s="120">
        <v>4323612</v>
      </c>
      <c r="AB281" s="120">
        <v>495701704</v>
      </c>
      <c r="AC281" s="120">
        <v>1024660903</v>
      </c>
      <c r="AD281" s="120">
        <v>628401756</v>
      </c>
      <c r="AE281" s="120">
        <v>937602449</v>
      </c>
      <c r="AF281" s="120">
        <v>161682560</v>
      </c>
      <c r="AG281" s="120">
        <v>246411714</v>
      </c>
      <c r="AH281" s="120">
        <v>556097872</v>
      </c>
      <c r="AI281" s="120">
        <v>234487105</v>
      </c>
      <c r="AJ281" s="120">
        <v>0</v>
      </c>
      <c r="AK281" s="120">
        <v>130229781</v>
      </c>
      <c r="AL281" s="201">
        <v>10470829120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71744561</v>
      </c>
      <c r="D297" s="35">
        <v>453535000</v>
      </c>
      <c r="E297" s="35">
        <v>412034805</v>
      </c>
      <c r="F297" s="35">
        <v>0</v>
      </c>
      <c r="G297" s="35">
        <v>232200024</v>
      </c>
      <c r="H297" s="35">
        <v>454517794</v>
      </c>
      <c r="I297" s="35">
        <v>130003151</v>
      </c>
      <c r="J297" s="35">
        <v>28001358</v>
      </c>
      <c r="K297" s="35">
        <v>76248063</v>
      </c>
      <c r="L297" s="35">
        <v>40802759</v>
      </c>
      <c r="M297" s="35">
        <v>9273326</v>
      </c>
      <c r="N297" s="35">
        <v>636574356</v>
      </c>
      <c r="O297" s="35">
        <v>273756376</v>
      </c>
      <c r="P297" s="35">
        <v>226422202</v>
      </c>
      <c r="Q297" s="35">
        <v>414933208</v>
      </c>
      <c r="R297" s="35">
        <v>327318236</v>
      </c>
      <c r="S297" s="35">
        <v>44896772</v>
      </c>
      <c r="T297" s="35">
        <v>273691533</v>
      </c>
      <c r="U297" s="35">
        <v>0</v>
      </c>
      <c r="V297" s="35">
        <v>297411224</v>
      </c>
      <c r="W297" s="35">
        <v>178764344</v>
      </c>
      <c r="X297" s="35">
        <v>1000747799</v>
      </c>
      <c r="Y297" s="35">
        <v>172268160</v>
      </c>
      <c r="Z297" s="35">
        <v>296084613</v>
      </c>
      <c r="AA297" s="35">
        <v>4323612</v>
      </c>
      <c r="AB297" s="35">
        <v>495701704</v>
      </c>
      <c r="AC297" s="35">
        <v>1024660903</v>
      </c>
      <c r="AD297" s="35">
        <v>628401756</v>
      </c>
      <c r="AE297" s="35">
        <v>937602449</v>
      </c>
      <c r="AF297" s="35">
        <v>161682560</v>
      </c>
      <c r="AG297" s="35">
        <v>246411714</v>
      </c>
      <c r="AH297" s="35">
        <v>556097872</v>
      </c>
      <c r="AI297" s="35">
        <v>234487105</v>
      </c>
      <c r="AJ297" s="35">
        <v>0</v>
      </c>
      <c r="AK297" s="35">
        <v>130229781</v>
      </c>
      <c r="AL297" s="35">
        <v>10470829120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999073</v>
      </c>
      <c r="F298" s="27">
        <v>0</v>
      </c>
      <c r="G298" s="27">
        <v>1915792</v>
      </c>
      <c r="H298" s="27">
        <v>0</v>
      </c>
      <c r="I298" s="27">
        <v>0</v>
      </c>
      <c r="J298" s="27">
        <v>6777632</v>
      </c>
      <c r="K298" s="27">
        <v>0</v>
      </c>
      <c r="L298" s="27">
        <v>0</v>
      </c>
      <c r="M298" s="27">
        <v>0</v>
      </c>
      <c r="N298" s="27">
        <v>68327</v>
      </c>
      <c r="O298" s="27">
        <v>1940837</v>
      </c>
      <c r="P298" s="27">
        <v>0</v>
      </c>
      <c r="Q298" s="27">
        <v>113877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89602</v>
      </c>
      <c r="Y298" s="27">
        <v>0</v>
      </c>
      <c r="Z298" s="27">
        <v>0</v>
      </c>
      <c r="AA298" s="27">
        <v>2892776</v>
      </c>
      <c r="AB298" s="27">
        <v>309554441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324352357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0</v>
      </c>
      <c r="F301" s="27">
        <v>0</v>
      </c>
      <c r="G301" s="27">
        <v>7011895</v>
      </c>
      <c r="H301" s="27">
        <v>0</v>
      </c>
      <c r="I301" s="27">
        <v>113027942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21035702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20000000</v>
      </c>
      <c r="AK301" s="27">
        <v>0</v>
      </c>
      <c r="AL301" s="27">
        <v>161075539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8058368</v>
      </c>
      <c r="N306" s="27">
        <v>0</v>
      </c>
      <c r="O306" s="27">
        <v>0</v>
      </c>
      <c r="P306" s="27">
        <v>3805018</v>
      </c>
      <c r="Q306" s="27">
        <v>187453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7453945</v>
      </c>
      <c r="Y306" s="27">
        <v>0</v>
      </c>
      <c r="Z306" s="27">
        <v>0</v>
      </c>
      <c r="AA306" s="27">
        <v>0</v>
      </c>
      <c r="AB306" s="27">
        <v>3411326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29906601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108155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108155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7989564</v>
      </c>
      <c r="F312" s="120">
        <v>0</v>
      </c>
      <c r="G312" s="120">
        <v>8927687</v>
      </c>
      <c r="H312" s="120">
        <v>0</v>
      </c>
      <c r="I312" s="120">
        <v>113027942</v>
      </c>
      <c r="J312" s="120">
        <v>6777632</v>
      </c>
      <c r="K312" s="120">
        <v>0</v>
      </c>
      <c r="L312" s="120">
        <v>0</v>
      </c>
      <c r="M312" s="120">
        <v>8058368</v>
      </c>
      <c r="N312" s="120">
        <v>68327</v>
      </c>
      <c r="O312" s="120">
        <v>1940837</v>
      </c>
      <c r="P312" s="120">
        <v>3805018</v>
      </c>
      <c r="Q312" s="120">
        <v>301330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0</v>
      </c>
      <c r="X312" s="120">
        <v>28687404</v>
      </c>
      <c r="Y312" s="120">
        <v>0</v>
      </c>
      <c r="Z312" s="120">
        <v>0</v>
      </c>
      <c r="AA312" s="120">
        <v>2892776</v>
      </c>
      <c r="AB312" s="120">
        <v>312965767</v>
      </c>
      <c r="AC312" s="120">
        <v>0</v>
      </c>
      <c r="AD312" s="120">
        <v>0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20000000</v>
      </c>
      <c r="AK312" s="120">
        <v>0</v>
      </c>
      <c r="AL312" s="120">
        <v>515442652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872575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872575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22696536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155590307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23569111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156462882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7989564</v>
      </c>
      <c r="F328" s="35">
        <v>0</v>
      </c>
      <c r="G328" s="35">
        <v>8927687</v>
      </c>
      <c r="H328" s="35">
        <v>0</v>
      </c>
      <c r="I328" s="35">
        <v>245373434</v>
      </c>
      <c r="J328" s="35">
        <v>6777632</v>
      </c>
      <c r="K328" s="35">
        <v>548279</v>
      </c>
      <c r="L328" s="35">
        <v>0</v>
      </c>
      <c r="M328" s="35">
        <v>8058368</v>
      </c>
      <c r="N328" s="35">
        <v>68327</v>
      </c>
      <c r="O328" s="35">
        <v>1940837</v>
      </c>
      <c r="P328" s="35">
        <v>3805018</v>
      </c>
      <c r="Q328" s="35">
        <v>301330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0</v>
      </c>
      <c r="X328" s="35">
        <v>28687404</v>
      </c>
      <c r="Y328" s="35">
        <v>0</v>
      </c>
      <c r="Z328" s="35">
        <v>0</v>
      </c>
      <c r="AA328" s="35">
        <v>2892776</v>
      </c>
      <c r="AB328" s="35">
        <v>312965767</v>
      </c>
      <c r="AC328" s="35">
        <v>23569111</v>
      </c>
      <c r="AD328" s="35">
        <v>0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20000000</v>
      </c>
      <c r="AK328" s="35">
        <v>0</v>
      </c>
      <c r="AL328" s="35">
        <v>671905534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296000000</v>
      </c>
      <c r="D452" s="27">
        <v>251300000</v>
      </c>
      <c r="E452" s="27">
        <v>100333332</v>
      </c>
      <c r="F452" s="27">
        <v>126501031</v>
      </c>
      <c r="G452" s="27">
        <v>226333334</v>
      </c>
      <c r="H452" s="27">
        <v>1014286451</v>
      </c>
      <c r="I452" s="27">
        <v>126732051</v>
      </c>
      <c r="J452" s="27">
        <v>57375000</v>
      </c>
      <c r="K452" s="27">
        <v>90267686</v>
      </c>
      <c r="L452" s="27">
        <v>97360370</v>
      </c>
      <c r="M452" s="27">
        <v>234879119</v>
      </c>
      <c r="N452" s="27">
        <v>210600000</v>
      </c>
      <c r="O452" s="27">
        <v>0</v>
      </c>
      <c r="P452" s="27">
        <v>111090910</v>
      </c>
      <c r="Q452" s="27">
        <v>105603836</v>
      </c>
      <c r="R452" s="27">
        <v>28100000</v>
      </c>
      <c r="S452" s="27">
        <v>24840000</v>
      </c>
      <c r="T452" s="27">
        <v>408475150</v>
      </c>
      <c r="U452" s="27">
        <v>19000000</v>
      </c>
      <c r="V452" s="27">
        <v>105000000</v>
      </c>
      <c r="W452" s="27">
        <v>126756000</v>
      </c>
      <c r="X452" s="27">
        <v>380076666</v>
      </c>
      <c r="Y452" s="27">
        <v>68000000</v>
      </c>
      <c r="Z452" s="27">
        <v>90000000</v>
      </c>
      <c r="AA452" s="27">
        <v>40700000</v>
      </c>
      <c r="AB452" s="27">
        <v>157545454</v>
      </c>
      <c r="AC452" s="27">
        <v>158334000</v>
      </c>
      <c r="AD452" s="27">
        <v>464794060</v>
      </c>
      <c r="AE452" s="27">
        <v>203897725</v>
      </c>
      <c r="AF452" s="27">
        <v>51818182</v>
      </c>
      <c r="AG452" s="27">
        <v>132405836</v>
      </c>
      <c r="AH452" s="27">
        <v>36636800</v>
      </c>
      <c r="AI452" s="27">
        <v>208181819</v>
      </c>
      <c r="AJ452" s="27">
        <v>24000000</v>
      </c>
      <c r="AK452" s="27">
        <v>49833334</v>
      </c>
      <c r="AL452" s="27">
        <v>5827058146</v>
      </c>
    </row>
    <row r="453" spans="1:38" s="6" customFormat="1" ht="15" x14ac:dyDescent="0.25">
      <c r="A453" s="77" t="s">
        <v>1195</v>
      </c>
      <c r="B453" s="28" t="s">
        <v>219</v>
      </c>
      <c r="C453" s="27">
        <v>687876065</v>
      </c>
      <c r="D453" s="27">
        <v>1656010651</v>
      </c>
      <c r="E453" s="27">
        <v>259819384</v>
      </c>
      <c r="F453" s="27">
        <v>78075434</v>
      </c>
      <c r="G453" s="27">
        <v>1257957281</v>
      </c>
      <c r="H453" s="27">
        <v>3727967233</v>
      </c>
      <c r="I453" s="27">
        <v>453267953</v>
      </c>
      <c r="J453" s="27">
        <v>277817346</v>
      </c>
      <c r="K453" s="27">
        <v>1519496855</v>
      </c>
      <c r="L453" s="27">
        <v>2091288571</v>
      </c>
      <c r="M453" s="27">
        <v>819888999</v>
      </c>
      <c r="N453" s="27">
        <v>694457998</v>
      </c>
      <c r="O453" s="27">
        <v>805332978</v>
      </c>
      <c r="P453" s="27">
        <v>393593707</v>
      </c>
      <c r="Q453" s="27">
        <v>122254101</v>
      </c>
      <c r="R453" s="27">
        <v>1452523657</v>
      </c>
      <c r="S453" s="27">
        <v>126660356</v>
      </c>
      <c r="T453" s="27">
        <v>1014524822</v>
      </c>
      <c r="U453" s="27">
        <v>17320000</v>
      </c>
      <c r="V453" s="27">
        <v>1615174150</v>
      </c>
      <c r="W453" s="27">
        <v>656170871</v>
      </c>
      <c r="X453" s="27">
        <v>907828279</v>
      </c>
      <c r="Y453" s="27">
        <v>269781037</v>
      </c>
      <c r="Z453" s="27">
        <v>679421892</v>
      </c>
      <c r="AA453" s="27">
        <v>128387981</v>
      </c>
      <c r="AB453" s="27">
        <v>1530441720</v>
      </c>
      <c r="AC453" s="27">
        <v>1119377348</v>
      </c>
      <c r="AD453" s="27">
        <v>3760098918</v>
      </c>
      <c r="AE453" s="27">
        <v>2414369606</v>
      </c>
      <c r="AF453" s="27">
        <v>426819079</v>
      </c>
      <c r="AG453" s="27">
        <v>2076916093</v>
      </c>
      <c r="AH453" s="27">
        <v>1611228800</v>
      </c>
      <c r="AI453" s="27">
        <v>469834499</v>
      </c>
      <c r="AJ453" s="27">
        <v>376704867</v>
      </c>
      <c r="AK453" s="27">
        <v>142123003</v>
      </c>
      <c r="AL453" s="27">
        <v>35640811534</v>
      </c>
    </row>
    <row r="454" spans="1:38" s="6" customFormat="1" ht="15" x14ac:dyDescent="0.25">
      <c r="A454" s="77" t="s">
        <v>1196</v>
      </c>
      <c r="B454" s="28" t="s">
        <v>220</v>
      </c>
      <c r="C454" s="27">
        <v>122662536</v>
      </c>
      <c r="D454" s="27">
        <v>85995429</v>
      </c>
      <c r="E454" s="27">
        <v>129770190</v>
      </c>
      <c r="F454" s="27">
        <v>206658360</v>
      </c>
      <c r="G454" s="27">
        <v>224077259</v>
      </c>
      <c r="H454" s="27">
        <v>1918980607</v>
      </c>
      <c r="I454" s="27">
        <v>104106252</v>
      </c>
      <c r="J454" s="27">
        <v>123269660</v>
      </c>
      <c r="K454" s="27">
        <v>276701550</v>
      </c>
      <c r="L454" s="27">
        <v>74009265</v>
      </c>
      <c r="M454" s="27">
        <v>70808180</v>
      </c>
      <c r="N454" s="27">
        <v>242776710</v>
      </c>
      <c r="O454" s="27">
        <v>134868548</v>
      </c>
      <c r="P454" s="27">
        <v>83679143</v>
      </c>
      <c r="Q454" s="27">
        <v>71008886</v>
      </c>
      <c r="R454" s="27">
        <v>115207185</v>
      </c>
      <c r="S454" s="27">
        <v>23870575</v>
      </c>
      <c r="T454" s="27">
        <v>156942967</v>
      </c>
      <c r="U454" s="27">
        <v>3600000</v>
      </c>
      <c r="V454" s="27">
        <v>105700451</v>
      </c>
      <c r="W454" s="27">
        <v>88101818</v>
      </c>
      <c r="X454" s="27">
        <v>322477236</v>
      </c>
      <c r="Y454" s="27">
        <v>218401829</v>
      </c>
      <c r="Z454" s="27">
        <v>125387408</v>
      </c>
      <c r="AA454" s="27">
        <v>69670982</v>
      </c>
      <c r="AB454" s="27">
        <v>1311263915</v>
      </c>
      <c r="AC454" s="27">
        <v>185276929</v>
      </c>
      <c r="AD454" s="27">
        <v>263741780</v>
      </c>
      <c r="AE454" s="27">
        <v>253127786</v>
      </c>
      <c r="AF454" s="27">
        <v>148740419</v>
      </c>
      <c r="AG454" s="27">
        <v>167441425</v>
      </c>
      <c r="AH454" s="27">
        <v>151923425</v>
      </c>
      <c r="AI454" s="27">
        <v>90122697</v>
      </c>
      <c r="AJ454" s="27">
        <v>61887918</v>
      </c>
      <c r="AK454" s="27">
        <v>40637017</v>
      </c>
      <c r="AL454" s="27">
        <v>7772896337</v>
      </c>
    </row>
    <row r="455" spans="1:38" s="6" customFormat="1" ht="15" x14ac:dyDescent="0.25">
      <c r="A455" s="77" t="s">
        <v>1197</v>
      </c>
      <c r="B455" s="28" t="s">
        <v>221</v>
      </c>
      <c r="C455" s="27">
        <v>21035633</v>
      </c>
      <c r="D455" s="27">
        <v>44833629</v>
      </c>
      <c r="E455" s="27">
        <v>9389024</v>
      </c>
      <c r="F455" s="27">
        <v>82575500</v>
      </c>
      <c r="G455" s="27">
        <v>44165079</v>
      </c>
      <c r="H455" s="27">
        <v>87655871</v>
      </c>
      <c r="I455" s="27">
        <v>77154929</v>
      </c>
      <c r="J455" s="27">
        <v>32828781</v>
      </c>
      <c r="K455" s="27">
        <v>8637057</v>
      </c>
      <c r="L455" s="27">
        <v>987191367</v>
      </c>
      <c r="M455" s="27">
        <v>18622403</v>
      </c>
      <c r="N455" s="27">
        <v>2128619</v>
      </c>
      <c r="O455" s="27">
        <v>38788308</v>
      </c>
      <c r="P455" s="27">
        <v>26930109</v>
      </c>
      <c r="Q455" s="27">
        <v>16768103</v>
      </c>
      <c r="R455" s="27">
        <v>39967468</v>
      </c>
      <c r="S455" s="27">
        <v>21953891</v>
      </c>
      <c r="T455" s="27">
        <v>37999798</v>
      </c>
      <c r="U455" s="27">
        <v>307215</v>
      </c>
      <c r="V455" s="27">
        <v>46219900</v>
      </c>
      <c r="W455" s="27">
        <v>133824089</v>
      </c>
      <c r="X455" s="27">
        <v>79102332</v>
      </c>
      <c r="Y455" s="27">
        <v>25588585</v>
      </c>
      <c r="Z455" s="27">
        <v>22209550</v>
      </c>
      <c r="AA455" s="27">
        <v>37595221</v>
      </c>
      <c r="AB455" s="27">
        <v>99510719</v>
      </c>
      <c r="AC455" s="27">
        <v>186943313</v>
      </c>
      <c r="AD455" s="27">
        <v>2145487283</v>
      </c>
      <c r="AE455" s="27">
        <v>33363482</v>
      </c>
      <c r="AF455" s="27">
        <v>27266037</v>
      </c>
      <c r="AG455" s="27">
        <v>80452734</v>
      </c>
      <c r="AH455" s="27">
        <v>3780269</v>
      </c>
      <c r="AI455" s="27">
        <v>51746507</v>
      </c>
      <c r="AJ455" s="27">
        <v>133130496</v>
      </c>
      <c r="AK455" s="27">
        <v>17851893</v>
      </c>
      <c r="AL455" s="27">
        <v>4723005194</v>
      </c>
    </row>
    <row r="456" spans="1:38" s="6" customFormat="1" ht="15" x14ac:dyDescent="0.25">
      <c r="A456" s="77" t="s">
        <v>1198</v>
      </c>
      <c r="B456" s="28" t="s">
        <v>222</v>
      </c>
      <c r="C456" s="27">
        <v>0</v>
      </c>
      <c r="D456" s="27">
        <v>0</v>
      </c>
      <c r="E456" s="27">
        <v>0</v>
      </c>
      <c r="F456" s="27">
        <v>0</v>
      </c>
      <c r="G456" s="27">
        <v>983312</v>
      </c>
      <c r="H456" s="27">
        <v>2915036</v>
      </c>
      <c r="I456" s="27">
        <v>361142</v>
      </c>
      <c r="J456" s="27">
        <v>0</v>
      </c>
      <c r="K456" s="27">
        <v>1040087</v>
      </c>
      <c r="L456" s="27">
        <v>0</v>
      </c>
      <c r="M456" s="27">
        <v>100000</v>
      </c>
      <c r="N456" s="27">
        <v>1853136</v>
      </c>
      <c r="O456" s="27">
        <v>255355</v>
      </c>
      <c r="P456" s="27">
        <v>0</v>
      </c>
      <c r="Q456" s="27">
        <v>100000</v>
      </c>
      <c r="R456" s="27">
        <v>0</v>
      </c>
      <c r="S456" s="27">
        <v>0</v>
      </c>
      <c r="T456" s="27">
        <v>8676</v>
      </c>
      <c r="U456" s="27">
        <v>2660400</v>
      </c>
      <c r="V456" s="27">
        <v>0</v>
      </c>
      <c r="W456" s="27">
        <v>0</v>
      </c>
      <c r="X456" s="27">
        <v>100000</v>
      </c>
      <c r="Y456" s="27">
        <v>0</v>
      </c>
      <c r="Z456" s="27">
        <v>67714</v>
      </c>
      <c r="AA456" s="27">
        <v>0</v>
      </c>
      <c r="AB456" s="27">
        <v>115210</v>
      </c>
      <c r="AC456" s="27">
        <v>0</v>
      </c>
      <c r="AD456" s="27">
        <v>21547</v>
      </c>
      <c r="AE456" s="27">
        <v>487512</v>
      </c>
      <c r="AF456" s="27">
        <v>77860</v>
      </c>
      <c r="AG456" s="27">
        <v>0</v>
      </c>
      <c r="AH456" s="27">
        <v>24101893</v>
      </c>
      <c r="AI456" s="27">
        <v>0</v>
      </c>
      <c r="AJ456" s="27">
        <v>0</v>
      </c>
      <c r="AK456" s="27">
        <v>225000</v>
      </c>
      <c r="AL456" s="27">
        <v>35473880</v>
      </c>
    </row>
    <row r="457" spans="1:38" s="6" customFormat="1" ht="15" x14ac:dyDescent="0.25">
      <c r="A457" s="77" t="s">
        <v>1199</v>
      </c>
      <c r="B457" s="28" t="s">
        <v>223</v>
      </c>
      <c r="C457" s="27">
        <v>58399556</v>
      </c>
      <c r="D457" s="27">
        <v>97984209</v>
      </c>
      <c r="E457" s="27">
        <v>3196215</v>
      </c>
      <c r="F457" s="27">
        <v>15892990</v>
      </c>
      <c r="G457" s="27">
        <v>51417148</v>
      </c>
      <c r="H457" s="27">
        <v>70954899</v>
      </c>
      <c r="I457" s="27">
        <v>11070553</v>
      </c>
      <c r="J457" s="27">
        <v>39244152</v>
      </c>
      <c r="K457" s="27">
        <v>16951090</v>
      </c>
      <c r="L457" s="27">
        <v>21941371</v>
      </c>
      <c r="M457" s="27">
        <v>22741592</v>
      </c>
      <c r="N457" s="27">
        <v>12977334</v>
      </c>
      <c r="O457" s="27">
        <v>4646791</v>
      </c>
      <c r="P457" s="27">
        <v>52179110</v>
      </c>
      <c r="Q457" s="27">
        <v>7963665</v>
      </c>
      <c r="R457" s="27">
        <v>7176460</v>
      </c>
      <c r="S457" s="27">
        <v>522727</v>
      </c>
      <c r="T457" s="27">
        <v>92214781</v>
      </c>
      <c r="U457" s="27">
        <v>0</v>
      </c>
      <c r="V457" s="27">
        <v>122006387</v>
      </c>
      <c r="W457" s="27">
        <v>70822949</v>
      </c>
      <c r="X457" s="27">
        <v>32699800</v>
      </c>
      <c r="Y457" s="27">
        <v>741818</v>
      </c>
      <c r="Z457" s="27">
        <v>17160414</v>
      </c>
      <c r="AA457" s="27">
        <v>15354545</v>
      </c>
      <c r="AB457" s="27">
        <v>270393969</v>
      </c>
      <c r="AC457" s="27">
        <v>23838966</v>
      </c>
      <c r="AD457" s="27">
        <v>1366442503</v>
      </c>
      <c r="AE457" s="27">
        <v>124304127</v>
      </c>
      <c r="AF457" s="27">
        <v>7041027</v>
      </c>
      <c r="AG457" s="27">
        <v>47119876</v>
      </c>
      <c r="AH457" s="27">
        <v>63074946</v>
      </c>
      <c r="AI457" s="27">
        <v>37311353</v>
      </c>
      <c r="AJ457" s="27">
        <v>8068285</v>
      </c>
      <c r="AK457" s="27">
        <v>109091</v>
      </c>
      <c r="AL457" s="27">
        <v>2793964699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250369150</v>
      </c>
      <c r="E458" s="27">
        <v>15957259</v>
      </c>
      <c r="F458" s="27">
        <v>23070678</v>
      </c>
      <c r="G458" s="27">
        <v>113890304</v>
      </c>
      <c r="H458" s="27">
        <v>419434854</v>
      </c>
      <c r="I458" s="27">
        <v>105411042</v>
      </c>
      <c r="J458" s="27">
        <v>0</v>
      </c>
      <c r="K458" s="27">
        <v>34267674</v>
      </c>
      <c r="L458" s="27">
        <v>54684114</v>
      </c>
      <c r="M458" s="27">
        <v>118160000</v>
      </c>
      <c r="N458" s="27">
        <v>0</v>
      </c>
      <c r="O458" s="27">
        <v>54676114</v>
      </c>
      <c r="P458" s="27">
        <v>0</v>
      </c>
      <c r="Q458" s="27">
        <v>0</v>
      </c>
      <c r="R458" s="27">
        <v>81709846</v>
      </c>
      <c r="S458" s="27">
        <v>0</v>
      </c>
      <c r="T458" s="27">
        <v>0</v>
      </c>
      <c r="U458" s="27">
        <v>0</v>
      </c>
      <c r="V458" s="27">
        <v>180000000</v>
      </c>
      <c r="W458" s="27">
        <v>34377122</v>
      </c>
      <c r="X458" s="27">
        <v>50857084</v>
      </c>
      <c r="Y458" s="27">
        <v>0</v>
      </c>
      <c r="Z458" s="27">
        <v>0</v>
      </c>
      <c r="AA458" s="27">
        <v>9802564</v>
      </c>
      <c r="AB458" s="27">
        <v>254828988</v>
      </c>
      <c r="AC458" s="27">
        <v>139646378</v>
      </c>
      <c r="AD458" s="27">
        <v>540799387</v>
      </c>
      <c r="AE458" s="27">
        <v>212553454</v>
      </c>
      <c r="AF458" s="27">
        <v>23932118</v>
      </c>
      <c r="AG458" s="27">
        <v>170088507</v>
      </c>
      <c r="AH458" s="27">
        <v>131796706</v>
      </c>
      <c r="AI458" s="27">
        <v>34710502</v>
      </c>
      <c r="AJ458" s="27">
        <v>11178926</v>
      </c>
      <c r="AK458" s="27">
        <v>12612044</v>
      </c>
      <c r="AL458" s="27">
        <v>3078814815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37252061</v>
      </c>
      <c r="E459" s="27">
        <v>1640592</v>
      </c>
      <c r="F459" s="27">
        <v>2766104</v>
      </c>
      <c r="G459" s="27">
        <v>7060130</v>
      </c>
      <c r="H459" s="27">
        <v>0</v>
      </c>
      <c r="I459" s="27">
        <v>28481672</v>
      </c>
      <c r="J459" s="27">
        <v>0</v>
      </c>
      <c r="K459" s="27">
        <v>26405529</v>
      </c>
      <c r="L459" s="27">
        <v>6010785</v>
      </c>
      <c r="M459" s="27">
        <v>9948210</v>
      </c>
      <c r="N459" s="27">
        <v>15896268</v>
      </c>
      <c r="O459" s="27">
        <v>59191062</v>
      </c>
      <c r="P459" s="27">
        <v>0</v>
      </c>
      <c r="Q459" s="27">
        <v>0</v>
      </c>
      <c r="R459" s="27">
        <v>85857150</v>
      </c>
      <c r="S459" s="27">
        <v>0</v>
      </c>
      <c r="T459" s="27">
        <v>0</v>
      </c>
      <c r="U459" s="27">
        <v>0</v>
      </c>
      <c r="V459" s="27">
        <v>0</v>
      </c>
      <c r="W459" s="27">
        <v>1724764</v>
      </c>
      <c r="X459" s="27">
        <v>41278272</v>
      </c>
      <c r="Y459" s="27">
        <v>0</v>
      </c>
      <c r="Z459" s="27">
        <v>0</v>
      </c>
      <c r="AA459" s="27">
        <v>2715760</v>
      </c>
      <c r="AB459" s="27">
        <v>16626809</v>
      </c>
      <c r="AC459" s="27">
        <v>45566568</v>
      </c>
      <c r="AD459" s="27">
        <v>157377434</v>
      </c>
      <c r="AE459" s="27">
        <v>74274800</v>
      </c>
      <c r="AF459" s="27">
        <v>0</v>
      </c>
      <c r="AG459" s="27">
        <v>64000000</v>
      </c>
      <c r="AH459" s="27">
        <v>0</v>
      </c>
      <c r="AI459" s="27">
        <v>1991752</v>
      </c>
      <c r="AJ459" s="27">
        <v>83075046</v>
      </c>
      <c r="AK459" s="27">
        <v>45604325</v>
      </c>
      <c r="AL459" s="27">
        <v>814745093</v>
      </c>
    </row>
    <row r="460" spans="1:38" s="6" customFormat="1" ht="15" x14ac:dyDescent="0.25">
      <c r="A460" s="77" t="s">
        <v>1202</v>
      </c>
      <c r="B460" s="28" t="s">
        <v>179</v>
      </c>
      <c r="C460" s="27">
        <v>96347200</v>
      </c>
      <c r="D460" s="27">
        <v>72638158</v>
      </c>
      <c r="E460" s="27">
        <v>5100000</v>
      </c>
      <c r="F460" s="27">
        <v>4238096</v>
      </c>
      <c r="G460" s="27">
        <v>21292208</v>
      </c>
      <c r="H460" s="27">
        <v>389847534</v>
      </c>
      <c r="I460" s="27">
        <v>0</v>
      </c>
      <c r="J460" s="27">
        <v>1190476</v>
      </c>
      <c r="K460" s="27">
        <v>86364158</v>
      </c>
      <c r="L460" s="27">
        <v>140636825</v>
      </c>
      <c r="M460" s="27">
        <v>24079994</v>
      </c>
      <c r="N460" s="27">
        <v>121168069</v>
      </c>
      <c r="O460" s="27">
        <v>233203279</v>
      </c>
      <c r="P460" s="27">
        <v>49070578</v>
      </c>
      <c r="Q460" s="27">
        <v>45285714</v>
      </c>
      <c r="R460" s="27">
        <v>120847170</v>
      </c>
      <c r="S460" s="27">
        <v>5714286</v>
      </c>
      <c r="T460" s="27">
        <v>176164182</v>
      </c>
      <c r="U460" s="27">
        <v>3523810</v>
      </c>
      <c r="V460" s="27">
        <v>182510818</v>
      </c>
      <c r="W460" s="27">
        <v>35727613</v>
      </c>
      <c r="X460" s="27">
        <v>215050818</v>
      </c>
      <c r="Y460" s="27">
        <v>18809523</v>
      </c>
      <c r="Z460" s="27">
        <v>26571428</v>
      </c>
      <c r="AA460" s="27">
        <v>0</v>
      </c>
      <c r="AB460" s="27">
        <v>156794584</v>
      </c>
      <c r="AC460" s="27">
        <v>136787521</v>
      </c>
      <c r="AD460" s="27">
        <v>528864454</v>
      </c>
      <c r="AE460" s="27">
        <v>388293935</v>
      </c>
      <c r="AF460" s="27">
        <v>137040663</v>
      </c>
      <c r="AG460" s="27">
        <v>10400000</v>
      </c>
      <c r="AH460" s="27">
        <v>203695921</v>
      </c>
      <c r="AI460" s="27">
        <v>74695624</v>
      </c>
      <c r="AJ460" s="27">
        <v>28898525</v>
      </c>
      <c r="AK460" s="27">
        <v>36158260</v>
      </c>
      <c r="AL460" s="27">
        <v>3777011424</v>
      </c>
    </row>
    <row r="461" spans="1:38" s="6" customFormat="1" ht="15" x14ac:dyDescent="0.25">
      <c r="A461" s="77" t="s">
        <v>1203</v>
      </c>
      <c r="B461" s="28" t="s">
        <v>226</v>
      </c>
      <c r="C461" s="27">
        <v>48137033</v>
      </c>
      <c r="D461" s="27">
        <v>159519047</v>
      </c>
      <c r="E461" s="27">
        <v>3500000</v>
      </c>
      <c r="F461" s="27">
        <v>11605813</v>
      </c>
      <c r="G461" s="27">
        <v>653479961</v>
      </c>
      <c r="H461" s="27">
        <v>649492393</v>
      </c>
      <c r="I461" s="27">
        <v>18221904</v>
      </c>
      <c r="J461" s="27">
        <v>12411545</v>
      </c>
      <c r="K461" s="27">
        <v>72413915</v>
      </c>
      <c r="L461" s="27">
        <v>137600000</v>
      </c>
      <c r="M461" s="27">
        <v>46396814</v>
      </c>
      <c r="N461" s="27">
        <v>30872102</v>
      </c>
      <c r="O461" s="27">
        <v>25918437</v>
      </c>
      <c r="P461" s="27">
        <v>14290908</v>
      </c>
      <c r="Q461" s="27">
        <v>30060800</v>
      </c>
      <c r="R461" s="27">
        <v>305911797</v>
      </c>
      <c r="S461" s="27">
        <v>0</v>
      </c>
      <c r="T461" s="27">
        <v>132996801</v>
      </c>
      <c r="U461" s="27">
        <v>0</v>
      </c>
      <c r="V461" s="27">
        <v>543152418</v>
      </c>
      <c r="W461" s="27">
        <v>7108390</v>
      </c>
      <c r="X461" s="27">
        <v>107409760</v>
      </c>
      <c r="Y461" s="27">
        <v>4663800</v>
      </c>
      <c r="Z461" s="27">
        <v>63807593</v>
      </c>
      <c r="AA461" s="27">
        <v>5385250</v>
      </c>
      <c r="AB461" s="27">
        <v>178878012</v>
      </c>
      <c r="AC461" s="27">
        <v>84880409</v>
      </c>
      <c r="AD461" s="27">
        <v>125386783</v>
      </c>
      <c r="AE461" s="27">
        <v>420732458</v>
      </c>
      <c r="AF461" s="27">
        <v>7556545</v>
      </c>
      <c r="AG461" s="27">
        <v>303783965</v>
      </c>
      <c r="AH461" s="27">
        <v>300150363</v>
      </c>
      <c r="AI461" s="27">
        <v>60683638</v>
      </c>
      <c r="AJ461" s="27">
        <v>2285732</v>
      </c>
      <c r="AK461" s="27">
        <v>7947272</v>
      </c>
      <c r="AL461" s="27">
        <v>4576641658</v>
      </c>
    </row>
    <row r="462" spans="1:38" s="6" customFormat="1" ht="15" x14ac:dyDescent="0.25">
      <c r="A462" s="77" t="s">
        <v>1204</v>
      </c>
      <c r="B462" s="28" t="s">
        <v>227</v>
      </c>
      <c r="C462" s="27">
        <v>652186421</v>
      </c>
      <c r="D462" s="27">
        <v>508697070</v>
      </c>
      <c r="E462" s="27">
        <v>154119124</v>
      </c>
      <c r="F462" s="27">
        <v>438090119</v>
      </c>
      <c r="G462" s="27">
        <v>714947402</v>
      </c>
      <c r="H462" s="27">
        <v>3514335140</v>
      </c>
      <c r="I462" s="27">
        <v>399461229</v>
      </c>
      <c r="J462" s="27">
        <v>160498492</v>
      </c>
      <c r="K462" s="27">
        <v>447932375</v>
      </c>
      <c r="L462" s="27">
        <v>1565081795</v>
      </c>
      <c r="M462" s="27">
        <v>615146400</v>
      </c>
      <c r="N462" s="27">
        <v>544575243</v>
      </c>
      <c r="O462" s="27">
        <v>556751756</v>
      </c>
      <c r="P462" s="27">
        <v>289909489</v>
      </c>
      <c r="Q462" s="27">
        <v>287039071</v>
      </c>
      <c r="R462" s="27">
        <v>408390741</v>
      </c>
      <c r="S462" s="27">
        <v>150550485</v>
      </c>
      <c r="T462" s="27">
        <v>1153161347</v>
      </c>
      <c r="U462" s="27">
        <v>4718584</v>
      </c>
      <c r="V462" s="27">
        <v>1199324949</v>
      </c>
      <c r="W462" s="27">
        <v>409474355</v>
      </c>
      <c r="X462" s="27">
        <v>644904927</v>
      </c>
      <c r="Y462" s="27">
        <v>195626006</v>
      </c>
      <c r="Z462" s="27">
        <v>433035332</v>
      </c>
      <c r="AA462" s="27">
        <v>94933603</v>
      </c>
      <c r="AB462" s="27">
        <v>1333778938</v>
      </c>
      <c r="AC462" s="27">
        <v>572758487</v>
      </c>
      <c r="AD462" s="27">
        <v>3412769454</v>
      </c>
      <c r="AE462" s="27">
        <v>1194882083</v>
      </c>
      <c r="AF462" s="27">
        <v>327200250</v>
      </c>
      <c r="AG462" s="27">
        <v>534254899</v>
      </c>
      <c r="AH462" s="27">
        <v>1525260336</v>
      </c>
      <c r="AI462" s="27">
        <v>342633508</v>
      </c>
      <c r="AJ462" s="27">
        <v>108847587</v>
      </c>
      <c r="AK462" s="27">
        <v>64361921</v>
      </c>
      <c r="AL462" s="27">
        <v>24959638918</v>
      </c>
    </row>
    <row r="463" spans="1:38" s="6" customFormat="1" ht="15" x14ac:dyDescent="0.25">
      <c r="A463" s="118" t="s">
        <v>1205</v>
      </c>
      <c r="B463" s="119" t="s">
        <v>217</v>
      </c>
      <c r="C463" s="120">
        <v>1982644444</v>
      </c>
      <c r="D463" s="120">
        <v>3164599404</v>
      </c>
      <c r="E463" s="120">
        <v>682825120</v>
      </c>
      <c r="F463" s="120">
        <v>989474125</v>
      </c>
      <c r="G463" s="120">
        <v>3315603418</v>
      </c>
      <c r="H463" s="120">
        <v>11795870018</v>
      </c>
      <c r="I463" s="120">
        <v>1324268727</v>
      </c>
      <c r="J463" s="120">
        <v>704635452</v>
      </c>
      <c r="K463" s="120">
        <v>2580477976</v>
      </c>
      <c r="L463" s="120">
        <v>5175804463</v>
      </c>
      <c r="M463" s="120">
        <v>1980771711</v>
      </c>
      <c r="N463" s="120">
        <v>1877305479</v>
      </c>
      <c r="O463" s="120">
        <v>1913632628</v>
      </c>
      <c r="P463" s="120">
        <v>1020743954</v>
      </c>
      <c r="Q463" s="120">
        <v>686084176</v>
      </c>
      <c r="R463" s="120">
        <v>2645691474</v>
      </c>
      <c r="S463" s="120">
        <v>354112320</v>
      </c>
      <c r="T463" s="120">
        <v>3172488524</v>
      </c>
      <c r="U463" s="120">
        <v>51130009</v>
      </c>
      <c r="V463" s="120">
        <v>4099089073</v>
      </c>
      <c r="W463" s="120">
        <v>1564087971</v>
      </c>
      <c r="X463" s="120">
        <v>2781785174</v>
      </c>
      <c r="Y463" s="120">
        <v>801612598</v>
      </c>
      <c r="Z463" s="120">
        <v>1457661331</v>
      </c>
      <c r="AA463" s="120">
        <v>404545906</v>
      </c>
      <c r="AB463" s="120">
        <v>5310178318</v>
      </c>
      <c r="AC463" s="120">
        <v>2653409919</v>
      </c>
      <c r="AD463" s="120">
        <v>12765783603</v>
      </c>
      <c r="AE463" s="120">
        <v>5320286968</v>
      </c>
      <c r="AF463" s="120">
        <v>1157492180</v>
      </c>
      <c r="AG463" s="120">
        <v>3586863335</v>
      </c>
      <c r="AH463" s="120">
        <v>4051649459</v>
      </c>
      <c r="AI463" s="120">
        <v>1371911899</v>
      </c>
      <c r="AJ463" s="120">
        <v>838077382</v>
      </c>
      <c r="AK463" s="120">
        <v>417463160</v>
      </c>
      <c r="AL463" s="120">
        <v>94000061698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1982644444</v>
      </c>
      <c r="D464" s="35">
        <v>3164599404</v>
      </c>
      <c r="E464" s="35">
        <v>682825120</v>
      </c>
      <c r="F464" s="35">
        <v>989474125</v>
      </c>
      <c r="G464" s="35">
        <v>3315603418</v>
      </c>
      <c r="H464" s="35">
        <v>11795870018</v>
      </c>
      <c r="I464" s="35">
        <v>1324268727</v>
      </c>
      <c r="J464" s="35">
        <v>704635452</v>
      </c>
      <c r="K464" s="35">
        <v>2580477976</v>
      </c>
      <c r="L464" s="35">
        <v>5175804463</v>
      </c>
      <c r="M464" s="35">
        <v>1980771711</v>
      </c>
      <c r="N464" s="35">
        <v>1877305479</v>
      </c>
      <c r="O464" s="35">
        <v>1913632628</v>
      </c>
      <c r="P464" s="35">
        <v>1020743954</v>
      </c>
      <c r="Q464" s="35">
        <v>686084176</v>
      </c>
      <c r="R464" s="35">
        <v>2645691474</v>
      </c>
      <c r="S464" s="35">
        <v>354112320</v>
      </c>
      <c r="T464" s="35">
        <v>3172488524</v>
      </c>
      <c r="U464" s="35">
        <v>51130009</v>
      </c>
      <c r="V464" s="35">
        <v>4099089073</v>
      </c>
      <c r="W464" s="35">
        <v>1564087971</v>
      </c>
      <c r="X464" s="35">
        <v>2781785174</v>
      </c>
      <c r="Y464" s="35">
        <v>801612598</v>
      </c>
      <c r="Z464" s="35">
        <v>1457661331</v>
      </c>
      <c r="AA464" s="35">
        <v>404545906</v>
      </c>
      <c r="AB464" s="35">
        <v>5310178318</v>
      </c>
      <c r="AC464" s="35">
        <v>2653409919</v>
      </c>
      <c r="AD464" s="35">
        <v>12765783603</v>
      </c>
      <c r="AE464" s="35">
        <v>5320286968</v>
      </c>
      <c r="AF464" s="35">
        <v>1157492180</v>
      </c>
      <c r="AG464" s="35">
        <v>3586863335</v>
      </c>
      <c r="AH464" s="35">
        <v>4051649459</v>
      </c>
      <c r="AI464" s="35">
        <v>1371911899</v>
      </c>
      <c r="AJ464" s="35">
        <v>838077382</v>
      </c>
      <c r="AK464" s="35">
        <v>417463160</v>
      </c>
      <c r="AL464" s="35">
        <v>94000061698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4000651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32322999</v>
      </c>
      <c r="AD465" s="27">
        <v>0</v>
      </c>
      <c r="AE465" s="27">
        <v>9229561</v>
      </c>
      <c r="AF465" s="27">
        <v>0</v>
      </c>
      <c r="AG465" s="27">
        <v>0</v>
      </c>
      <c r="AH465" s="27">
        <v>6617940</v>
      </c>
      <c r="AI465" s="27">
        <v>0</v>
      </c>
      <c r="AJ465" s="27">
        <v>0</v>
      </c>
      <c r="AK465" s="27">
        <v>0</v>
      </c>
      <c r="AL465" s="27">
        <v>52171151</v>
      </c>
    </row>
    <row r="466" spans="1:38" s="6" customFormat="1" ht="15" x14ac:dyDescent="0.25">
      <c r="A466" s="77" t="s">
        <v>1207</v>
      </c>
      <c r="B466" s="28" t="s">
        <v>230</v>
      </c>
      <c r="C466" s="27">
        <v>1119071</v>
      </c>
      <c r="D466" s="27">
        <v>0</v>
      </c>
      <c r="E466" s="27">
        <v>0</v>
      </c>
      <c r="F466" s="27">
        <v>0</v>
      </c>
      <c r="G466" s="27">
        <v>0</v>
      </c>
      <c r="H466" s="27">
        <v>15785000</v>
      </c>
      <c r="I466" s="27">
        <v>0</v>
      </c>
      <c r="J466" s="27">
        <v>0</v>
      </c>
      <c r="K466" s="27">
        <v>0</v>
      </c>
      <c r="L466" s="27">
        <v>452718137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15577338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4660249</v>
      </c>
      <c r="AK466" s="27">
        <v>0</v>
      </c>
      <c r="AL466" s="27">
        <v>489859795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473204</v>
      </c>
      <c r="E467" s="27">
        <v>473204</v>
      </c>
      <c r="F467" s="27">
        <v>473204</v>
      </c>
      <c r="G467" s="27">
        <v>0</v>
      </c>
      <c r="H467" s="27">
        <v>473204</v>
      </c>
      <c r="I467" s="27">
        <v>473204</v>
      </c>
      <c r="J467" s="27">
        <v>473204</v>
      </c>
      <c r="K467" s="27">
        <v>473204</v>
      </c>
      <c r="L467" s="27">
        <v>111979</v>
      </c>
      <c r="M467" s="27">
        <v>0</v>
      </c>
      <c r="N467" s="27">
        <v>0</v>
      </c>
      <c r="O467" s="27">
        <v>473204</v>
      </c>
      <c r="P467" s="27">
        <v>473234</v>
      </c>
      <c r="Q467" s="27">
        <v>473204</v>
      </c>
      <c r="R467" s="27">
        <v>502480</v>
      </c>
      <c r="S467" s="27">
        <v>473204</v>
      </c>
      <c r="T467" s="27">
        <v>0</v>
      </c>
      <c r="U467" s="27">
        <v>0</v>
      </c>
      <c r="V467" s="27">
        <v>0</v>
      </c>
      <c r="W467" s="27">
        <v>473204</v>
      </c>
      <c r="X467" s="27">
        <v>0</v>
      </c>
      <c r="Y467" s="27">
        <v>473204</v>
      </c>
      <c r="Z467" s="27">
        <v>473204</v>
      </c>
      <c r="AA467" s="27">
        <v>473204</v>
      </c>
      <c r="AB467" s="27">
        <v>0</v>
      </c>
      <c r="AC467" s="27">
        <v>473204</v>
      </c>
      <c r="AD467" s="27">
        <v>0</v>
      </c>
      <c r="AE467" s="27">
        <v>473204</v>
      </c>
      <c r="AF467" s="27">
        <v>473204</v>
      </c>
      <c r="AG467" s="27">
        <v>0</v>
      </c>
      <c r="AH467" s="27">
        <v>0</v>
      </c>
      <c r="AI467" s="27">
        <v>473204</v>
      </c>
      <c r="AJ467" s="27">
        <v>473204</v>
      </c>
      <c r="AK467" s="27">
        <v>473204</v>
      </c>
      <c r="AL467" s="27">
        <v>10551773</v>
      </c>
    </row>
    <row r="468" spans="1:38" s="6" customFormat="1" ht="15" x14ac:dyDescent="0.25">
      <c r="A468" s="118" t="s">
        <v>1209</v>
      </c>
      <c r="B468" s="119" t="s">
        <v>172</v>
      </c>
      <c r="C468" s="120">
        <v>1119071</v>
      </c>
      <c r="D468" s="120">
        <v>473204</v>
      </c>
      <c r="E468" s="120">
        <v>473204</v>
      </c>
      <c r="F468" s="120">
        <v>473204</v>
      </c>
      <c r="G468" s="120">
        <v>0</v>
      </c>
      <c r="H468" s="120">
        <v>20258855</v>
      </c>
      <c r="I468" s="120">
        <v>473204</v>
      </c>
      <c r="J468" s="120">
        <v>473204</v>
      </c>
      <c r="K468" s="120">
        <v>473204</v>
      </c>
      <c r="L468" s="120">
        <v>452830116</v>
      </c>
      <c r="M468" s="120">
        <v>0</v>
      </c>
      <c r="N468" s="120">
        <v>0</v>
      </c>
      <c r="O468" s="120">
        <v>473204</v>
      </c>
      <c r="P468" s="120">
        <v>473234</v>
      </c>
      <c r="Q468" s="120">
        <v>473204</v>
      </c>
      <c r="R468" s="120">
        <v>16079818</v>
      </c>
      <c r="S468" s="120">
        <v>473204</v>
      </c>
      <c r="T468" s="120">
        <v>0</v>
      </c>
      <c r="U468" s="120">
        <v>0</v>
      </c>
      <c r="V468" s="120">
        <v>0</v>
      </c>
      <c r="W468" s="120">
        <v>473204</v>
      </c>
      <c r="X468" s="120">
        <v>0</v>
      </c>
      <c r="Y468" s="120">
        <v>473204</v>
      </c>
      <c r="Z468" s="120">
        <v>473204</v>
      </c>
      <c r="AA468" s="120">
        <v>473204</v>
      </c>
      <c r="AB468" s="120">
        <v>0</v>
      </c>
      <c r="AC468" s="120">
        <v>32796203</v>
      </c>
      <c r="AD468" s="120">
        <v>0</v>
      </c>
      <c r="AE468" s="120">
        <v>9702765</v>
      </c>
      <c r="AF468" s="120">
        <v>473204</v>
      </c>
      <c r="AG468" s="120">
        <v>0</v>
      </c>
      <c r="AH468" s="120">
        <v>6617940</v>
      </c>
      <c r="AI468" s="120">
        <v>473204</v>
      </c>
      <c r="AJ468" s="120">
        <v>5133453</v>
      </c>
      <c r="AK468" s="120">
        <v>473204</v>
      </c>
      <c r="AL468" s="120">
        <v>552582719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13151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12572745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13151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12572745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16391365</v>
      </c>
      <c r="D475" s="27">
        <v>0</v>
      </c>
      <c r="E475" s="27">
        <v>0</v>
      </c>
      <c r="F475" s="27">
        <v>828364</v>
      </c>
      <c r="G475" s="27">
        <v>0</v>
      </c>
      <c r="H475" s="27">
        <v>23240784</v>
      </c>
      <c r="I475" s="27">
        <v>23108453</v>
      </c>
      <c r="J475" s="27">
        <v>11752621</v>
      </c>
      <c r="K475" s="27">
        <v>0</v>
      </c>
      <c r="L475" s="27">
        <v>5700041</v>
      </c>
      <c r="M475" s="27">
        <v>0</v>
      </c>
      <c r="N475" s="27">
        <v>2387727</v>
      </c>
      <c r="O475" s="27">
        <v>1803636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8968116</v>
      </c>
      <c r="Y475" s="27">
        <v>0</v>
      </c>
      <c r="Z475" s="27">
        <v>0</v>
      </c>
      <c r="AA475" s="27">
        <v>0</v>
      </c>
      <c r="AB475" s="27">
        <v>6815273</v>
      </c>
      <c r="AC475" s="27">
        <v>336364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101332744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443942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2455744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7435062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9890806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1981398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3507582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44162644</v>
      </c>
      <c r="Y478" s="27">
        <v>0</v>
      </c>
      <c r="Z478" s="27">
        <v>0</v>
      </c>
      <c r="AA478" s="27">
        <v>0</v>
      </c>
      <c r="AB478" s="27">
        <v>40295628</v>
      </c>
      <c r="AC478" s="27">
        <v>0</v>
      </c>
      <c r="AD478" s="27">
        <v>0</v>
      </c>
      <c r="AE478" s="27">
        <v>2885082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92832334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16391365</v>
      </c>
      <c r="D481" s="120">
        <v>0</v>
      </c>
      <c r="E481" s="120">
        <v>0</v>
      </c>
      <c r="F481" s="120">
        <v>5265506</v>
      </c>
      <c r="G481" s="120">
        <v>0</v>
      </c>
      <c r="H481" s="120">
        <v>23240784</v>
      </c>
      <c r="I481" s="120">
        <v>23108453</v>
      </c>
      <c r="J481" s="120">
        <v>11752621</v>
      </c>
      <c r="K481" s="120">
        <v>0</v>
      </c>
      <c r="L481" s="120">
        <v>5700041</v>
      </c>
      <c r="M481" s="120">
        <v>0</v>
      </c>
      <c r="N481" s="120">
        <v>2387727</v>
      </c>
      <c r="O481" s="120">
        <v>1803636</v>
      </c>
      <c r="P481" s="120">
        <v>0</v>
      </c>
      <c r="Q481" s="120">
        <v>0</v>
      </c>
      <c r="R481" s="120">
        <v>3549604</v>
      </c>
      <c r="S481" s="120">
        <v>0</v>
      </c>
      <c r="T481" s="120">
        <v>0</v>
      </c>
      <c r="U481" s="120">
        <v>0</v>
      </c>
      <c r="V481" s="120">
        <v>0</v>
      </c>
      <c r="W481" s="120">
        <v>0</v>
      </c>
      <c r="X481" s="120">
        <v>60565822</v>
      </c>
      <c r="Y481" s="120">
        <v>0</v>
      </c>
      <c r="Z481" s="120">
        <v>0</v>
      </c>
      <c r="AA481" s="120">
        <v>0</v>
      </c>
      <c r="AB481" s="120">
        <v>47110901</v>
      </c>
      <c r="AC481" s="120">
        <v>336364</v>
      </c>
      <c r="AD481" s="120">
        <v>0</v>
      </c>
      <c r="AE481" s="120">
        <v>2885082</v>
      </c>
      <c r="AF481" s="120">
        <v>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0</v>
      </c>
      <c r="AL481" s="120">
        <v>204541848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406313</v>
      </c>
      <c r="K482" s="27">
        <v>0</v>
      </c>
      <c r="L482" s="27">
        <v>0</v>
      </c>
      <c r="M482" s="27">
        <v>0</v>
      </c>
      <c r="N482" s="27">
        <v>978170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3394896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6025986</v>
      </c>
    </row>
    <row r="483" spans="1:38" s="6" customFormat="1" ht="15" x14ac:dyDescent="0.25">
      <c r="A483" s="77" t="s">
        <v>1224</v>
      </c>
      <c r="B483" s="28" t="s">
        <v>5</v>
      </c>
      <c r="C483" s="27">
        <v>34099</v>
      </c>
      <c r="D483" s="27">
        <v>834814</v>
      </c>
      <c r="E483" s="27">
        <v>0</v>
      </c>
      <c r="F483" s="27">
        <v>527913</v>
      </c>
      <c r="G483" s="27">
        <v>0</v>
      </c>
      <c r="H483" s="27">
        <v>48392975</v>
      </c>
      <c r="I483" s="27">
        <v>527913</v>
      </c>
      <c r="J483" s="27">
        <v>2550203</v>
      </c>
      <c r="K483" s="27">
        <v>0</v>
      </c>
      <c r="L483" s="27">
        <v>324000</v>
      </c>
      <c r="M483" s="27">
        <v>0</v>
      </c>
      <c r="N483" s="27">
        <v>0</v>
      </c>
      <c r="O483" s="27">
        <v>493814</v>
      </c>
      <c r="P483" s="27">
        <v>0</v>
      </c>
      <c r="Q483" s="27">
        <v>2876647</v>
      </c>
      <c r="R483" s="27">
        <v>498665</v>
      </c>
      <c r="S483" s="27">
        <v>890913</v>
      </c>
      <c r="T483" s="27">
        <v>250000</v>
      </c>
      <c r="U483" s="27">
        <v>0</v>
      </c>
      <c r="V483" s="27">
        <v>0</v>
      </c>
      <c r="W483" s="27">
        <v>324000</v>
      </c>
      <c r="X483" s="27">
        <v>14246892</v>
      </c>
      <c r="Y483" s="27">
        <v>493814</v>
      </c>
      <c r="Z483" s="27">
        <v>527913</v>
      </c>
      <c r="AA483" s="27">
        <v>9397213</v>
      </c>
      <c r="AB483" s="27">
        <v>0</v>
      </c>
      <c r="AC483" s="27">
        <v>493814</v>
      </c>
      <c r="AD483" s="27">
        <v>413157673</v>
      </c>
      <c r="AE483" s="27">
        <v>493814</v>
      </c>
      <c r="AF483" s="27">
        <v>3941447</v>
      </c>
      <c r="AG483" s="27">
        <v>0</v>
      </c>
      <c r="AH483" s="27">
        <v>689760</v>
      </c>
      <c r="AI483" s="27">
        <v>502814</v>
      </c>
      <c r="AJ483" s="27">
        <v>493814</v>
      </c>
      <c r="AK483" s="27">
        <v>1863033</v>
      </c>
      <c r="AL483" s="27">
        <v>504827957</v>
      </c>
    </row>
    <row r="484" spans="1:38" s="6" customFormat="1" ht="15" x14ac:dyDescent="0.25">
      <c r="A484" s="118" t="s">
        <v>1225</v>
      </c>
      <c r="B484" s="119" t="s">
        <v>238</v>
      </c>
      <c r="C484" s="120">
        <v>34099</v>
      </c>
      <c r="D484" s="120">
        <v>834814</v>
      </c>
      <c r="E484" s="120">
        <v>0</v>
      </c>
      <c r="F484" s="120">
        <v>527913</v>
      </c>
      <c r="G484" s="120">
        <v>0</v>
      </c>
      <c r="H484" s="120">
        <v>48392975</v>
      </c>
      <c r="I484" s="120">
        <v>527913</v>
      </c>
      <c r="J484" s="120">
        <v>2956516</v>
      </c>
      <c r="K484" s="120">
        <v>0</v>
      </c>
      <c r="L484" s="120">
        <v>324000</v>
      </c>
      <c r="M484" s="120">
        <v>0</v>
      </c>
      <c r="N484" s="120">
        <v>978170</v>
      </c>
      <c r="O484" s="120">
        <v>493814</v>
      </c>
      <c r="P484" s="120">
        <v>0</v>
      </c>
      <c r="Q484" s="120">
        <v>2876647</v>
      </c>
      <c r="R484" s="120">
        <v>1711417</v>
      </c>
      <c r="S484" s="120">
        <v>890913</v>
      </c>
      <c r="T484" s="120">
        <v>3644896</v>
      </c>
      <c r="U484" s="120">
        <v>0</v>
      </c>
      <c r="V484" s="120">
        <v>0</v>
      </c>
      <c r="W484" s="120">
        <v>324000</v>
      </c>
      <c r="X484" s="120">
        <v>14246892</v>
      </c>
      <c r="Y484" s="120">
        <v>493814</v>
      </c>
      <c r="Z484" s="120">
        <v>527913</v>
      </c>
      <c r="AA484" s="120">
        <v>9397213</v>
      </c>
      <c r="AB484" s="120">
        <v>0</v>
      </c>
      <c r="AC484" s="120">
        <v>527669</v>
      </c>
      <c r="AD484" s="120">
        <v>413157673</v>
      </c>
      <c r="AE484" s="120">
        <v>493814</v>
      </c>
      <c r="AF484" s="120">
        <v>3941447</v>
      </c>
      <c r="AG484" s="120">
        <v>0</v>
      </c>
      <c r="AH484" s="120">
        <v>689760</v>
      </c>
      <c r="AI484" s="120">
        <v>502814</v>
      </c>
      <c r="AJ484" s="120">
        <v>493814</v>
      </c>
      <c r="AK484" s="120">
        <v>1863033</v>
      </c>
      <c r="AL484" s="120">
        <v>510853943</v>
      </c>
    </row>
    <row r="485" spans="1:38" s="6" customFormat="1" ht="15" x14ac:dyDescent="0.25">
      <c r="A485" s="77" t="s">
        <v>1226</v>
      </c>
      <c r="B485" s="28" t="s">
        <v>186</v>
      </c>
      <c r="C485" s="27">
        <v>308404342</v>
      </c>
      <c r="D485" s="27">
        <v>38756169</v>
      </c>
      <c r="E485" s="27">
        <v>148970778</v>
      </c>
      <c r="F485" s="27">
        <v>36172213</v>
      </c>
      <c r="G485" s="27">
        <v>39992105</v>
      </c>
      <c r="H485" s="27">
        <v>1411962487</v>
      </c>
      <c r="I485" s="27">
        <v>236183409</v>
      </c>
      <c r="J485" s="27">
        <v>78401348</v>
      </c>
      <c r="K485" s="27">
        <v>16460377</v>
      </c>
      <c r="L485" s="27">
        <v>394078990</v>
      </c>
      <c r="M485" s="27">
        <v>427329305</v>
      </c>
      <c r="N485" s="27">
        <v>282227607</v>
      </c>
      <c r="O485" s="27">
        <v>88034650</v>
      </c>
      <c r="P485" s="27">
        <v>41376846</v>
      </c>
      <c r="Q485" s="27">
        <v>81393343</v>
      </c>
      <c r="R485" s="27">
        <v>64144824</v>
      </c>
      <c r="S485" s="27">
        <v>36745291</v>
      </c>
      <c r="T485" s="27">
        <v>2342463392</v>
      </c>
      <c r="U485" s="27">
        <v>0</v>
      </c>
      <c r="V485" s="27">
        <v>614890897</v>
      </c>
      <c r="W485" s="27">
        <v>70448965</v>
      </c>
      <c r="X485" s="27">
        <v>122134874</v>
      </c>
      <c r="Y485" s="27">
        <v>33502420</v>
      </c>
      <c r="Z485" s="27">
        <v>38042737</v>
      </c>
      <c r="AA485" s="27">
        <v>33950244</v>
      </c>
      <c r="AB485" s="27">
        <v>865596605</v>
      </c>
      <c r="AC485" s="27">
        <v>464247133</v>
      </c>
      <c r="AD485" s="27">
        <v>4132729210</v>
      </c>
      <c r="AE485" s="27">
        <v>345306488</v>
      </c>
      <c r="AF485" s="27">
        <v>53301017</v>
      </c>
      <c r="AG485" s="27">
        <v>44373538</v>
      </c>
      <c r="AH485" s="27">
        <v>1078864505</v>
      </c>
      <c r="AI485" s="27">
        <v>107464501</v>
      </c>
      <c r="AJ485" s="27">
        <v>26236712</v>
      </c>
      <c r="AK485" s="27">
        <v>17952222</v>
      </c>
      <c r="AL485" s="27">
        <v>14122139544</v>
      </c>
    </row>
    <row r="486" spans="1:38" s="6" customFormat="1" ht="15" x14ac:dyDescent="0.25">
      <c r="A486" s="118" t="s">
        <v>1227</v>
      </c>
      <c r="B486" s="119" t="s">
        <v>240</v>
      </c>
      <c r="C486" s="120">
        <v>308404342</v>
      </c>
      <c r="D486" s="120">
        <v>38756169</v>
      </c>
      <c r="E486" s="120">
        <v>148970778</v>
      </c>
      <c r="F486" s="120">
        <v>36172213</v>
      </c>
      <c r="G486" s="120">
        <v>39992105</v>
      </c>
      <c r="H486" s="120">
        <v>1411962487</v>
      </c>
      <c r="I486" s="120">
        <v>236183409</v>
      </c>
      <c r="J486" s="120">
        <v>78401348</v>
      </c>
      <c r="K486" s="120">
        <v>16460377</v>
      </c>
      <c r="L486" s="120">
        <v>394078990</v>
      </c>
      <c r="M486" s="120">
        <v>427329305</v>
      </c>
      <c r="N486" s="120">
        <v>282227607</v>
      </c>
      <c r="O486" s="120">
        <v>88034650</v>
      </c>
      <c r="P486" s="120">
        <v>41376846</v>
      </c>
      <c r="Q486" s="120">
        <v>81393343</v>
      </c>
      <c r="R486" s="120">
        <v>64144824</v>
      </c>
      <c r="S486" s="120">
        <v>36745291</v>
      </c>
      <c r="T486" s="120">
        <v>2342463392</v>
      </c>
      <c r="U486" s="120">
        <v>0</v>
      </c>
      <c r="V486" s="120">
        <v>614890897</v>
      </c>
      <c r="W486" s="120">
        <v>70448965</v>
      </c>
      <c r="X486" s="120">
        <v>122134874</v>
      </c>
      <c r="Y486" s="120">
        <v>33502420</v>
      </c>
      <c r="Z486" s="120">
        <v>38042737</v>
      </c>
      <c r="AA486" s="120">
        <v>33950244</v>
      </c>
      <c r="AB486" s="120">
        <v>865596605</v>
      </c>
      <c r="AC486" s="120">
        <v>464247133</v>
      </c>
      <c r="AD486" s="120">
        <v>4132729210</v>
      </c>
      <c r="AE486" s="120">
        <v>345306488</v>
      </c>
      <c r="AF486" s="120">
        <v>53301017</v>
      </c>
      <c r="AG486" s="120">
        <v>44373538</v>
      </c>
      <c r="AH486" s="120">
        <v>1078864505</v>
      </c>
      <c r="AI486" s="120">
        <v>107464501</v>
      </c>
      <c r="AJ486" s="120">
        <v>26236712</v>
      </c>
      <c r="AK486" s="120">
        <v>17952222</v>
      </c>
      <c r="AL486" s="120">
        <v>14122139544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325948877</v>
      </c>
      <c r="D487" s="35">
        <v>40064187</v>
      </c>
      <c r="E487" s="35">
        <v>149443982</v>
      </c>
      <c r="F487" s="35">
        <v>42438836</v>
      </c>
      <c r="G487" s="35">
        <v>39992105</v>
      </c>
      <c r="H487" s="35">
        <v>1503855101</v>
      </c>
      <c r="I487" s="35">
        <v>260292979</v>
      </c>
      <c r="J487" s="35">
        <v>93583689</v>
      </c>
      <c r="K487" s="35">
        <v>16933581</v>
      </c>
      <c r="L487" s="35">
        <v>865492741</v>
      </c>
      <c r="M487" s="35">
        <v>427329305</v>
      </c>
      <c r="N487" s="35">
        <v>285593504</v>
      </c>
      <c r="O487" s="35">
        <v>90805304</v>
      </c>
      <c r="P487" s="35">
        <v>41850080</v>
      </c>
      <c r="Q487" s="35">
        <v>84743194</v>
      </c>
      <c r="R487" s="35">
        <v>85498814</v>
      </c>
      <c r="S487" s="35">
        <v>38109408</v>
      </c>
      <c r="T487" s="35">
        <v>2346108288</v>
      </c>
      <c r="U487" s="35">
        <v>0</v>
      </c>
      <c r="V487" s="35">
        <v>614890897</v>
      </c>
      <c r="W487" s="35">
        <v>71246169</v>
      </c>
      <c r="X487" s="35">
        <v>196947588</v>
      </c>
      <c r="Y487" s="35">
        <v>34469438</v>
      </c>
      <c r="Z487" s="35">
        <v>39043854</v>
      </c>
      <c r="AA487" s="35">
        <v>43820661</v>
      </c>
      <c r="AB487" s="35">
        <v>912707506</v>
      </c>
      <c r="AC487" s="35">
        <v>497907369</v>
      </c>
      <c r="AD487" s="35">
        <v>4545886883</v>
      </c>
      <c r="AE487" s="35">
        <v>358388149</v>
      </c>
      <c r="AF487" s="35">
        <v>57715668</v>
      </c>
      <c r="AG487" s="35">
        <v>44373538</v>
      </c>
      <c r="AH487" s="35">
        <v>1086172205</v>
      </c>
      <c r="AI487" s="35">
        <v>108884461</v>
      </c>
      <c r="AJ487" s="35">
        <v>31863979</v>
      </c>
      <c r="AK487" s="35">
        <v>20288459</v>
      </c>
      <c r="AL487" s="35">
        <v>15402690799</v>
      </c>
    </row>
    <row r="488" spans="1:38" s="6" customFormat="1" ht="15" x14ac:dyDescent="0.25">
      <c r="A488" s="77" t="s">
        <v>1228</v>
      </c>
      <c r="B488" s="28" t="s">
        <v>144</v>
      </c>
      <c r="C488" s="27">
        <v>11034397</v>
      </c>
      <c r="D488" s="27">
        <v>1972337</v>
      </c>
      <c r="E488" s="27">
        <v>9170879</v>
      </c>
      <c r="F488" s="27">
        <v>4045440</v>
      </c>
      <c r="G488" s="27">
        <v>1848244</v>
      </c>
      <c r="H488" s="27">
        <v>48969570</v>
      </c>
      <c r="I488" s="27">
        <v>5957240</v>
      </c>
      <c r="J488" s="27">
        <v>4131987</v>
      </c>
      <c r="K488" s="27">
        <v>2779416</v>
      </c>
      <c r="L488" s="27">
        <v>16964544</v>
      </c>
      <c r="M488" s="27">
        <v>44565592</v>
      </c>
      <c r="N488" s="27">
        <v>0</v>
      </c>
      <c r="O488" s="27">
        <v>0</v>
      </c>
      <c r="P488" s="27">
        <v>1501513</v>
      </c>
      <c r="Q488" s="27">
        <v>4448570</v>
      </c>
      <c r="R488" s="27">
        <v>1532470</v>
      </c>
      <c r="S488" s="27">
        <v>72201</v>
      </c>
      <c r="T488" s="27">
        <v>760130610</v>
      </c>
      <c r="U488" s="27">
        <v>0</v>
      </c>
      <c r="V488" s="27">
        <v>33813427</v>
      </c>
      <c r="W488" s="27">
        <v>4325550</v>
      </c>
      <c r="X488" s="27">
        <v>10190679</v>
      </c>
      <c r="Y488" s="27">
        <v>22837875</v>
      </c>
      <c r="Z488" s="27">
        <v>245449</v>
      </c>
      <c r="AA488" s="27">
        <v>521303</v>
      </c>
      <c r="AB488" s="27">
        <v>74559052</v>
      </c>
      <c r="AC488" s="27">
        <v>21328429</v>
      </c>
      <c r="AD488" s="27">
        <v>14593215</v>
      </c>
      <c r="AE488" s="27">
        <v>4030231</v>
      </c>
      <c r="AF488" s="27">
        <v>1529517</v>
      </c>
      <c r="AG488" s="27">
        <v>16964</v>
      </c>
      <c r="AH488" s="27">
        <v>3179001</v>
      </c>
      <c r="AI488" s="27">
        <v>528888</v>
      </c>
      <c r="AJ488" s="27">
        <v>3324360</v>
      </c>
      <c r="AK488" s="27">
        <v>9589</v>
      </c>
      <c r="AL488" s="27">
        <v>1114158539</v>
      </c>
    </row>
    <row r="489" spans="1:38" s="6" customFormat="1" ht="15" x14ac:dyDescent="0.25">
      <c r="A489" s="77" t="s">
        <v>1229</v>
      </c>
      <c r="B489" s="28" t="s">
        <v>145</v>
      </c>
      <c r="C489" s="27">
        <v>18571655</v>
      </c>
      <c r="D489" s="27">
        <v>2958375</v>
      </c>
      <c r="E489" s="27">
        <v>2037023</v>
      </c>
      <c r="F489" s="27">
        <v>2607724</v>
      </c>
      <c r="G489" s="27">
        <v>15625871</v>
      </c>
      <c r="H489" s="27">
        <v>8603127</v>
      </c>
      <c r="I489" s="27">
        <v>837136</v>
      </c>
      <c r="J489" s="27">
        <v>29150</v>
      </c>
      <c r="K489" s="27">
        <v>452665</v>
      </c>
      <c r="L489" s="27">
        <v>81169406</v>
      </c>
      <c r="M489" s="27">
        <v>699406982</v>
      </c>
      <c r="N489" s="27">
        <v>4783586</v>
      </c>
      <c r="O489" s="27">
        <v>3278870</v>
      </c>
      <c r="P489" s="27">
        <v>14177472</v>
      </c>
      <c r="Q489" s="27">
        <v>4650706</v>
      </c>
      <c r="R489" s="27">
        <v>3924625</v>
      </c>
      <c r="S489" s="27">
        <v>91007</v>
      </c>
      <c r="T489" s="27">
        <v>291511623</v>
      </c>
      <c r="U489" s="27">
        <v>0</v>
      </c>
      <c r="V489" s="27">
        <v>41619213</v>
      </c>
      <c r="W489" s="27">
        <v>12727862</v>
      </c>
      <c r="X489" s="27">
        <v>20631865</v>
      </c>
      <c r="Y489" s="27">
        <v>249321</v>
      </c>
      <c r="Z489" s="27">
        <v>122701</v>
      </c>
      <c r="AA489" s="27">
        <v>4649400</v>
      </c>
      <c r="AB489" s="27">
        <v>18063222</v>
      </c>
      <c r="AC489" s="27">
        <v>336805</v>
      </c>
      <c r="AD489" s="27">
        <v>0</v>
      </c>
      <c r="AE489" s="27">
        <v>3281207</v>
      </c>
      <c r="AF489" s="27">
        <v>11806171</v>
      </c>
      <c r="AG489" s="27">
        <v>0</v>
      </c>
      <c r="AH489" s="27">
        <v>11912630</v>
      </c>
      <c r="AI489" s="27">
        <v>3725340</v>
      </c>
      <c r="AJ489" s="27">
        <v>712300</v>
      </c>
      <c r="AK489" s="27">
        <v>0</v>
      </c>
      <c r="AL489" s="27">
        <v>1284555040</v>
      </c>
    </row>
    <row r="490" spans="1:38" s="6" customFormat="1" ht="15" x14ac:dyDescent="0.25">
      <c r="A490" s="77" t="s">
        <v>1230</v>
      </c>
      <c r="B490" s="28" t="s">
        <v>146</v>
      </c>
      <c r="C490" s="27">
        <v>581399</v>
      </c>
      <c r="D490" s="27">
        <v>1643197</v>
      </c>
      <c r="E490" s="27">
        <v>380026</v>
      </c>
      <c r="F490" s="27">
        <v>110253</v>
      </c>
      <c r="G490" s="27">
        <v>13889</v>
      </c>
      <c r="H490" s="27">
        <v>2494009</v>
      </c>
      <c r="I490" s="27">
        <v>5009</v>
      </c>
      <c r="J490" s="27">
        <v>392352</v>
      </c>
      <c r="K490" s="27">
        <v>126763</v>
      </c>
      <c r="L490" s="27">
        <v>3590697</v>
      </c>
      <c r="M490" s="27">
        <v>4790731</v>
      </c>
      <c r="N490" s="27">
        <v>1447867</v>
      </c>
      <c r="O490" s="27">
        <v>33999924</v>
      </c>
      <c r="P490" s="27">
        <v>352829</v>
      </c>
      <c r="Q490" s="27">
        <v>3929215</v>
      </c>
      <c r="R490" s="27">
        <v>3862344</v>
      </c>
      <c r="S490" s="27">
        <v>1904245</v>
      </c>
      <c r="T490" s="27">
        <v>45706226</v>
      </c>
      <c r="U490" s="27">
        <v>0</v>
      </c>
      <c r="V490" s="27">
        <v>2850928</v>
      </c>
      <c r="W490" s="27">
        <v>1076470</v>
      </c>
      <c r="X490" s="27">
        <v>1339964</v>
      </c>
      <c r="Y490" s="27">
        <v>1099246</v>
      </c>
      <c r="Z490" s="27">
        <v>129411</v>
      </c>
      <c r="AA490" s="27">
        <v>2469629</v>
      </c>
      <c r="AB490" s="27">
        <v>2618552</v>
      </c>
      <c r="AC490" s="27">
        <v>2958300</v>
      </c>
      <c r="AD490" s="27">
        <v>8943647</v>
      </c>
      <c r="AE490" s="27">
        <v>1201305</v>
      </c>
      <c r="AF490" s="27">
        <v>25355</v>
      </c>
      <c r="AG490" s="27">
        <v>6000</v>
      </c>
      <c r="AH490" s="27">
        <v>18148408</v>
      </c>
      <c r="AI490" s="27">
        <v>1112374</v>
      </c>
      <c r="AJ490" s="27">
        <v>867499</v>
      </c>
      <c r="AK490" s="27">
        <v>0</v>
      </c>
      <c r="AL490" s="27">
        <v>150178063</v>
      </c>
    </row>
    <row r="491" spans="1:38" s="6" customFormat="1" ht="15" x14ac:dyDescent="0.25">
      <c r="A491" s="77" t="s">
        <v>1231</v>
      </c>
      <c r="B491" s="28" t="s">
        <v>147</v>
      </c>
      <c r="C491" s="27">
        <v>243778655</v>
      </c>
      <c r="D491" s="27">
        <v>26389469</v>
      </c>
      <c r="E491" s="27">
        <v>9340879</v>
      </c>
      <c r="F491" s="27">
        <v>13602337</v>
      </c>
      <c r="G491" s="27">
        <v>85257373</v>
      </c>
      <c r="H491" s="27">
        <v>369555292</v>
      </c>
      <c r="I491" s="27">
        <v>42589093</v>
      </c>
      <c r="J491" s="27">
        <v>16050304</v>
      </c>
      <c r="K491" s="27">
        <v>60524797</v>
      </c>
      <c r="L491" s="27">
        <v>87845329</v>
      </c>
      <c r="M491" s="27">
        <v>153199562</v>
      </c>
      <c r="N491" s="27">
        <v>94358481</v>
      </c>
      <c r="O491" s="27">
        <v>75153584</v>
      </c>
      <c r="P491" s="27">
        <v>18546599</v>
      </c>
      <c r="Q491" s="27">
        <v>44259603</v>
      </c>
      <c r="R491" s="27">
        <v>53197644</v>
      </c>
      <c r="S491" s="27">
        <v>3562368</v>
      </c>
      <c r="T491" s="27">
        <v>5893031732</v>
      </c>
      <c r="U491" s="27">
        <v>0</v>
      </c>
      <c r="V491" s="27">
        <v>43828546</v>
      </c>
      <c r="W491" s="27">
        <v>17509034</v>
      </c>
      <c r="X491" s="27">
        <v>275878642</v>
      </c>
      <c r="Y491" s="27">
        <v>115091094</v>
      </c>
      <c r="Z491" s="27">
        <v>21380034</v>
      </c>
      <c r="AA491" s="27">
        <v>2616362</v>
      </c>
      <c r="AB491" s="27">
        <v>191425309</v>
      </c>
      <c r="AC491" s="27">
        <v>44598713</v>
      </c>
      <c r="AD491" s="27">
        <v>0</v>
      </c>
      <c r="AE491" s="27">
        <v>186306613</v>
      </c>
      <c r="AF491" s="27">
        <v>117006613</v>
      </c>
      <c r="AG491" s="27">
        <v>29350991</v>
      </c>
      <c r="AH491" s="27">
        <v>167824089</v>
      </c>
      <c r="AI491" s="27">
        <v>24950123</v>
      </c>
      <c r="AJ491" s="27">
        <v>92114942</v>
      </c>
      <c r="AK491" s="27">
        <v>290485</v>
      </c>
      <c r="AL491" s="27">
        <v>8620414691</v>
      </c>
    </row>
    <row r="492" spans="1:38" s="6" customFormat="1" ht="15" x14ac:dyDescent="0.25">
      <c r="A492" s="77" t="s">
        <v>1232</v>
      </c>
      <c r="B492" s="28" t="s">
        <v>148</v>
      </c>
      <c r="C492" s="27">
        <v>6293805</v>
      </c>
      <c r="D492" s="27">
        <v>0</v>
      </c>
      <c r="E492" s="27">
        <v>0</v>
      </c>
      <c r="F492" s="27">
        <v>6293805</v>
      </c>
      <c r="G492" s="27">
        <v>3667032</v>
      </c>
      <c r="H492" s="27">
        <v>6293805</v>
      </c>
      <c r="I492" s="27">
        <v>6293805</v>
      </c>
      <c r="J492" s="27">
        <v>6293805</v>
      </c>
      <c r="K492" s="27">
        <v>6293805</v>
      </c>
      <c r="L492" s="27">
        <v>4295762</v>
      </c>
      <c r="M492" s="27">
        <v>6293805</v>
      </c>
      <c r="N492" s="27">
        <v>0</v>
      </c>
      <c r="O492" s="27">
        <v>0</v>
      </c>
      <c r="P492" s="27">
        <v>6293805</v>
      </c>
      <c r="Q492" s="27">
        <v>0</v>
      </c>
      <c r="R492" s="27">
        <v>6293836</v>
      </c>
      <c r="S492" s="27">
        <v>6293805</v>
      </c>
      <c r="T492" s="27">
        <v>0</v>
      </c>
      <c r="U492" s="27">
        <v>0</v>
      </c>
      <c r="V492" s="27">
        <v>0</v>
      </c>
      <c r="W492" s="27">
        <v>6293761</v>
      </c>
      <c r="X492" s="27">
        <v>0</v>
      </c>
      <c r="Y492" s="27">
        <v>9383709</v>
      </c>
      <c r="Z492" s="27">
        <v>6293805</v>
      </c>
      <c r="AA492" s="27">
        <v>6293805</v>
      </c>
      <c r="AB492" s="27">
        <v>0</v>
      </c>
      <c r="AC492" s="27">
        <v>0</v>
      </c>
      <c r="AD492" s="27">
        <v>0</v>
      </c>
      <c r="AE492" s="27">
        <v>0</v>
      </c>
      <c r="AF492" s="27">
        <v>6293805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105459760</v>
      </c>
    </row>
    <row r="493" spans="1:38" s="6" customFormat="1" ht="15" x14ac:dyDescent="0.25">
      <c r="A493" s="77" t="s">
        <v>1233</v>
      </c>
      <c r="B493" s="28" t="s">
        <v>149</v>
      </c>
      <c r="C493" s="27">
        <v>313009</v>
      </c>
      <c r="D493" s="27">
        <v>113555</v>
      </c>
      <c r="E493" s="27">
        <v>887359</v>
      </c>
      <c r="F493" s="27">
        <v>1258729</v>
      </c>
      <c r="G493" s="27">
        <v>716155</v>
      </c>
      <c r="H493" s="27">
        <v>5683484</v>
      </c>
      <c r="I493" s="27">
        <v>29596</v>
      </c>
      <c r="J493" s="27">
        <v>2778915</v>
      </c>
      <c r="K493" s="27">
        <v>173391</v>
      </c>
      <c r="L493" s="27">
        <v>150401</v>
      </c>
      <c r="M493" s="27">
        <v>4046161</v>
      </c>
      <c r="N493" s="27">
        <v>0</v>
      </c>
      <c r="O493" s="27">
        <v>3630791</v>
      </c>
      <c r="P493" s="27">
        <v>384910</v>
      </c>
      <c r="Q493" s="27">
        <v>1472635</v>
      </c>
      <c r="R493" s="27">
        <v>1799167</v>
      </c>
      <c r="S493" s="27">
        <v>0</v>
      </c>
      <c r="T493" s="27">
        <v>20413661</v>
      </c>
      <c r="U493" s="27">
        <v>0</v>
      </c>
      <c r="V493" s="27">
        <v>279801</v>
      </c>
      <c r="W493" s="27">
        <v>0</v>
      </c>
      <c r="X493" s="27">
        <v>17577947</v>
      </c>
      <c r="Y493" s="27">
        <v>2332312</v>
      </c>
      <c r="Z493" s="27">
        <v>0</v>
      </c>
      <c r="AA493" s="27">
        <v>2096749</v>
      </c>
      <c r="AB493" s="27">
        <v>5361171</v>
      </c>
      <c r="AC493" s="27">
        <v>1497202</v>
      </c>
      <c r="AD493" s="27">
        <v>0</v>
      </c>
      <c r="AE493" s="27">
        <v>208773</v>
      </c>
      <c r="AF493" s="27">
        <v>0</v>
      </c>
      <c r="AG493" s="27">
        <v>194500</v>
      </c>
      <c r="AH493" s="27">
        <v>4076548</v>
      </c>
      <c r="AI493" s="27">
        <v>982119</v>
      </c>
      <c r="AJ493" s="27">
        <v>99856</v>
      </c>
      <c r="AK493" s="27">
        <v>0</v>
      </c>
      <c r="AL493" s="27">
        <v>78558897</v>
      </c>
    </row>
    <row r="494" spans="1:38" s="6" customFormat="1" ht="15" x14ac:dyDescent="0.25">
      <c r="A494" s="77" t="s">
        <v>1234</v>
      </c>
      <c r="B494" s="28" t="s">
        <v>150</v>
      </c>
      <c r="C494" s="27">
        <v>104058</v>
      </c>
      <c r="D494" s="27">
        <v>197411</v>
      </c>
      <c r="E494" s="27">
        <v>0</v>
      </c>
      <c r="F494" s="27">
        <v>24873</v>
      </c>
      <c r="G494" s="27">
        <v>12542</v>
      </c>
      <c r="H494" s="27">
        <v>139809</v>
      </c>
      <c r="I494" s="27">
        <v>1299</v>
      </c>
      <c r="J494" s="27">
        <v>0</v>
      </c>
      <c r="K494" s="27">
        <v>0</v>
      </c>
      <c r="L494" s="27">
        <v>0</v>
      </c>
      <c r="M494" s="27">
        <v>28200</v>
      </c>
      <c r="N494" s="27">
        <v>397854</v>
      </c>
      <c r="O494" s="27">
        <v>242764</v>
      </c>
      <c r="P494" s="27">
        <v>51401</v>
      </c>
      <c r="Q494" s="27">
        <v>101551</v>
      </c>
      <c r="R494" s="27">
        <v>0</v>
      </c>
      <c r="S494" s="27">
        <v>0</v>
      </c>
      <c r="T494" s="27">
        <v>659267</v>
      </c>
      <c r="U494" s="27">
        <v>0</v>
      </c>
      <c r="V494" s="27">
        <v>43929</v>
      </c>
      <c r="W494" s="27">
        <v>8940</v>
      </c>
      <c r="X494" s="27">
        <v>2411404</v>
      </c>
      <c r="Y494" s="27">
        <v>214074</v>
      </c>
      <c r="Z494" s="27">
        <v>136680</v>
      </c>
      <c r="AA494" s="27">
        <v>9710</v>
      </c>
      <c r="AB494" s="27">
        <v>6436</v>
      </c>
      <c r="AC494" s="27">
        <v>28653</v>
      </c>
      <c r="AD494" s="27">
        <v>0</v>
      </c>
      <c r="AE494" s="27">
        <v>40329</v>
      </c>
      <c r="AF494" s="27">
        <v>0</v>
      </c>
      <c r="AG494" s="27">
        <v>0</v>
      </c>
      <c r="AH494" s="27">
        <v>0</v>
      </c>
      <c r="AI494" s="27">
        <v>112032</v>
      </c>
      <c r="AJ494" s="27">
        <v>0</v>
      </c>
      <c r="AK494" s="27">
        <v>0</v>
      </c>
      <c r="AL494" s="27">
        <v>4973216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79850949</v>
      </c>
      <c r="AE495" s="27">
        <v>0</v>
      </c>
      <c r="AF495" s="27">
        <v>0</v>
      </c>
      <c r="AG495" s="27">
        <v>0</v>
      </c>
      <c r="AH495" s="27">
        <v>1062214555</v>
      </c>
      <c r="AI495" s="27">
        <v>0</v>
      </c>
      <c r="AJ495" s="27">
        <v>0</v>
      </c>
      <c r="AK495" s="27">
        <v>0</v>
      </c>
      <c r="AL495" s="27">
        <v>1142065504</v>
      </c>
    </row>
    <row r="496" spans="1:38" s="6" customFormat="1" ht="15" x14ac:dyDescent="0.25">
      <c r="A496" s="77" t="s">
        <v>1236</v>
      </c>
      <c r="B496" s="28" t="s">
        <v>152</v>
      </c>
      <c r="C496" s="27">
        <v>1290802</v>
      </c>
      <c r="D496" s="27">
        <v>79951</v>
      </c>
      <c r="E496" s="27">
        <v>10520974</v>
      </c>
      <c r="F496" s="27">
        <v>0</v>
      </c>
      <c r="G496" s="27">
        <v>4866686</v>
      </c>
      <c r="H496" s="27">
        <v>5754022</v>
      </c>
      <c r="I496" s="27">
        <v>116780</v>
      </c>
      <c r="J496" s="27">
        <v>261585</v>
      </c>
      <c r="K496" s="27">
        <v>59941589</v>
      </c>
      <c r="L496" s="27">
        <v>69119041</v>
      </c>
      <c r="M496" s="27">
        <v>11915311</v>
      </c>
      <c r="N496" s="27">
        <v>25250617</v>
      </c>
      <c r="O496" s="27">
        <v>1887296</v>
      </c>
      <c r="P496" s="27">
        <v>0</v>
      </c>
      <c r="Q496" s="27">
        <v>0</v>
      </c>
      <c r="R496" s="27">
        <v>4649029</v>
      </c>
      <c r="S496" s="27">
        <v>0</v>
      </c>
      <c r="T496" s="27">
        <v>82244703</v>
      </c>
      <c r="U496" s="27">
        <v>0</v>
      </c>
      <c r="V496" s="27">
        <v>63739</v>
      </c>
      <c r="W496" s="27">
        <v>885833</v>
      </c>
      <c r="X496" s="27">
        <v>3288260</v>
      </c>
      <c r="Y496" s="27">
        <v>390349</v>
      </c>
      <c r="Z496" s="27">
        <v>239299</v>
      </c>
      <c r="AA496" s="27">
        <v>0</v>
      </c>
      <c r="AB496" s="27">
        <v>43519693</v>
      </c>
      <c r="AC496" s="27">
        <v>3489542</v>
      </c>
      <c r="AD496" s="27">
        <v>11130900</v>
      </c>
      <c r="AE496" s="27">
        <v>2914845</v>
      </c>
      <c r="AF496" s="27">
        <v>36374</v>
      </c>
      <c r="AG496" s="27">
        <v>0</v>
      </c>
      <c r="AH496" s="27">
        <v>8913939</v>
      </c>
      <c r="AI496" s="27">
        <v>1966650</v>
      </c>
      <c r="AJ496" s="27">
        <v>7908950</v>
      </c>
      <c r="AK496" s="27">
        <v>0</v>
      </c>
      <c r="AL496" s="27">
        <v>362646759</v>
      </c>
    </row>
    <row r="497" spans="1:38" s="6" customFormat="1" ht="15" x14ac:dyDescent="0.25">
      <c r="A497" s="77" t="s">
        <v>1237</v>
      </c>
      <c r="B497" s="28" t="s">
        <v>153</v>
      </c>
      <c r="C497" s="27">
        <v>35554441</v>
      </c>
      <c r="D497" s="27">
        <v>736598</v>
      </c>
      <c r="E497" s="27">
        <v>247741</v>
      </c>
      <c r="F497" s="27">
        <v>773686</v>
      </c>
      <c r="G497" s="27">
        <v>725447</v>
      </c>
      <c r="H497" s="27">
        <v>5821305</v>
      </c>
      <c r="I497" s="27">
        <v>946790</v>
      </c>
      <c r="J497" s="27">
        <v>501349</v>
      </c>
      <c r="K497" s="27">
        <v>4412069</v>
      </c>
      <c r="L497" s="27">
        <v>5229226</v>
      </c>
      <c r="M497" s="27">
        <v>2402151</v>
      </c>
      <c r="N497" s="27">
        <v>0</v>
      </c>
      <c r="O497" s="27">
        <v>495342</v>
      </c>
      <c r="P497" s="27">
        <v>1947828</v>
      </c>
      <c r="Q497" s="27">
        <v>495342</v>
      </c>
      <c r="R497" s="27">
        <v>926370</v>
      </c>
      <c r="S497" s="27">
        <v>842836</v>
      </c>
      <c r="T497" s="27">
        <v>42492937</v>
      </c>
      <c r="U497" s="27">
        <v>0</v>
      </c>
      <c r="V497" s="27">
        <v>85488209</v>
      </c>
      <c r="W497" s="27">
        <v>1279125</v>
      </c>
      <c r="X497" s="27">
        <v>1825100</v>
      </c>
      <c r="Y497" s="27">
        <v>1596514</v>
      </c>
      <c r="Z497" s="27">
        <v>495342</v>
      </c>
      <c r="AA497" s="27">
        <v>546088</v>
      </c>
      <c r="AB497" s="27">
        <v>8468886</v>
      </c>
      <c r="AC497" s="27">
        <v>569365</v>
      </c>
      <c r="AD497" s="27">
        <v>4578960</v>
      </c>
      <c r="AE497" s="27">
        <v>1131938</v>
      </c>
      <c r="AF497" s="27">
        <v>495342</v>
      </c>
      <c r="AG497" s="27">
        <v>57535</v>
      </c>
      <c r="AH497" s="27">
        <v>7615715</v>
      </c>
      <c r="AI497" s="27">
        <v>495342</v>
      </c>
      <c r="AJ497" s="27">
        <v>495342</v>
      </c>
      <c r="AK497" s="27">
        <v>495342</v>
      </c>
      <c r="AL497" s="27">
        <v>220185603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0</v>
      </c>
      <c r="E498" s="27">
        <v>0</v>
      </c>
      <c r="F498" s="27">
        <v>0</v>
      </c>
      <c r="G498" s="27">
        <v>0</v>
      </c>
      <c r="H498" s="27">
        <v>5760999</v>
      </c>
      <c r="I498" s="27">
        <v>0</v>
      </c>
      <c r="J498" s="27">
        <v>0</v>
      </c>
      <c r="K498" s="27">
        <v>0</v>
      </c>
      <c r="L498" s="27">
        <v>778527</v>
      </c>
      <c r="M498" s="27">
        <v>1097675</v>
      </c>
      <c r="N498" s="27">
        <v>415878</v>
      </c>
      <c r="O498" s="27">
        <v>0</v>
      </c>
      <c r="P498" s="27">
        <v>0</v>
      </c>
      <c r="Q498" s="27">
        <v>90062</v>
      </c>
      <c r="R498" s="27">
        <v>389425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51408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103006947</v>
      </c>
      <c r="AE498" s="27">
        <v>0</v>
      </c>
      <c r="AF498" s="27">
        <v>0</v>
      </c>
      <c r="AG498" s="27">
        <v>0</v>
      </c>
      <c r="AH498" s="27">
        <v>921861</v>
      </c>
      <c r="AI498" s="27">
        <v>0</v>
      </c>
      <c r="AJ498" s="27">
        <v>0</v>
      </c>
      <c r="AK498" s="27">
        <v>0</v>
      </c>
      <c r="AL498" s="27">
        <v>112512782</v>
      </c>
    </row>
    <row r="499" spans="1:38" s="6" customFormat="1" ht="15" x14ac:dyDescent="0.25">
      <c r="A499" s="77" t="s">
        <v>1239</v>
      </c>
      <c r="B499" s="28" t="s">
        <v>155</v>
      </c>
      <c r="C499" s="27">
        <v>366205</v>
      </c>
      <c r="D499" s="27">
        <v>201905</v>
      </c>
      <c r="E499" s="27">
        <v>691062</v>
      </c>
      <c r="F499" s="27">
        <v>27314887</v>
      </c>
      <c r="G499" s="27">
        <v>5514535</v>
      </c>
      <c r="H499" s="27">
        <v>110959779</v>
      </c>
      <c r="I499" s="27">
        <v>9000</v>
      </c>
      <c r="J499" s="27">
        <v>98813</v>
      </c>
      <c r="K499" s="27">
        <v>0</v>
      </c>
      <c r="L499" s="27">
        <v>18629978</v>
      </c>
      <c r="M499" s="27">
        <v>11406034</v>
      </c>
      <c r="N499" s="27">
        <v>0</v>
      </c>
      <c r="O499" s="27">
        <v>12780147</v>
      </c>
      <c r="P499" s="27">
        <v>168365</v>
      </c>
      <c r="Q499" s="27">
        <v>412849</v>
      </c>
      <c r="R499" s="27">
        <v>43932220</v>
      </c>
      <c r="S499" s="27">
        <v>0</v>
      </c>
      <c r="T499" s="27">
        <v>35940347</v>
      </c>
      <c r="U499" s="27">
        <v>0</v>
      </c>
      <c r="V499" s="27">
        <v>2490683</v>
      </c>
      <c r="W499" s="27">
        <v>0</v>
      </c>
      <c r="X499" s="27">
        <v>0</v>
      </c>
      <c r="Y499" s="27">
        <v>601504</v>
      </c>
      <c r="Z499" s="27">
        <v>1802</v>
      </c>
      <c r="AA499" s="27">
        <v>93589</v>
      </c>
      <c r="AB499" s="27">
        <v>1879830</v>
      </c>
      <c r="AC499" s="27">
        <v>8082711</v>
      </c>
      <c r="AD499" s="27">
        <v>12911814</v>
      </c>
      <c r="AE499" s="27">
        <v>23111</v>
      </c>
      <c r="AF499" s="27">
        <v>53448</v>
      </c>
      <c r="AG499" s="27">
        <v>0</v>
      </c>
      <c r="AH499" s="27">
        <v>25096777</v>
      </c>
      <c r="AI499" s="27">
        <v>12380515</v>
      </c>
      <c r="AJ499" s="27">
        <v>0</v>
      </c>
      <c r="AK499" s="27">
        <v>0</v>
      </c>
      <c r="AL499" s="27">
        <v>332041910</v>
      </c>
    </row>
    <row r="500" spans="1:38" s="6" customFormat="1" ht="15" x14ac:dyDescent="0.25">
      <c r="A500" s="77" t="s">
        <v>1240</v>
      </c>
      <c r="B500" s="28" t="s">
        <v>156</v>
      </c>
      <c r="C500" s="27">
        <v>5285027</v>
      </c>
      <c r="D500" s="27">
        <v>62968</v>
      </c>
      <c r="E500" s="27">
        <v>17482093</v>
      </c>
      <c r="F500" s="27">
        <v>32899</v>
      </c>
      <c r="G500" s="27">
        <v>260890</v>
      </c>
      <c r="H500" s="27">
        <v>20711647</v>
      </c>
      <c r="I500" s="27">
        <v>0</v>
      </c>
      <c r="J500" s="27">
        <v>53901</v>
      </c>
      <c r="K500" s="27">
        <v>160293</v>
      </c>
      <c r="L500" s="27">
        <v>25983552</v>
      </c>
      <c r="M500" s="27">
        <v>193186</v>
      </c>
      <c r="N500" s="27">
        <v>3819425</v>
      </c>
      <c r="O500" s="27">
        <v>1051119</v>
      </c>
      <c r="P500" s="27">
        <v>1187287</v>
      </c>
      <c r="Q500" s="27">
        <v>5555887</v>
      </c>
      <c r="R500" s="27">
        <v>112527058</v>
      </c>
      <c r="S500" s="27">
        <v>12823</v>
      </c>
      <c r="T500" s="27">
        <v>123996933</v>
      </c>
      <c r="U500" s="27">
        <v>0</v>
      </c>
      <c r="V500" s="27">
        <v>15406556</v>
      </c>
      <c r="W500" s="27">
        <v>577961</v>
      </c>
      <c r="X500" s="27">
        <v>0</v>
      </c>
      <c r="Y500" s="27">
        <v>3914195</v>
      </c>
      <c r="Z500" s="27">
        <v>1593435</v>
      </c>
      <c r="AA500" s="27">
        <v>507644</v>
      </c>
      <c r="AB500" s="27">
        <v>3307706</v>
      </c>
      <c r="AC500" s="27">
        <v>842370</v>
      </c>
      <c r="AD500" s="27">
        <v>12175984</v>
      </c>
      <c r="AE500" s="27">
        <v>714576</v>
      </c>
      <c r="AF500" s="27">
        <v>747781</v>
      </c>
      <c r="AG500" s="27">
        <v>0</v>
      </c>
      <c r="AH500" s="27">
        <v>484222</v>
      </c>
      <c r="AI500" s="27">
        <v>19182786</v>
      </c>
      <c r="AJ500" s="27">
        <v>0</v>
      </c>
      <c r="AK500" s="27">
        <v>0</v>
      </c>
      <c r="AL500" s="27">
        <v>377832204</v>
      </c>
    </row>
    <row r="501" spans="1:38" s="6" customFormat="1" ht="15" x14ac:dyDescent="0.25">
      <c r="A501" s="77" t="s">
        <v>1241</v>
      </c>
      <c r="B501" s="28" t="s">
        <v>70</v>
      </c>
      <c r="C501" s="27">
        <v>137151</v>
      </c>
      <c r="D501" s="27">
        <v>118290</v>
      </c>
      <c r="E501" s="27">
        <v>147770</v>
      </c>
      <c r="F501" s="27">
        <v>0</v>
      </c>
      <c r="G501" s="27">
        <v>11049265</v>
      </c>
      <c r="H501" s="27">
        <v>4734173</v>
      </c>
      <c r="I501" s="27">
        <v>85205</v>
      </c>
      <c r="J501" s="27">
        <v>0</v>
      </c>
      <c r="K501" s="27">
        <v>25562661</v>
      </c>
      <c r="L501" s="27">
        <v>17302499</v>
      </c>
      <c r="M501" s="27">
        <v>31863618</v>
      </c>
      <c r="N501" s="27">
        <v>1417628</v>
      </c>
      <c r="O501" s="27">
        <v>2740102</v>
      </c>
      <c r="P501" s="27">
        <v>265512</v>
      </c>
      <c r="Q501" s="27">
        <v>0</v>
      </c>
      <c r="R501" s="27">
        <v>1066594</v>
      </c>
      <c r="S501" s="27">
        <v>0</v>
      </c>
      <c r="T501" s="27">
        <v>684128767</v>
      </c>
      <c r="U501" s="27">
        <v>0</v>
      </c>
      <c r="V501" s="27">
        <v>3838488</v>
      </c>
      <c r="W501" s="27">
        <v>9107</v>
      </c>
      <c r="X501" s="27">
        <v>348389314</v>
      </c>
      <c r="Y501" s="27">
        <v>0</v>
      </c>
      <c r="Z501" s="27">
        <v>156480</v>
      </c>
      <c r="AA501" s="27">
        <v>661368</v>
      </c>
      <c r="AB501" s="27">
        <v>29692631</v>
      </c>
      <c r="AC501" s="27">
        <v>4268671</v>
      </c>
      <c r="AD501" s="27">
        <v>2438499</v>
      </c>
      <c r="AE501" s="27">
        <v>55406607</v>
      </c>
      <c r="AF501" s="27">
        <v>0</v>
      </c>
      <c r="AG501" s="27">
        <v>1025192</v>
      </c>
      <c r="AH501" s="27">
        <v>38907496</v>
      </c>
      <c r="AI501" s="27">
        <v>997864</v>
      </c>
      <c r="AJ501" s="27">
        <v>41100987</v>
      </c>
      <c r="AK501" s="27">
        <v>0</v>
      </c>
      <c r="AL501" s="27">
        <v>1307511939</v>
      </c>
    </row>
    <row r="502" spans="1:38" s="6" customFormat="1" ht="15" x14ac:dyDescent="0.25">
      <c r="A502" s="118" t="s">
        <v>1242</v>
      </c>
      <c r="B502" s="119" t="s">
        <v>242</v>
      </c>
      <c r="C502" s="120">
        <v>323310604</v>
      </c>
      <c r="D502" s="120">
        <v>34474056</v>
      </c>
      <c r="E502" s="120">
        <v>50905806</v>
      </c>
      <c r="F502" s="120">
        <v>56064633</v>
      </c>
      <c r="G502" s="120">
        <v>129557929</v>
      </c>
      <c r="H502" s="120">
        <v>595481021</v>
      </c>
      <c r="I502" s="120">
        <v>56870953</v>
      </c>
      <c r="J502" s="120">
        <v>30592161</v>
      </c>
      <c r="K502" s="120">
        <v>160427449</v>
      </c>
      <c r="L502" s="120">
        <v>331058962</v>
      </c>
      <c r="M502" s="120">
        <v>971209008</v>
      </c>
      <c r="N502" s="120">
        <v>131891336</v>
      </c>
      <c r="O502" s="120">
        <v>135259939</v>
      </c>
      <c r="P502" s="120">
        <v>44877521</v>
      </c>
      <c r="Q502" s="120">
        <v>65416420</v>
      </c>
      <c r="R502" s="120">
        <v>234100782</v>
      </c>
      <c r="S502" s="120">
        <v>12779285</v>
      </c>
      <c r="T502" s="120">
        <v>7980256806</v>
      </c>
      <c r="U502" s="120">
        <v>0</v>
      </c>
      <c r="V502" s="120">
        <v>229723519</v>
      </c>
      <c r="W502" s="120">
        <v>44693643</v>
      </c>
      <c r="X502" s="120">
        <v>681584583</v>
      </c>
      <c r="Y502" s="120">
        <v>157710193</v>
      </c>
      <c r="Z502" s="120">
        <v>30794438</v>
      </c>
      <c r="AA502" s="120">
        <v>20465647</v>
      </c>
      <c r="AB502" s="120">
        <v>378902488</v>
      </c>
      <c r="AC502" s="120">
        <v>88000761</v>
      </c>
      <c r="AD502" s="120">
        <v>249630915</v>
      </c>
      <c r="AE502" s="120">
        <v>255259535</v>
      </c>
      <c r="AF502" s="120">
        <v>137994406</v>
      </c>
      <c r="AG502" s="120">
        <v>30651182</v>
      </c>
      <c r="AH502" s="120">
        <v>1349295241</v>
      </c>
      <c r="AI502" s="120">
        <v>66434033</v>
      </c>
      <c r="AJ502" s="120">
        <v>146624236</v>
      </c>
      <c r="AK502" s="120">
        <v>795416</v>
      </c>
      <c r="AL502" s="120">
        <v>15213094907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6293805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6293805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13784820</v>
      </c>
      <c r="E504" s="27">
        <v>495342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238416217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60000000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313727133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13784820</v>
      </c>
      <c r="E505" s="120">
        <v>495342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238416217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7324559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60000000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320020938</v>
      </c>
    </row>
    <row r="506" spans="1:38" s="6" customFormat="1" ht="15" x14ac:dyDescent="0.25">
      <c r="A506" s="77" t="s">
        <v>1246</v>
      </c>
      <c r="B506" s="28" t="s">
        <v>144</v>
      </c>
      <c r="C506" s="27">
        <v>104957</v>
      </c>
      <c r="D506" s="27">
        <v>0</v>
      </c>
      <c r="E506" s="27">
        <v>0</v>
      </c>
      <c r="F506" s="27">
        <v>0</v>
      </c>
      <c r="G506" s="27">
        <v>0</v>
      </c>
      <c r="H506" s="27">
        <v>6727923</v>
      </c>
      <c r="I506" s="27">
        <v>0</v>
      </c>
      <c r="J506" s="27">
        <v>2870143</v>
      </c>
      <c r="K506" s="27">
        <v>0</v>
      </c>
      <c r="L506" s="27">
        <v>23508</v>
      </c>
      <c r="M506" s="27">
        <v>16500</v>
      </c>
      <c r="N506" s="27">
        <v>78900946</v>
      </c>
      <c r="O506" s="27">
        <v>514813</v>
      </c>
      <c r="P506" s="27">
        <v>0</v>
      </c>
      <c r="Q506" s="27">
        <v>194848</v>
      </c>
      <c r="R506" s="27">
        <v>56312</v>
      </c>
      <c r="S506" s="27">
        <v>0</v>
      </c>
      <c r="T506" s="27">
        <v>0</v>
      </c>
      <c r="U506" s="27">
        <v>0</v>
      </c>
      <c r="V506" s="27">
        <v>0</v>
      </c>
      <c r="W506" s="27">
        <v>58778</v>
      </c>
      <c r="X506" s="27">
        <v>782687</v>
      </c>
      <c r="Y506" s="27">
        <v>0</v>
      </c>
      <c r="Z506" s="27">
        <v>0</v>
      </c>
      <c r="AA506" s="27">
        <v>177569</v>
      </c>
      <c r="AB506" s="27">
        <v>3693878</v>
      </c>
      <c r="AC506" s="27">
        <v>1221502</v>
      </c>
      <c r="AD506" s="27">
        <v>3943276</v>
      </c>
      <c r="AE506" s="27">
        <v>244288</v>
      </c>
      <c r="AF506" s="27">
        <v>181</v>
      </c>
      <c r="AG506" s="27">
        <v>0</v>
      </c>
      <c r="AH506" s="27">
        <v>972635</v>
      </c>
      <c r="AI506" s="27">
        <v>0</v>
      </c>
      <c r="AJ506" s="27">
        <v>0</v>
      </c>
      <c r="AK506" s="27">
        <v>0</v>
      </c>
      <c r="AL506" s="27">
        <v>100504744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0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17631656</v>
      </c>
      <c r="AE507" s="27">
        <v>0</v>
      </c>
      <c r="AF507" s="27">
        <v>0</v>
      </c>
      <c r="AG507" s="27">
        <v>0</v>
      </c>
      <c r="AH507" s="27">
        <v>23083</v>
      </c>
      <c r="AI507" s="27">
        <v>0</v>
      </c>
      <c r="AJ507" s="27">
        <v>0</v>
      </c>
      <c r="AK507" s="27">
        <v>0</v>
      </c>
      <c r="AL507" s="27">
        <v>38054401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10230787</v>
      </c>
      <c r="I508" s="27">
        <v>6003</v>
      </c>
      <c r="J508" s="27">
        <v>0</v>
      </c>
      <c r="K508" s="27">
        <v>0</v>
      </c>
      <c r="L508" s="27">
        <v>20411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264599</v>
      </c>
      <c r="Y508" s="27">
        <v>0</v>
      </c>
      <c r="Z508" s="27">
        <v>0</v>
      </c>
      <c r="AA508" s="27">
        <v>0</v>
      </c>
      <c r="AB508" s="27">
        <v>264599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10786399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170063493</v>
      </c>
      <c r="I509" s="27">
        <v>15490758</v>
      </c>
      <c r="J509" s="27">
        <v>1036981</v>
      </c>
      <c r="K509" s="27">
        <v>0</v>
      </c>
      <c r="L509" s="27">
        <v>0</v>
      </c>
      <c r="M509" s="27">
        <v>921</v>
      </c>
      <c r="N509" s="27">
        <v>171330178</v>
      </c>
      <c r="O509" s="27">
        <v>13953</v>
      </c>
      <c r="P509" s="27">
        <v>0</v>
      </c>
      <c r="Q509" s="27">
        <v>0</v>
      </c>
      <c r="R509" s="27">
        <v>0</v>
      </c>
      <c r="S509" s="27">
        <v>1321</v>
      </c>
      <c r="T509" s="27">
        <v>0</v>
      </c>
      <c r="U509" s="27">
        <v>0</v>
      </c>
      <c r="V509" s="27">
        <v>0</v>
      </c>
      <c r="W509" s="27">
        <v>589337</v>
      </c>
      <c r="X509" s="27">
        <v>6142537</v>
      </c>
      <c r="Y509" s="27">
        <v>0</v>
      </c>
      <c r="Z509" s="27">
        <v>0</v>
      </c>
      <c r="AA509" s="27">
        <v>0</v>
      </c>
      <c r="AB509" s="27">
        <v>22959505</v>
      </c>
      <c r="AC509" s="27">
        <v>7170112</v>
      </c>
      <c r="AD509" s="27">
        <v>0</v>
      </c>
      <c r="AE509" s="27">
        <v>10314501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405113597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7190519</v>
      </c>
      <c r="Y511" s="27">
        <v>0</v>
      </c>
      <c r="Z511" s="27">
        <v>0</v>
      </c>
      <c r="AA511" s="27">
        <v>0</v>
      </c>
      <c r="AB511" s="27">
        <v>7371469</v>
      </c>
      <c r="AC511" s="27">
        <v>0</v>
      </c>
      <c r="AD511" s="27">
        <v>0</v>
      </c>
      <c r="AE511" s="27">
        <v>29139</v>
      </c>
      <c r="AF511" s="27">
        <v>0</v>
      </c>
      <c r="AG511" s="27">
        <v>0</v>
      </c>
      <c r="AH511" s="27">
        <v>551351</v>
      </c>
      <c r="AI511" s="27">
        <v>0</v>
      </c>
      <c r="AJ511" s="27">
        <v>0</v>
      </c>
      <c r="AK511" s="27">
        <v>0</v>
      </c>
      <c r="AL511" s="27">
        <v>37797841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1166714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1223987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231283304</v>
      </c>
      <c r="AI513" s="27">
        <v>0</v>
      </c>
      <c r="AJ513" s="27">
        <v>0</v>
      </c>
      <c r="AK513" s="27">
        <v>0</v>
      </c>
      <c r="AL513" s="27">
        <v>231283304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297090881</v>
      </c>
      <c r="I514" s="27">
        <v>39170586</v>
      </c>
      <c r="J514" s="27">
        <v>0</v>
      </c>
      <c r="K514" s="27">
        <v>0</v>
      </c>
      <c r="L514" s="27">
        <v>0</v>
      </c>
      <c r="M514" s="27">
        <v>0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558250</v>
      </c>
      <c r="AB514" s="27">
        <v>19897525</v>
      </c>
      <c r="AC514" s="27">
        <v>0</v>
      </c>
      <c r="AD514" s="27">
        <v>970804</v>
      </c>
      <c r="AE514" s="27">
        <v>561287035</v>
      </c>
      <c r="AF514" s="27">
        <v>0</v>
      </c>
      <c r="AG514" s="27">
        <v>0</v>
      </c>
      <c r="AH514" s="27">
        <v>32246830</v>
      </c>
      <c r="AI514" s="27">
        <v>0</v>
      </c>
      <c r="AJ514" s="27">
        <v>0</v>
      </c>
      <c r="AK514" s="27">
        <v>0</v>
      </c>
      <c r="AL514" s="27">
        <v>1002384262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3839472</v>
      </c>
      <c r="AI515" s="27">
        <v>0</v>
      </c>
      <c r="AJ515" s="27">
        <v>0</v>
      </c>
      <c r="AK515" s="27">
        <v>0</v>
      </c>
      <c r="AL515" s="27">
        <v>4046072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650977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1078625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84809841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6498506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9713433</v>
      </c>
      <c r="AI517" s="27">
        <v>0</v>
      </c>
      <c r="AJ517" s="27">
        <v>0</v>
      </c>
      <c r="AK517" s="27">
        <v>0</v>
      </c>
      <c r="AL517" s="27">
        <v>101021780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29002</v>
      </c>
      <c r="E519" s="27">
        <v>0</v>
      </c>
      <c r="F519" s="27">
        <v>0</v>
      </c>
      <c r="G519" s="27">
        <v>0</v>
      </c>
      <c r="H519" s="27">
        <v>0</v>
      </c>
      <c r="I519" s="27">
        <v>78358452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681944224</v>
      </c>
    </row>
    <row r="520" spans="1:38" s="6" customFormat="1" ht="15" x14ac:dyDescent="0.25">
      <c r="A520" s="118" t="s">
        <v>1260</v>
      </c>
      <c r="B520" s="119" t="s">
        <v>191</v>
      </c>
      <c r="C520" s="120">
        <v>104957</v>
      </c>
      <c r="D520" s="120">
        <v>29002</v>
      </c>
      <c r="E520" s="120">
        <v>0</v>
      </c>
      <c r="F520" s="120">
        <v>0</v>
      </c>
      <c r="G520" s="120">
        <v>0</v>
      </c>
      <c r="H520" s="120">
        <v>581008996</v>
      </c>
      <c r="I520" s="120">
        <v>145070877</v>
      </c>
      <c r="J520" s="120">
        <v>3974206</v>
      </c>
      <c r="K520" s="120">
        <v>0</v>
      </c>
      <c r="L520" s="120">
        <v>43919</v>
      </c>
      <c r="M520" s="120">
        <v>17421</v>
      </c>
      <c r="N520" s="120">
        <v>932159061</v>
      </c>
      <c r="O520" s="120">
        <v>528766</v>
      </c>
      <c r="P520" s="120">
        <v>0</v>
      </c>
      <c r="Q520" s="120">
        <v>194848</v>
      </c>
      <c r="R520" s="120">
        <v>61031</v>
      </c>
      <c r="S520" s="120">
        <v>1321</v>
      </c>
      <c r="T520" s="120">
        <v>0</v>
      </c>
      <c r="U520" s="120">
        <v>0</v>
      </c>
      <c r="V520" s="120">
        <v>0</v>
      </c>
      <c r="W520" s="120">
        <v>648115</v>
      </c>
      <c r="X520" s="120">
        <v>14380342</v>
      </c>
      <c r="Y520" s="120">
        <v>0</v>
      </c>
      <c r="Z520" s="120">
        <v>0</v>
      </c>
      <c r="AA520" s="120">
        <v>735819</v>
      </c>
      <c r="AB520" s="120">
        <v>54186976</v>
      </c>
      <c r="AC520" s="120">
        <v>8391614</v>
      </c>
      <c r="AD520" s="120">
        <v>23196713</v>
      </c>
      <c r="AE520" s="120">
        <v>571874963</v>
      </c>
      <c r="AF520" s="120">
        <v>181</v>
      </c>
      <c r="AG520" s="120">
        <v>0</v>
      </c>
      <c r="AH520" s="120">
        <v>278630108</v>
      </c>
      <c r="AI520" s="120">
        <v>0</v>
      </c>
      <c r="AJ520" s="120">
        <v>0</v>
      </c>
      <c r="AK520" s="120">
        <v>0</v>
      </c>
      <c r="AL520" s="120">
        <v>2615239236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5000000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181818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1250000</v>
      </c>
      <c r="AI524" s="27">
        <v>0</v>
      </c>
      <c r="AJ524" s="27">
        <v>0</v>
      </c>
      <c r="AK524" s="27">
        <v>0</v>
      </c>
      <c r="AL524" s="27">
        <v>6431818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85987716</v>
      </c>
      <c r="AI528" s="27">
        <v>0</v>
      </c>
      <c r="AJ528" s="27">
        <v>0</v>
      </c>
      <c r="AK528" s="27">
        <v>0</v>
      </c>
      <c r="AL528" s="27">
        <v>85987716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5000000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181818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87237716</v>
      </c>
      <c r="AI535" s="120">
        <v>0</v>
      </c>
      <c r="AJ535" s="120">
        <v>0</v>
      </c>
      <c r="AK535" s="120">
        <v>0</v>
      </c>
      <c r="AL535" s="120">
        <v>92419534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1827513</v>
      </c>
      <c r="Q539" s="27">
        <v>0</v>
      </c>
      <c r="R539" s="27">
        <v>0</v>
      </c>
      <c r="S539" s="27">
        <v>547966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374101</v>
      </c>
      <c r="AC539" s="27">
        <v>0</v>
      </c>
      <c r="AD539" s="27">
        <v>0</v>
      </c>
      <c r="AE539" s="27">
        <v>95846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2845426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1827513</v>
      </c>
      <c r="Q550" s="120">
        <v>0</v>
      </c>
      <c r="R550" s="120">
        <v>0</v>
      </c>
      <c r="S550" s="120">
        <v>547966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374101</v>
      </c>
      <c r="AC550" s="120">
        <v>0</v>
      </c>
      <c r="AD550" s="120">
        <v>0</v>
      </c>
      <c r="AE550" s="120">
        <v>95846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2845426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7861328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790817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4294717</v>
      </c>
      <c r="AI551" s="27">
        <v>0</v>
      </c>
      <c r="AJ551" s="27">
        <v>0</v>
      </c>
      <c r="AK551" s="27">
        <v>0</v>
      </c>
      <c r="AL551" s="27">
        <v>18408253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7861328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790817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4294717</v>
      </c>
      <c r="AI552" s="120">
        <v>0</v>
      </c>
      <c r="AJ552" s="120">
        <v>0</v>
      </c>
      <c r="AK552" s="120">
        <v>0</v>
      </c>
      <c r="AL552" s="120">
        <v>18408253</v>
      </c>
    </row>
    <row r="553" spans="1:38" s="6" customFormat="1" ht="15" x14ac:dyDescent="0.25">
      <c r="A553" s="77" t="s">
        <v>1293</v>
      </c>
      <c r="B553" s="28" t="s">
        <v>244</v>
      </c>
      <c r="C553" s="27">
        <v>96127641</v>
      </c>
      <c r="D553" s="27">
        <v>0</v>
      </c>
      <c r="E553" s="27">
        <v>0</v>
      </c>
      <c r="F553" s="27">
        <v>0</v>
      </c>
      <c r="G553" s="27">
        <v>0</v>
      </c>
      <c r="H553" s="27">
        <v>101566176</v>
      </c>
      <c r="I553" s="27">
        <v>16133849</v>
      </c>
      <c r="J553" s="27">
        <v>110173710</v>
      </c>
      <c r="K553" s="27">
        <v>0</v>
      </c>
      <c r="L553" s="27">
        <v>0</v>
      </c>
      <c r="M553" s="27">
        <v>0</v>
      </c>
      <c r="N553" s="27">
        <v>1163268291</v>
      </c>
      <c r="O553" s="27">
        <v>796600</v>
      </c>
      <c r="P553" s="27">
        <v>0</v>
      </c>
      <c r="Q553" s="27">
        <v>8389889</v>
      </c>
      <c r="R553" s="27">
        <v>0</v>
      </c>
      <c r="S553" s="27">
        <v>190360</v>
      </c>
      <c r="T553" s="27">
        <v>114507474</v>
      </c>
      <c r="U553" s="27">
        <v>0</v>
      </c>
      <c r="V553" s="27">
        <v>0</v>
      </c>
      <c r="W553" s="27">
        <v>2783008</v>
      </c>
      <c r="X553" s="27">
        <v>0</v>
      </c>
      <c r="Y553" s="27">
        <v>0</v>
      </c>
      <c r="Z553" s="27">
        <v>0</v>
      </c>
      <c r="AA553" s="27">
        <v>11515003</v>
      </c>
      <c r="AB553" s="27">
        <v>300000</v>
      </c>
      <c r="AC553" s="27">
        <v>3241766</v>
      </c>
      <c r="AD553" s="27">
        <v>9132681</v>
      </c>
      <c r="AE553" s="27">
        <v>191966704</v>
      </c>
      <c r="AF553" s="27">
        <v>0</v>
      </c>
      <c r="AG553" s="27">
        <v>0</v>
      </c>
      <c r="AH553" s="27">
        <v>27973943</v>
      </c>
      <c r="AI553" s="27">
        <v>0</v>
      </c>
      <c r="AJ553" s="27">
        <v>0</v>
      </c>
      <c r="AK553" s="27">
        <v>0</v>
      </c>
      <c r="AL553" s="27">
        <v>1858067095</v>
      </c>
    </row>
    <row r="554" spans="1:38" s="6" customFormat="1" ht="15" x14ac:dyDescent="0.25">
      <c r="A554" s="118" t="s">
        <v>1294</v>
      </c>
      <c r="B554" s="119" t="s">
        <v>195</v>
      </c>
      <c r="C554" s="120">
        <v>96127641</v>
      </c>
      <c r="D554" s="120">
        <v>0</v>
      </c>
      <c r="E554" s="120">
        <v>0</v>
      </c>
      <c r="F554" s="120">
        <v>0</v>
      </c>
      <c r="G554" s="120">
        <v>0</v>
      </c>
      <c r="H554" s="120">
        <v>101566176</v>
      </c>
      <c r="I554" s="120">
        <v>16133849</v>
      </c>
      <c r="J554" s="120">
        <v>110173710</v>
      </c>
      <c r="K554" s="120">
        <v>0</v>
      </c>
      <c r="L554" s="120">
        <v>0</v>
      </c>
      <c r="M554" s="120">
        <v>0</v>
      </c>
      <c r="N554" s="120">
        <v>1163268291</v>
      </c>
      <c r="O554" s="120">
        <v>796600</v>
      </c>
      <c r="P554" s="120">
        <v>0</v>
      </c>
      <c r="Q554" s="120">
        <v>8389889</v>
      </c>
      <c r="R554" s="120">
        <v>0</v>
      </c>
      <c r="S554" s="120">
        <v>190360</v>
      </c>
      <c r="T554" s="120">
        <v>114507474</v>
      </c>
      <c r="U554" s="120">
        <v>0</v>
      </c>
      <c r="V554" s="120">
        <v>0</v>
      </c>
      <c r="W554" s="120">
        <v>2783008</v>
      </c>
      <c r="X554" s="120">
        <v>0</v>
      </c>
      <c r="Y554" s="120">
        <v>0</v>
      </c>
      <c r="Z554" s="120">
        <v>0</v>
      </c>
      <c r="AA554" s="120">
        <v>11515003</v>
      </c>
      <c r="AB554" s="120">
        <v>300000</v>
      </c>
      <c r="AC554" s="120">
        <v>3241766</v>
      </c>
      <c r="AD554" s="120">
        <v>9132681</v>
      </c>
      <c r="AE554" s="120">
        <v>191966704</v>
      </c>
      <c r="AF554" s="120">
        <v>0</v>
      </c>
      <c r="AG554" s="120">
        <v>0</v>
      </c>
      <c r="AH554" s="120">
        <v>27973943</v>
      </c>
      <c r="AI554" s="120">
        <v>0</v>
      </c>
      <c r="AJ554" s="120">
        <v>0</v>
      </c>
      <c r="AK554" s="120">
        <v>0</v>
      </c>
      <c r="AL554" s="120">
        <v>1858067095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419543202</v>
      </c>
      <c r="D555" s="35">
        <v>56149206</v>
      </c>
      <c r="E555" s="35">
        <v>51401148</v>
      </c>
      <c r="F555" s="35">
        <v>56064633</v>
      </c>
      <c r="G555" s="35">
        <v>129557929</v>
      </c>
      <c r="H555" s="35">
        <v>1278056193</v>
      </c>
      <c r="I555" s="35">
        <v>218075679</v>
      </c>
      <c r="J555" s="35">
        <v>144740077</v>
      </c>
      <c r="K555" s="35">
        <v>160427449</v>
      </c>
      <c r="L555" s="35">
        <v>331102881</v>
      </c>
      <c r="M555" s="35">
        <v>976226429</v>
      </c>
      <c r="N555" s="35">
        <v>2465734905</v>
      </c>
      <c r="O555" s="35">
        <v>136585305</v>
      </c>
      <c r="P555" s="35">
        <v>46705034</v>
      </c>
      <c r="Q555" s="35">
        <v>74001157</v>
      </c>
      <c r="R555" s="35">
        <v>234161813</v>
      </c>
      <c r="S555" s="35">
        <v>13700750</v>
      </c>
      <c r="T555" s="35">
        <v>8094764280</v>
      </c>
      <c r="U555" s="35">
        <v>0</v>
      </c>
      <c r="V555" s="35">
        <v>229723519</v>
      </c>
      <c r="W555" s="35">
        <v>48124766</v>
      </c>
      <c r="X555" s="35">
        <v>703289484</v>
      </c>
      <c r="Y555" s="35">
        <v>157710193</v>
      </c>
      <c r="Z555" s="35">
        <v>30794438</v>
      </c>
      <c r="AA555" s="35">
        <v>38177860</v>
      </c>
      <c r="AB555" s="35">
        <v>434554382</v>
      </c>
      <c r="AC555" s="35">
        <v>99634141</v>
      </c>
      <c r="AD555" s="35">
        <v>281960309</v>
      </c>
      <c r="AE555" s="35">
        <v>1079197048</v>
      </c>
      <c r="AF555" s="35">
        <v>137994587</v>
      </c>
      <c r="AG555" s="35">
        <v>30651182</v>
      </c>
      <c r="AH555" s="35">
        <v>1747431725</v>
      </c>
      <c r="AI555" s="35">
        <v>66434033</v>
      </c>
      <c r="AJ555" s="35">
        <v>146624236</v>
      </c>
      <c r="AK555" s="35">
        <v>795416</v>
      </c>
      <c r="AL555" s="35">
        <v>20120095389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31941021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57468442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31941021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57468442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31941021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57468442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Agosto 2018</v>
      </c>
      <c r="D3" s="180"/>
      <c r="E3" s="180"/>
      <c r="F3" s="180"/>
      <c r="G3" s="180"/>
      <c r="H3" s="180"/>
      <c r="I3" s="180" t="str">
        <f>PROPER(INDICE!$B$5)</f>
        <v>Periodo Julio 2018 - Agosto 2018</v>
      </c>
      <c r="J3" s="180"/>
      <c r="K3" s="180"/>
      <c r="L3" s="180"/>
      <c r="M3" s="180"/>
      <c r="N3" s="180"/>
      <c r="O3" s="180" t="str">
        <f>PROPER(INDICE!$B$5)</f>
        <v>Periodo Julio 2018 - Agosto 2018</v>
      </c>
      <c r="P3" s="180"/>
      <c r="Q3" s="180"/>
      <c r="R3" s="180"/>
      <c r="S3" s="180"/>
      <c r="T3" s="180"/>
      <c r="U3" s="180" t="str">
        <f>PROPER(INDICE!$B$5)</f>
        <v>Periodo Julio 2018 - Agosto 2018</v>
      </c>
      <c r="V3" s="180"/>
      <c r="W3" s="180"/>
      <c r="X3" s="180"/>
      <c r="Y3" s="180"/>
      <c r="Z3" s="180"/>
      <c r="AA3" s="180" t="str">
        <f>PROPER(INDICE!$B$5)</f>
        <v>Periodo Julio 2018 - Agosto 2018</v>
      </c>
      <c r="AB3" s="180"/>
      <c r="AC3" s="180"/>
      <c r="AD3" s="180"/>
      <c r="AE3" s="180"/>
      <c r="AF3" s="180"/>
      <c r="AG3" s="180" t="str">
        <f>PROPER(INDICE!$B$5)</f>
        <v>Periodo Julio 2018 - Agosto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31943925707</v>
      </c>
      <c r="D8" s="160">
        <v>13386587083</v>
      </c>
      <c r="E8" s="160">
        <v>19194306891</v>
      </c>
      <c r="F8" s="160">
        <v>7710322430</v>
      </c>
      <c r="G8" s="160">
        <v>52786743273</v>
      </c>
      <c r="H8" s="160">
        <v>83454812024</v>
      </c>
      <c r="I8" s="160">
        <v>14750156537</v>
      </c>
      <c r="J8" s="160">
        <v>16983318539</v>
      </c>
      <c r="K8" s="160">
        <v>18131531915</v>
      </c>
      <c r="L8" s="160">
        <v>200450488049</v>
      </c>
      <c r="M8" s="160">
        <v>12232004146</v>
      </c>
      <c r="N8" s="160">
        <v>13121106023</v>
      </c>
      <c r="O8" s="160">
        <v>11356743261</v>
      </c>
      <c r="P8" s="160">
        <v>14762491992</v>
      </c>
      <c r="Q8" s="160">
        <v>13116228300</v>
      </c>
      <c r="R8" s="160">
        <v>21775378921</v>
      </c>
      <c r="S8" s="160">
        <v>5839087978</v>
      </c>
      <c r="T8" s="160">
        <v>21298516746</v>
      </c>
      <c r="U8" s="160">
        <v>138420411</v>
      </c>
      <c r="V8" s="160">
        <v>97790117330</v>
      </c>
      <c r="W8" s="160">
        <v>10182611734</v>
      </c>
      <c r="X8" s="160">
        <v>30547871948</v>
      </c>
      <c r="Y8" s="160">
        <v>12927667511</v>
      </c>
      <c r="Z8" s="160">
        <v>48120324766</v>
      </c>
      <c r="AA8" s="160">
        <v>6964384475</v>
      </c>
      <c r="AB8" s="160">
        <v>91908666619</v>
      </c>
      <c r="AC8" s="160">
        <v>31912660547</v>
      </c>
      <c r="AD8" s="160">
        <v>308390316478</v>
      </c>
      <c r="AE8" s="160">
        <v>50373469667</v>
      </c>
      <c r="AF8" s="160">
        <v>15652331954</v>
      </c>
      <c r="AG8" s="160">
        <v>29126604665</v>
      </c>
      <c r="AH8" s="160">
        <v>54446854983</v>
      </c>
      <c r="AI8" s="160">
        <v>10224212330</v>
      </c>
      <c r="AJ8" s="160">
        <v>13086441748</v>
      </c>
      <c r="AK8" s="160">
        <v>1949304110</v>
      </c>
      <c r="AL8" s="190">
        <v>1386036011091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756925000</v>
      </c>
      <c r="G10" s="160">
        <v>1659780823</v>
      </c>
      <c r="H10" s="160">
        <v>7434000000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9643530763</v>
      </c>
      <c r="O10" s="160">
        <v>0</v>
      </c>
      <c r="P10" s="160">
        <v>32986682</v>
      </c>
      <c r="Q10" s="160">
        <v>175000000</v>
      </c>
      <c r="R10" s="160">
        <v>394050476</v>
      </c>
      <c r="S10" s="160">
        <v>0</v>
      </c>
      <c r="T10" s="160">
        <v>9090317173</v>
      </c>
      <c r="U10" s="160">
        <v>0</v>
      </c>
      <c r="V10" s="160">
        <v>2000000000</v>
      </c>
      <c r="W10" s="160">
        <v>2487813540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2425295814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36954700271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3358607361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3386486510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1325209761</v>
      </c>
      <c r="G13" s="160">
        <v>70000000</v>
      </c>
      <c r="H13" s="160">
        <v>3649162524</v>
      </c>
      <c r="I13" s="160">
        <v>5696902486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653971983</v>
      </c>
      <c r="Q13" s="160">
        <v>0</v>
      </c>
      <c r="R13" s="160">
        <v>1199765052</v>
      </c>
      <c r="S13" s="160">
        <v>0</v>
      </c>
      <c r="T13" s="160">
        <v>6776041773</v>
      </c>
      <c r="U13" s="160">
        <v>5248023694</v>
      </c>
      <c r="V13" s="160">
        <v>0</v>
      </c>
      <c r="W13" s="160">
        <v>2303112315</v>
      </c>
      <c r="X13" s="160">
        <v>6097780022</v>
      </c>
      <c r="Y13" s="160">
        <v>0</v>
      </c>
      <c r="Z13" s="160">
        <v>4816585077</v>
      </c>
      <c r="AA13" s="160">
        <v>0</v>
      </c>
      <c r="AB13" s="160">
        <v>32277408990</v>
      </c>
      <c r="AC13" s="160">
        <v>0</v>
      </c>
      <c r="AD13" s="160">
        <v>5789407567</v>
      </c>
      <c r="AE13" s="160">
        <v>447187827</v>
      </c>
      <c r="AF13" s="160">
        <v>451418161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80630611567</v>
      </c>
    </row>
    <row r="14" spans="1:38" s="8" customFormat="1" ht="18.75" customHeight="1" x14ac:dyDescent="0.25">
      <c r="A14" s="108"/>
      <c r="B14" s="20" t="s">
        <v>111</v>
      </c>
      <c r="C14" s="161">
        <v>31943925707</v>
      </c>
      <c r="D14" s="161">
        <v>13386587083</v>
      </c>
      <c r="E14" s="161">
        <v>19194306891</v>
      </c>
      <c r="F14" s="161">
        <v>9820336340</v>
      </c>
      <c r="G14" s="161">
        <v>54516524096</v>
      </c>
      <c r="H14" s="161">
        <v>97896581909</v>
      </c>
      <c r="I14" s="161">
        <v>20447059023</v>
      </c>
      <c r="J14" s="161">
        <v>17273318539</v>
      </c>
      <c r="K14" s="161">
        <v>18131531915</v>
      </c>
      <c r="L14" s="161">
        <v>200450488049</v>
      </c>
      <c r="M14" s="161">
        <v>12232004146</v>
      </c>
      <c r="N14" s="161">
        <v>22764636786</v>
      </c>
      <c r="O14" s="161">
        <v>12225377596</v>
      </c>
      <c r="P14" s="161">
        <v>15449450657</v>
      </c>
      <c r="Q14" s="161">
        <v>13291228300</v>
      </c>
      <c r="R14" s="161">
        <v>23369194449</v>
      </c>
      <c r="S14" s="161">
        <v>5839087978</v>
      </c>
      <c r="T14" s="161">
        <v>37164875692</v>
      </c>
      <c r="U14" s="161">
        <v>5386444105</v>
      </c>
      <c r="V14" s="161">
        <v>99790117330</v>
      </c>
      <c r="W14" s="161">
        <v>14973537589</v>
      </c>
      <c r="X14" s="161">
        <v>36645651970</v>
      </c>
      <c r="Y14" s="161">
        <v>12927667511</v>
      </c>
      <c r="Z14" s="161">
        <v>53791909843</v>
      </c>
      <c r="AA14" s="161">
        <v>6964384475</v>
      </c>
      <c r="AB14" s="161">
        <v>124186075609</v>
      </c>
      <c r="AC14" s="161">
        <v>31912660547</v>
      </c>
      <c r="AD14" s="161">
        <v>314179724045</v>
      </c>
      <c r="AE14" s="161">
        <v>53245953308</v>
      </c>
      <c r="AF14" s="161">
        <v>16103750115</v>
      </c>
      <c r="AG14" s="161">
        <v>29126604665</v>
      </c>
      <c r="AH14" s="161">
        <v>54446854983</v>
      </c>
      <c r="AI14" s="161">
        <v>10224212330</v>
      </c>
      <c r="AJ14" s="161">
        <v>13086441748</v>
      </c>
      <c r="AK14" s="161">
        <v>4619304110</v>
      </c>
      <c r="AL14" s="191">
        <v>1507007809439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25625579854</v>
      </c>
      <c r="D16" s="160">
        <v>16031898245</v>
      </c>
      <c r="E16" s="160">
        <v>14184988790</v>
      </c>
      <c r="F16" s="160">
        <v>6850974621</v>
      </c>
      <c r="G16" s="160">
        <v>24294948463</v>
      </c>
      <c r="H16" s="160">
        <v>126586710346</v>
      </c>
      <c r="I16" s="160">
        <v>19582675601</v>
      </c>
      <c r="J16" s="160">
        <v>3911288746</v>
      </c>
      <c r="K16" s="160">
        <v>16222499545</v>
      </c>
      <c r="L16" s="160">
        <v>74850462613</v>
      </c>
      <c r="M16" s="160">
        <v>32320970421</v>
      </c>
      <c r="N16" s="160">
        <v>38524531361</v>
      </c>
      <c r="O16" s="160">
        <v>19145471031</v>
      </c>
      <c r="P16" s="160">
        <v>10293667916</v>
      </c>
      <c r="Q16" s="160">
        <v>7240047319</v>
      </c>
      <c r="R16" s="160">
        <v>19462616529</v>
      </c>
      <c r="S16" s="160">
        <v>1848282198</v>
      </c>
      <c r="T16" s="160">
        <v>58079294377</v>
      </c>
      <c r="U16" s="160">
        <v>0</v>
      </c>
      <c r="V16" s="160">
        <v>71505377621</v>
      </c>
      <c r="W16" s="160">
        <v>14532608329</v>
      </c>
      <c r="X16" s="160">
        <v>31696147789</v>
      </c>
      <c r="Y16" s="160">
        <v>7247713576</v>
      </c>
      <c r="Z16" s="160">
        <v>21148443075</v>
      </c>
      <c r="AA16" s="160">
        <v>3556807006</v>
      </c>
      <c r="AB16" s="160">
        <v>137792125263</v>
      </c>
      <c r="AC16" s="160">
        <v>38461639499</v>
      </c>
      <c r="AD16" s="160">
        <v>204609039922</v>
      </c>
      <c r="AE16" s="160">
        <v>52175721225</v>
      </c>
      <c r="AF16" s="160">
        <v>18361678303</v>
      </c>
      <c r="AG16" s="160">
        <v>19895617305</v>
      </c>
      <c r="AH16" s="160">
        <v>41016688164</v>
      </c>
      <c r="AI16" s="160">
        <v>20290641092</v>
      </c>
      <c r="AJ16" s="160">
        <v>8518180077</v>
      </c>
      <c r="AK16" s="160">
        <v>2918540364</v>
      </c>
      <c r="AL16" s="190">
        <v>1208783876586</v>
      </c>
    </row>
    <row r="17" spans="1:38" s="8" customFormat="1" ht="15" x14ac:dyDescent="0.25">
      <c r="A17" s="70" t="s">
        <v>1305</v>
      </c>
      <c r="B17" s="6" t="s">
        <v>253</v>
      </c>
      <c r="C17" s="160">
        <v>140768392</v>
      </c>
      <c r="D17" s="160">
        <v>440914058</v>
      </c>
      <c r="E17" s="160">
        <v>440914058</v>
      </c>
      <c r="F17" s="160">
        <v>581682450</v>
      </c>
      <c r="G17" s="160">
        <v>440914058</v>
      </c>
      <c r="H17" s="160">
        <v>581682450</v>
      </c>
      <c r="I17" s="160">
        <v>581682450</v>
      </c>
      <c r="J17" s="160">
        <v>581682450</v>
      </c>
      <c r="K17" s="160">
        <v>581682450</v>
      </c>
      <c r="L17" s="160">
        <v>575321098</v>
      </c>
      <c r="M17" s="160">
        <v>581682450</v>
      </c>
      <c r="N17" s="160">
        <v>0</v>
      </c>
      <c r="O17" s="160">
        <v>440914058</v>
      </c>
      <c r="P17" s="160">
        <v>581682455</v>
      </c>
      <c r="Q17" s="160">
        <v>440914058</v>
      </c>
      <c r="R17" s="160">
        <v>581682453</v>
      </c>
      <c r="S17" s="160">
        <v>581682450</v>
      </c>
      <c r="T17" s="160">
        <v>0</v>
      </c>
      <c r="U17" s="160">
        <v>0</v>
      </c>
      <c r="V17" s="160">
        <v>0</v>
      </c>
      <c r="W17" s="160">
        <v>581682450</v>
      </c>
      <c r="X17" s="160">
        <v>581682450</v>
      </c>
      <c r="Y17" s="160">
        <v>440914058</v>
      </c>
      <c r="Z17" s="160">
        <v>581682450</v>
      </c>
      <c r="AA17" s="160">
        <v>581682450</v>
      </c>
      <c r="AB17" s="160">
        <v>584875420</v>
      </c>
      <c r="AC17" s="160">
        <v>440914058</v>
      </c>
      <c r="AD17" s="160">
        <v>0</v>
      </c>
      <c r="AE17" s="160">
        <v>440914058</v>
      </c>
      <c r="AF17" s="160">
        <v>581682450</v>
      </c>
      <c r="AG17" s="160">
        <v>581682450</v>
      </c>
      <c r="AH17" s="160">
        <v>0</v>
      </c>
      <c r="AI17" s="160">
        <v>440914058</v>
      </c>
      <c r="AJ17" s="160">
        <v>440914058</v>
      </c>
      <c r="AK17" s="160">
        <v>440914058</v>
      </c>
      <c r="AL17" s="190">
        <v>14876256306</v>
      </c>
    </row>
    <row r="18" spans="1:38" s="8" customFormat="1" ht="15" x14ac:dyDescent="0.25">
      <c r="A18" s="70" t="s">
        <v>1306</v>
      </c>
      <c r="B18" s="6" t="s">
        <v>254</v>
      </c>
      <c r="C18" s="160">
        <v>60946519</v>
      </c>
      <c r="D18" s="160">
        <v>31531800</v>
      </c>
      <c r="E18" s="160">
        <v>265214531</v>
      </c>
      <c r="F18" s="160">
        <v>5093590</v>
      </c>
      <c r="G18" s="160">
        <v>371537177</v>
      </c>
      <c r="H18" s="160">
        <v>24827480</v>
      </c>
      <c r="I18" s="160">
        <v>131990028</v>
      </c>
      <c r="J18" s="160">
        <v>51073463</v>
      </c>
      <c r="K18" s="160">
        <v>46279873</v>
      </c>
      <c r="L18" s="160">
        <v>249889268</v>
      </c>
      <c r="M18" s="160">
        <v>812579987</v>
      </c>
      <c r="N18" s="160">
        <v>13266969</v>
      </c>
      <c r="O18" s="160">
        <v>12327752</v>
      </c>
      <c r="P18" s="160">
        <v>192256660</v>
      </c>
      <c r="Q18" s="160">
        <v>294038042</v>
      </c>
      <c r="R18" s="160">
        <v>2124167</v>
      </c>
      <c r="S18" s="160">
        <v>58866712</v>
      </c>
      <c r="T18" s="160">
        <v>0</v>
      </c>
      <c r="U18" s="160">
        <v>0</v>
      </c>
      <c r="V18" s="160">
        <v>0</v>
      </c>
      <c r="W18" s="160">
        <v>77492742</v>
      </c>
      <c r="X18" s="160">
        <v>681364749</v>
      </c>
      <c r="Y18" s="160">
        <v>36663072</v>
      </c>
      <c r="Z18" s="160">
        <v>179963357</v>
      </c>
      <c r="AA18" s="160">
        <v>54468741</v>
      </c>
      <c r="AB18" s="160">
        <v>512374178</v>
      </c>
      <c r="AC18" s="160">
        <v>380774714</v>
      </c>
      <c r="AD18" s="160">
        <v>0</v>
      </c>
      <c r="AE18" s="160">
        <v>50272457</v>
      </c>
      <c r="AF18" s="160">
        <v>18697378</v>
      </c>
      <c r="AG18" s="160">
        <v>19963739</v>
      </c>
      <c r="AH18" s="160">
        <v>0</v>
      </c>
      <c r="AI18" s="160">
        <v>128986371</v>
      </c>
      <c r="AJ18" s="160">
        <v>938648816</v>
      </c>
      <c r="AK18" s="160">
        <v>1473472</v>
      </c>
      <c r="AL18" s="190">
        <v>5704987804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1386</v>
      </c>
      <c r="C20" s="162">
        <v>25827294765</v>
      </c>
      <c r="D20" s="162">
        <v>16504344103</v>
      </c>
      <c r="E20" s="162">
        <v>14891117379</v>
      </c>
      <c r="F20" s="162">
        <v>7437750661</v>
      </c>
      <c r="G20" s="162">
        <v>25107399698</v>
      </c>
      <c r="H20" s="162">
        <v>127193220276</v>
      </c>
      <c r="I20" s="162">
        <v>20296348079</v>
      </c>
      <c r="J20" s="162">
        <v>4544044659</v>
      </c>
      <c r="K20" s="162">
        <v>16850461868</v>
      </c>
      <c r="L20" s="162">
        <v>75675672979</v>
      </c>
      <c r="M20" s="162">
        <v>33715232858</v>
      </c>
      <c r="N20" s="162">
        <v>38537798330</v>
      </c>
      <c r="O20" s="162">
        <v>19598712841</v>
      </c>
      <c r="P20" s="162">
        <v>11067607031</v>
      </c>
      <c r="Q20" s="162">
        <v>7974999419</v>
      </c>
      <c r="R20" s="162">
        <v>20046423149</v>
      </c>
      <c r="S20" s="162">
        <v>2488831360</v>
      </c>
      <c r="T20" s="162">
        <v>58079294377</v>
      </c>
      <c r="U20" s="162">
        <v>0</v>
      </c>
      <c r="V20" s="162">
        <v>71505377621</v>
      </c>
      <c r="W20" s="162">
        <v>15191783521</v>
      </c>
      <c r="X20" s="162">
        <v>32959194988</v>
      </c>
      <c r="Y20" s="162">
        <v>7725290706</v>
      </c>
      <c r="Z20" s="162">
        <v>21910088882</v>
      </c>
      <c r="AA20" s="162">
        <v>4192958197</v>
      </c>
      <c r="AB20" s="162">
        <v>138889374861</v>
      </c>
      <c r="AC20" s="162">
        <v>39283328271</v>
      </c>
      <c r="AD20" s="162">
        <v>204609039922</v>
      </c>
      <c r="AE20" s="162">
        <v>52666907740</v>
      </c>
      <c r="AF20" s="162">
        <v>18962058131</v>
      </c>
      <c r="AG20" s="162">
        <v>20497263494</v>
      </c>
      <c r="AH20" s="162">
        <v>41016688164</v>
      </c>
      <c r="AI20" s="162">
        <v>20860541521</v>
      </c>
      <c r="AJ20" s="162">
        <v>9897742951</v>
      </c>
      <c r="AK20" s="162">
        <v>3360927894</v>
      </c>
      <c r="AL20" s="192">
        <v>1229365120696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3744611548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10444370732</v>
      </c>
      <c r="AA21" s="160">
        <v>0</v>
      </c>
      <c r="AB21" s="160">
        <v>1235398764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15521401676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3744611548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10444370732</v>
      </c>
      <c r="AA23" s="162">
        <v>0</v>
      </c>
      <c r="AB23" s="162">
        <v>1235398764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15521401676</v>
      </c>
    </row>
    <row r="24" spans="1:38" s="152" customFormat="1" ht="15" x14ac:dyDescent="0.25">
      <c r="A24" s="150"/>
      <c r="B24" s="151" t="s">
        <v>1387</v>
      </c>
      <c r="C24" s="163">
        <v>25827294765</v>
      </c>
      <c r="D24" s="163">
        <v>16504344103</v>
      </c>
      <c r="E24" s="163">
        <v>14891117379</v>
      </c>
      <c r="F24" s="163">
        <v>7534771293</v>
      </c>
      <c r="G24" s="163">
        <v>25107399698</v>
      </c>
      <c r="H24" s="163">
        <v>127193220276</v>
      </c>
      <c r="I24" s="163">
        <v>20296348079</v>
      </c>
      <c r="J24" s="163">
        <v>4544044659</v>
      </c>
      <c r="K24" s="163">
        <v>16850461868</v>
      </c>
      <c r="L24" s="163">
        <v>75675672979</v>
      </c>
      <c r="M24" s="163">
        <v>33715232858</v>
      </c>
      <c r="N24" s="163">
        <v>38537798330</v>
      </c>
      <c r="O24" s="163">
        <v>19598712841</v>
      </c>
      <c r="P24" s="163">
        <v>11067607031</v>
      </c>
      <c r="Q24" s="163">
        <v>7974999419</v>
      </c>
      <c r="R24" s="163">
        <v>20046423149</v>
      </c>
      <c r="S24" s="163">
        <v>2488831360</v>
      </c>
      <c r="T24" s="163">
        <v>61823905925</v>
      </c>
      <c r="U24" s="163">
        <v>0</v>
      </c>
      <c r="V24" s="163">
        <v>71505377621</v>
      </c>
      <c r="W24" s="163">
        <v>15191783521</v>
      </c>
      <c r="X24" s="163">
        <v>32959194988</v>
      </c>
      <c r="Y24" s="163">
        <v>7725290706</v>
      </c>
      <c r="Z24" s="163">
        <v>32354459614</v>
      </c>
      <c r="AA24" s="163">
        <v>4192958197</v>
      </c>
      <c r="AB24" s="163">
        <v>140124773625</v>
      </c>
      <c r="AC24" s="163">
        <v>39283328271</v>
      </c>
      <c r="AD24" s="163">
        <v>204609039922</v>
      </c>
      <c r="AE24" s="163">
        <v>52666907740</v>
      </c>
      <c r="AF24" s="163">
        <v>18962058131</v>
      </c>
      <c r="AG24" s="163">
        <v>20497263494</v>
      </c>
      <c r="AH24" s="163">
        <v>41016688164</v>
      </c>
      <c r="AI24" s="163">
        <v>20860541521</v>
      </c>
      <c r="AJ24" s="163">
        <v>9897742951</v>
      </c>
      <c r="AK24" s="163">
        <v>3360927894</v>
      </c>
      <c r="AL24" s="193">
        <v>1244886522372</v>
      </c>
    </row>
    <row r="25" spans="1:38" s="8" customFormat="1" ht="15" x14ac:dyDescent="0.25">
      <c r="A25" s="70" t="s">
        <v>1339</v>
      </c>
      <c r="B25" s="8" t="s">
        <v>1340</v>
      </c>
      <c r="C25" s="160">
        <v>184007105</v>
      </c>
      <c r="D25" s="160">
        <v>100648724</v>
      </c>
      <c r="E25" s="160">
        <v>97977019</v>
      </c>
      <c r="F25" s="160">
        <v>130527660</v>
      </c>
      <c r="G25" s="160">
        <v>151017496</v>
      </c>
      <c r="H25" s="160">
        <v>711159248</v>
      </c>
      <c r="I25" s="160">
        <v>83687879</v>
      </c>
      <c r="J25" s="160">
        <v>19930502</v>
      </c>
      <c r="K25" s="160">
        <v>89373538</v>
      </c>
      <c r="L25" s="160">
        <v>186217647</v>
      </c>
      <c r="M25" s="160">
        <v>158102694</v>
      </c>
      <c r="N25" s="160">
        <v>272962447</v>
      </c>
      <c r="O25" s="160">
        <v>129254530</v>
      </c>
      <c r="P25" s="160">
        <v>62114487</v>
      </c>
      <c r="Q25" s="160">
        <v>85934774</v>
      </c>
      <c r="R25" s="160">
        <v>100866828</v>
      </c>
      <c r="S25" s="160">
        <v>8179097</v>
      </c>
      <c r="T25" s="160">
        <v>229414612</v>
      </c>
      <c r="U25" s="160">
        <v>0</v>
      </c>
      <c r="V25" s="160">
        <v>376227227</v>
      </c>
      <c r="W25" s="160">
        <v>157071540</v>
      </c>
      <c r="X25" s="160">
        <v>209264176</v>
      </c>
      <c r="Y25" s="160">
        <v>33281038</v>
      </c>
      <c r="Z25" s="160">
        <v>149176097</v>
      </c>
      <c r="AA25" s="160">
        <v>14734529</v>
      </c>
      <c r="AB25" s="160">
        <v>466329718</v>
      </c>
      <c r="AC25" s="160">
        <v>183674713</v>
      </c>
      <c r="AD25" s="160">
        <v>1804257807</v>
      </c>
      <c r="AE25" s="160">
        <v>358054335</v>
      </c>
      <c r="AF25" s="160">
        <v>124398883</v>
      </c>
      <c r="AG25" s="160">
        <v>122992727</v>
      </c>
      <c r="AH25" s="160">
        <v>366053153</v>
      </c>
      <c r="AI25" s="160">
        <v>79733191</v>
      </c>
      <c r="AJ25" s="160">
        <v>23381062</v>
      </c>
      <c r="AK25" s="160">
        <v>4265498</v>
      </c>
      <c r="AL25" s="190">
        <v>7274271981</v>
      </c>
    </row>
    <row r="26" spans="1:38" s="8" customFormat="1" ht="15" x14ac:dyDescent="0.25">
      <c r="A26" s="70" t="s">
        <v>1341</v>
      </c>
      <c r="B26" s="8" t="s">
        <v>1342</v>
      </c>
      <c r="C26" s="160">
        <v>2039631907</v>
      </c>
      <c r="D26" s="160">
        <v>1874788209</v>
      </c>
      <c r="E26" s="160">
        <v>4262584979</v>
      </c>
      <c r="F26" s="160">
        <v>1230120869</v>
      </c>
      <c r="G26" s="160">
        <v>13616766514</v>
      </c>
      <c r="H26" s="160">
        <v>10244342695</v>
      </c>
      <c r="I26" s="160">
        <v>1829344166</v>
      </c>
      <c r="J26" s="160">
        <v>3002683764</v>
      </c>
      <c r="K26" s="160">
        <v>1627634920</v>
      </c>
      <c r="L26" s="160">
        <v>5046421969</v>
      </c>
      <c r="M26" s="160">
        <v>1351260847</v>
      </c>
      <c r="N26" s="160">
        <v>4861555661</v>
      </c>
      <c r="O26" s="160">
        <v>3957807844</v>
      </c>
      <c r="P26" s="160">
        <v>2921068274</v>
      </c>
      <c r="Q26" s="160">
        <v>2406021668</v>
      </c>
      <c r="R26" s="160">
        <v>4387972760</v>
      </c>
      <c r="S26" s="160">
        <v>1079006935</v>
      </c>
      <c r="T26" s="160">
        <v>4423008914</v>
      </c>
      <c r="U26" s="160">
        <v>0</v>
      </c>
      <c r="V26" s="160">
        <v>8760069190</v>
      </c>
      <c r="W26" s="160">
        <v>3566962043</v>
      </c>
      <c r="X26" s="160">
        <v>5518328060</v>
      </c>
      <c r="Y26" s="160">
        <v>4071517637</v>
      </c>
      <c r="Z26" s="160">
        <v>5419485359</v>
      </c>
      <c r="AA26" s="160">
        <v>1271609042</v>
      </c>
      <c r="AB26" s="160">
        <v>12360955908</v>
      </c>
      <c r="AC26" s="160">
        <v>5262833878</v>
      </c>
      <c r="AD26" s="160">
        <v>32234869282</v>
      </c>
      <c r="AE26" s="160">
        <v>3498635663</v>
      </c>
      <c r="AF26" s="160">
        <v>1733785352</v>
      </c>
      <c r="AG26" s="160">
        <v>4673327034</v>
      </c>
      <c r="AH26" s="160">
        <v>8983024375</v>
      </c>
      <c r="AI26" s="160">
        <v>1386568932</v>
      </c>
      <c r="AJ26" s="160">
        <v>1071031383</v>
      </c>
      <c r="AK26" s="160">
        <v>672313421</v>
      </c>
      <c r="AL26" s="190">
        <v>170647339454</v>
      </c>
    </row>
    <row r="27" spans="1:38" s="8" customFormat="1" ht="15" x14ac:dyDescent="0.25">
      <c r="A27" s="70" t="s">
        <v>1343</v>
      </c>
      <c r="B27" s="8" t="s">
        <v>6</v>
      </c>
      <c r="C27" s="160">
        <v>7577679988</v>
      </c>
      <c r="D27" s="160">
        <v>188159092</v>
      </c>
      <c r="E27" s="160">
        <v>0</v>
      </c>
      <c r="F27" s="160">
        <v>356664591</v>
      </c>
      <c r="G27" s="160">
        <v>2620207611</v>
      </c>
      <c r="H27" s="160">
        <v>4047865798</v>
      </c>
      <c r="I27" s="160">
        <v>403427750</v>
      </c>
      <c r="J27" s="160">
        <v>475030283</v>
      </c>
      <c r="K27" s="160">
        <v>22664299</v>
      </c>
      <c r="L27" s="160">
        <v>630141408</v>
      </c>
      <c r="M27" s="160">
        <v>153478140</v>
      </c>
      <c r="N27" s="160">
        <v>2331923622</v>
      </c>
      <c r="O27" s="160">
        <v>995363414</v>
      </c>
      <c r="P27" s="160">
        <v>327540955</v>
      </c>
      <c r="Q27" s="160">
        <v>1474515783</v>
      </c>
      <c r="R27" s="160">
        <v>582853722</v>
      </c>
      <c r="S27" s="160">
        <v>226217200</v>
      </c>
      <c r="T27" s="160">
        <v>524361543</v>
      </c>
      <c r="U27" s="160">
        <v>223705448</v>
      </c>
      <c r="V27" s="160">
        <v>906750376</v>
      </c>
      <c r="W27" s="160">
        <v>336612394</v>
      </c>
      <c r="X27" s="160">
        <v>800786478</v>
      </c>
      <c r="Y27" s="160">
        <v>1683464988</v>
      </c>
      <c r="Z27" s="160">
        <v>671908050</v>
      </c>
      <c r="AA27" s="160">
        <v>0</v>
      </c>
      <c r="AB27" s="160">
        <v>2932654579</v>
      </c>
      <c r="AC27" s="160">
        <v>2850546850</v>
      </c>
      <c r="AD27" s="160">
        <v>9245546503</v>
      </c>
      <c r="AE27" s="160">
        <v>723761797</v>
      </c>
      <c r="AF27" s="160">
        <v>750021760</v>
      </c>
      <c r="AG27" s="160">
        <v>1117149101</v>
      </c>
      <c r="AH27" s="160">
        <v>1592736975</v>
      </c>
      <c r="AI27" s="160">
        <v>132400000</v>
      </c>
      <c r="AJ27" s="160">
        <v>0</v>
      </c>
      <c r="AK27" s="160">
        <v>0</v>
      </c>
      <c r="AL27" s="190">
        <v>46906140498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1383</v>
      </c>
      <c r="C29" s="163">
        <v>9801319000</v>
      </c>
      <c r="D29" s="163">
        <v>2163596025</v>
      </c>
      <c r="E29" s="163">
        <v>4360561998</v>
      </c>
      <c r="F29" s="163">
        <v>1717313120</v>
      </c>
      <c r="G29" s="163">
        <v>16387991621</v>
      </c>
      <c r="H29" s="163">
        <v>15003367741</v>
      </c>
      <c r="I29" s="163">
        <v>2316459795</v>
      </c>
      <c r="J29" s="163">
        <v>3497644549</v>
      </c>
      <c r="K29" s="163">
        <v>1739672757</v>
      </c>
      <c r="L29" s="163">
        <v>5862781024</v>
      </c>
      <c r="M29" s="163">
        <v>1662841681</v>
      </c>
      <c r="N29" s="163">
        <v>7466441730</v>
      </c>
      <c r="O29" s="163">
        <v>5082425788</v>
      </c>
      <c r="P29" s="163">
        <v>3310723716</v>
      </c>
      <c r="Q29" s="163">
        <v>3966472225</v>
      </c>
      <c r="R29" s="163">
        <v>5071693310</v>
      </c>
      <c r="S29" s="163">
        <v>1313403232</v>
      </c>
      <c r="T29" s="163">
        <v>5176785069</v>
      </c>
      <c r="U29" s="163">
        <v>223705448</v>
      </c>
      <c r="V29" s="163">
        <v>10043046793</v>
      </c>
      <c r="W29" s="163">
        <v>4060645977</v>
      </c>
      <c r="X29" s="163">
        <v>6528378714</v>
      </c>
      <c r="Y29" s="163">
        <v>5788263663</v>
      </c>
      <c r="Z29" s="163">
        <v>6240569506</v>
      </c>
      <c r="AA29" s="163">
        <v>1286343571</v>
      </c>
      <c r="AB29" s="163">
        <v>15759940205</v>
      </c>
      <c r="AC29" s="163">
        <v>8297055441</v>
      </c>
      <c r="AD29" s="163">
        <v>43284673592</v>
      </c>
      <c r="AE29" s="163">
        <v>4580451795</v>
      </c>
      <c r="AF29" s="163">
        <v>2608205995</v>
      </c>
      <c r="AG29" s="163">
        <v>5913468862</v>
      </c>
      <c r="AH29" s="163">
        <v>10941814503</v>
      </c>
      <c r="AI29" s="163">
        <v>1598702123</v>
      </c>
      <c r="AJ29" s="163">
        <v>1094412445</v>
      </c>
      <c r="AK29" s="163">
        <v>676578919</v>
      </c>
      <c r="AL29" s="193">
        <v>224827751933</v>
      </c>
    </row>
    <row r="30" spans="1:38" s="8" customFormat="1" ht="18.75" customHeight="1" x14ac:dyDescent="0.25">
      <c r="A30" s="108"/>
      <c r="B30" s="20" t="s">
        <v>1388</v>
      </c>
      <c r="C30" s="161">
        <v>35628613765</v>
      </c>
      <c r="D30" s="161">
        <v>18667940128</v>
      </c>
      <c r="E30" s="161">
        <v>19251679377</v>
      </c>
      <c r="F30" s="161">
        <v>9252084413</v>
      </c>
      <c r="G30" s="161">
        <v>41495391319</v>
      </c>
      <c r="H30" s="161">
        <v>142196588017</v>
      </c>
      <c r="I30" s="161">
        <v>22612807874</v>
      </c>
      <c r="J30" s="161">
        <v>8041689208</v>
      </c>
      <c r="K30" s="161">
        <v>18590134625</v>
      </c>
      <c r="L30" s="161">
        <v>81538454003</v>
      </c>
      <c r="M30" s="161">
        <v>35378074539</v>
      </c>
      <c r="N30" s="161">
        <v>46004240060</v>
      </c>
      <c r="O30" s="161">
        <v>24681138629</v>
      </c>
      <c r="P30" s="161">
        <v>14378330747</v>
      </c>
      <c r="Q30" s="161">
        <v>11941471644</v>
      </c>
      <c r="R30" s="161">
        <v>25118116459</v>
      </c>
      <c r="S30" s="161">
        <v>3802234592</v>
      </c>
      <c r="T30" s="161">
        <v>67000690994</v>
      </c>
      <c r="U30" s="161">
        <v>223705448</v>
      </c>
      <c r="V30" s="161">
        <v>81548424414</v>
      </c>
      <c r="W30" s="161">
        <v>19252429498</v>
      </c>
      <c r="X30" s="161">
        <v>39487573702</v>
      </c>
      <c r="Y30" s="161">
        <v>13513554369</v>
      </c>
      <c r="Z30" s="161">
        <v>38595029120</v>
      </c>
      <c r="AA30" s="161">
        <v>5479301768</v>
      </c>
      <c r="AB30" s="161">
        <v>155884713830</v>
      </c>
      <c r="AC30" s="161">
        <v>47580383712</v>
      </c>
      <c r="AD30" s="161">
        <v>247893713514</v>
      </c>
      <c r="AE30" s="161">
        <v>57247359535</v>
      </c>
      <c r="AF30" s="161">
        <v>21570264126</v>
      </c>
      <c r="AG30" s="161">
        <v>26410732356</v>
      </c>
      <c r="AH30" s="161">
        <v>51958502667</v>
      </c>
      <c r="AI30" s="161">
        <v>22459243644</v>
      </c>
      <c r="AJ30" s="161">
        <v>10992155396</v>
      </c>
      <c r="AK30" s="161">
        <v>4037506813</v>
      </c>
      <c r="AL30" s="191">
        <v>1469714274305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723818978</v>
      </c>
      <c r="D32" s="160">
        <v>320520318</v>
      </c>
      <c r="E32" s="160">
        <v>727018803</v>
      </c>
      <c r="F32" s="160">
        <v>147818014</v>
      </c>
      <c r="G32" s="160">
        <v>1729394659</v>
      </c>
      <c r="H32" s="160">
        <v>7215551118</v>
      </c>
      <c r="I32" s="160">
        <v>618560969</v>
      </c>
      <c r="J32" s="160">
        <v>134440587</v>
      </c>
      <c r="K32" s="160">
        <v>413685680</v>
      </c>
      <c r="L32" s="160">
        <v>1291501232</v>
      </c>
      <c r="M32" s="160">
        <v>1579189854</v>
      </c>
      <c r="N32" s="160">
        <v>1318792074</v>
      </c>
      <c r="O32" s="160">
        <v>907441650</v>
      </c>
      <c r="P32" s="160">
        <v>561411360</v>
      </c>
      <c r="Q32" s="160">
        <v>299116129</v>
      </c>
      <c r="R32" s="160">
        <v>706333188</v>
      </c>
      <c r="S32" s="160">
        <v>97791830</v>
      </c>
      <c r="T32" s="160">
        <v>1924907956</v>
      </c>
      <c r="U32" s="160">
        <v>0</v>
      </c>
      <c r="V32" s="160">
        <v>2635836650</v>
      </c>
      <c r="W32" s="160">
        <v>753405292</v>
      </c>
      <c r="X32" s="160">
        <v>2076541714</v>
      </c>
      <c r="Y32" s="160">
        <v>222554428</v>
      </c>
      <c r="Z32" s="160">
        <v>3334701385</v>
      </c>
      <c r="AA32" s="160">
        <v>171261278</v>
      </c>
      <c r="AB32" s="160">
        <v>14544949122</v>
      </c>
      <c r="AC32" s="160">
        <v>1946839674</v>
      </c>
      <c r="AD32" s="160">
        <v>7047891107</v>
      </c>
      <c r="AE32" s="160">
        <v>1843991909</v>
      </c>
      <c r="AF32" s="160">
        <v>1044956660</v>
      </c>
      <c r="AG32" s="160">
        <v>768901171</v>
      </c>
      <c r="AH32" s="160">
        <v>2625066702</v>
      </c>
      <c r="AI32" s="160">
        <v>746768890</v>
      </c>
      <c r="AJ32" s="160">
        <v>242679622</v>
      </c>
      <c r="AK32" s="160">
        <v>36835117</v>
      </c>
      <c r="AL32" s="190">
        <v>60760475120</v>
      </c>
    </row>
    <row r="33" spans="1:38" ht="15" x14ac:dyDescent="0.25">
      <c r="A33" s="107"/>
      <c r="B33" s="8" t="s">
        <v>1354</v>
      </c>
      <c r="C33" s="160">
        <v>3279332216</v>
      </c>
      <c r="D33" s="160">
        <v>3138892355</v>
      </c>
      <c r="E33" s="160">
        <v>2874188975</v>
      </c>
      <c r="F33" s="160">
        <v>1026744940</v>
      </c>
      <c r="G33" s="160">
        <v>6153378827</v>
      </c>
      <c r="H33" s="160">
        <v>20363290254</v>
      </c>
      <c r="I33" s="160">
        <v>2259526103</v>
      </c>
      <c r="J33" s="160">
        <v>782529881</v>
      </c>
      <c r="K33" s="160">
        <v>4926972904</v>
      </c>
      <c r="L33" s="160">
        <v>9295621639</v>
      </c>
      <c r="M33" s="160">
        <v>5371329895</v>
      </c>
      <c r="N33" s="160">
        <v>12264422428</v>
      </c>
      <c r="O33" s="160">
        <v>2527862913</v>
      </c>
      <c r="P33" s="160">
        <v>2145932455</v>
      </c>
      <c r="Q33" s="160">
        <v>495428422</v>
      </c>
      <c r="R33" s="160">
        <v>2842029967</v>
      </c>
      <c r="S33" s="160">
        <v>207005741</v>
      </c>
      <c r="T33" s="160">
        <v>11108524641</v>
      </c>
      <c r="U33" s="160">
        <v>0</v>
      </c>
      <c r="V33" s="160">
        <v>10396623040</v>
      </c>
      <c r="W33" s="160">
        <v>2432459340</v>
      </c>
      <c r="X33" s="160">
        <v>5913999641</v>
      </c>
      <c r="Y33" s="160">
        <v>1227037321</v>
      </c>
      <c r="Z33" s="160">
        <v>3904488487</v>
      </c>
      <c r="AA33" s="160">
        <v>400116954</v>
      </c>
      <c r="AB33" s="160">
        <v>14253174078</v>
      </c>
      <c r="AC33" s="160">
        <v>12766894870</v>
      </c>
      <c r="AD33" s="160">
        <v>31172272554</v>
      </c>
      <c r="AE33" s="160">
        <v>10407892155</v>
      </c>
      <c r="AF33" s="160">
        <v>2985419763</v>
      </c>
      <c r="AG33" s="160">
        <v>3625501239</v>
      </c>
      <c r="AH33" s="160">
        <v>8079399814</v>
      </c>
      <c r="AI33" s="160">
        <v>2537276177</v>
      </c>
      <c r="AJ33" s="160">
        <v>919157033</v>
      </c>
      <c r="AK33" s="160">
        <v>140156261</v>
      </c>
      <c r="AL33" s="190">
        <v>202224883283</v>
      </c>
    </row>
    <row r="34" spans="1:38" ht="15" x14ac:dyDescent="0.25">
      <c r="A34" s="79"/>
      <c r="B34" s="8" t="s">
        <v>1375</v>
      </c>
      <c r="C34" s="160">
        <v>2887779234</v>
      </c>
      <c r="D34" s="160">
        <v>3555340128</v>
      </c>
      <c r="E34" s="160">
        <v>1021766057</v>
      </c>
      <c r="F34" s="160">
        <v>1119550020</v>
      </c>
      <c r="G34" s="160">
        <v>3547842562</v>
      </c>
      <c r="H34" s="160">
        <v>15197710859</v>
      </c>
      <c r="I34" s="160">
        <v>1820667371</v>
      </c>
      <c r="J34" s="160">
        <v>647773799</v>
      </c>
      <c r="K34" s="160">
        <v>2909453714</v>
      </c>
      <c r="L34" s="160">
        <v>4576566785</v>
      </c>
      <c r="M34" s="160">
        <v>2891065370</v>
      </c>
      <c r="N34" s="160">
        <v>5118426251</v>
      </c>
      <c r="O34" s="160">
        <v>1894804356</v>
      </c>
      <c r="P34" s="160">
        <v>1340272637</v>
      </c>
      <c r="Q34" s="160">
        <v>729695414</v>
      </c>
      <c r="R34" s="160">
        <v>2924792646</v>
      </c>
      <c r="S34" s="160">
        <v>361436053</v>
      </c>
      <c r="T34" s="160">
        <v>4503833211</v>
      </c>
      <c r="U34" s="160">
        <v>51130009</v>
      </c>
      <c r="V34" s="160">
        <v>5020517796</v>
      </c>
      <c r="W34" s="160">
        <v>1516226847</v>
      </c>
      <c r="X34" s="160">
        <v>3595805131</v>
      </c>
      <c r="Y34" s="160">
        <v>1256952067</v>
      </c>
      <c r="Z34" s="160">
        <v>1593083637</v>
      </c>
      <c r="AA34" s="160">
        <v>420408566</v>
      </c>
      <c r="AB34" s="160">
        <v>14095538745</v>
      </c>
      <c r="AC34" s="160">
        <v>2667707544</v>
      </c>
      <c r="AD34" s="160">
        <v>11913736609</v>
      </c>
      <c r="AE34" s="160">
        <v>7392393337</v>
      </c>
      <c r="AF34" s="160">
        <v>1358628547</v>
      </c>
      <c r="AG34" s="160">
        <v>3867492935</v>
      </c>
      <c r="AH34" s="160">
        <v>4796047184</v>
      </c>
      <c r="AI34" s="160">
        <v>1284638855</v>
      </c>
      <c r="AJ34" s="160">
        <v>798569710</v>
      </c>
      <c r="AK34" s="160">
        <v>391285184</v>
      </c>
      <c r="AL34" s="190">
        <v>119068939170</v>
      </c>
    </row>
    <row r="35" spans="1:38" ht="15" x14ac:dyDescent="0.25">
      <c r="A35" s="107"/>
      <c r="B35" s="8" t="s">
        <v>1349</v>
      </c>
      <c r="C35" s="160">
        <v>2416325660</v>
      </c>
      <c r="D35" s="160">
        <v>-1246143788</v>
      </c>
      <c r="E35" s="160">
        <v>477273365</v>
      </c>
      <c r="F35" s="160">
        <v>1047475315</v>
      </c>
      <c r="G35" s="160">
        <v>-1175475271</v>
      </c>
      <c r="H35" s="160">
        <v>1913541345</v>
      </c>
      <c r="I35" s="160">
        <v>1009535948</v>
      </c>
      <c r="J35" s="160">
        <v>-30033346</v>
      </c>
      <c r="K35" s="160">
        <v>-379454435</v>
      </c>
      <c r="L35" s="160">
        <v>5604116771</v>
      </c>
      <c r="M35" s="160">
        <v>726998962</v>
      </c>
      <c r="N35" s="160">
        <v>-6618199978</v>
      </c>
      <c r="O35" s="160">
        <v>1385475759</v>
      </c>
      <c r="P35" s="160">
        <v>-118457828</v>
      </c>
      <c r="Q35" s="160">
        <v>1104661287</v>
      </c>
      <c r="R35" s="160">
        <v>-931508331</v>
      </c>
      <c r="S35" s="160">
        <v>259304629</v>
      </c>
      <c r="T35" s="160">
        <v>1581693091</v>
      </c>
      <c r="U35" s="160">
        <v>-51130009</v>
      </c>
      <c r="V35" s="160">
        <v>3754897529</v>
      </c>
      <c r="W35" s="160">
        <v>954581577</v>
      </c>
      <c r="X35" s="160">
        <v>1101222133</v>
      </c>
      <c r="Y35" s="160">
        <v>-325859495</v>
      </c>
      <c r="Z35" s="160">
        <v>5018382931</v>
      </c>
      <c r="AA35" s="160">
        <v>477948512</v>
      </c>
      <c r="AB35" s="160">
        <v>6541751326</v>
      </c>
      <c r="AC35" s="160">
        <v>-6227701733</v>
      </c>
      <c r="AD35" s="160">
        <v>23296572504</v>
      </c>
      <c r="AE35" s="160">
        <v>1446919212</v>
      </c>
      <c r="AF35" s="160">
        <v>442486603</v>
      </c>
      <c r="AG35" s="160">
        <v>768726170</v>
      </c>
      <c r="AH35" s="160">
        <v>2141994374</v>
      </c>
      <c r="AI35" s="160">
        <v>1047530745</v>
      </c>
      <c r="AJ35" s="160">
        <v>684355088</v>
      </c>
      <c r="AK35" s="160">
        <v>137905146</v>
      </c>
      <c r="AL35" s="190">
        <v>48237711768</v>
      </c>
    </row>
    <row r="36" spans="1:38" ht="15" x14ac:dyDescent="0.25">
      <c r="A36" s="109" t="s">
        <v>31</v>
      </c>
      <c r="B36" s="55" t="s">
        <v>84</v>
      </c>
      <c r="C36" s="164">
        <v>9307256088</v>
      </c>
      <c r="D36" s="164">
        <v>5768609013</v>
      </c>
      <c r="E36" s="164">
        <v>5100247200</v>
      </c>
      <c r="F36" s="164">
        <v>3341588289</v>
      </c>
      <c r="G36" s="164">
        <v>10255140777</v>
      </c>
      <c r="H36" s="164">
        <v>44690093576</v>
      </c>
      <c r="I36" s="164">
        <v>5708290391</v>
      </c>
      <c r="J36" s="164">
        <v>1534710921</v>
      </c>
      <c r="K36" s="164">
        <v>7870657863</v>
      </c>
      <c r="L36" s="164">
        <v>20767806427</v>
      </c>
      <c r="M36" s="164">
        <v>10568584081</v>
      </c>
      <c r="N36" s="164">
        <v>12083440775</v>
      </c>
      <c r="O36" s="164">
        <v>6715584678</v>
      </c>
      <c r="P36" s="164">
        <v>3929158624</v>
      </c>
      <c r="Q36" s="164">
        <v>2628901252</v>
      </c>
      <c r="R36" s="164">
        <v>5541647470</v>
      </c>
      <c r="S36" s="164">
        <v>925538253</v>
      </c>
      <c r="T36" s="164">
        <v>19118958899</v>
      </c>
      <c r="U36" s="164">
        <v>0</v>
      </c>
      <c r="V36" s="164">
        <v>21807875015</v>
      </c>
      <c r="W36" s="164">
        <v>5656673056</v>
      </c>
      <c r="X36" s="164">
        <v>12687568619</v>
      </c>
      <c r="Y36" s="164">
        <v>2380684321</v>
      </c>
      <c r="Z36" s="164">
        <v>13850656440</v>
      </c>
      <c r="AA36" s="164">
        <v>1469735310</v>
      </c>
      <c r="AB36" s="164">
        <v>49435413271</v>
      </c>
      <c r="AC36" s="164">
        <v>11153740355</v>
      </c>
      <c r="AD36" s="164">
        <v>73430472774</v>
      </c>
      <c r="AE36" s="164">
        <v>21091196613</v>
      </c>
      <c r="AF36" s="164">
        <v>5831491573</v>
      </c>
      <c r="AG36" s="164">
        <v>9030621515</v>
      </c>
      <c r="AH36" s="164">
        <v>17642508074</v>
      </c>
      <c r="AI36" s="164">
        <v>5616214667</v>
      </c>
      <c r="AJ36" s="164">
        <v>2644761453</v>
      </c>
      <c r="AK36" s="164">
        <v>706181708</v>
      </c>
      <c r="AL36" s="194">
        <v>430292009341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7.7769320104260575E-2</v>
      </c>
      <c r="D38" s="158">
        <v>5.5562843187618199E-2</v>
      </c>
      <c r="E38" s="158">
        <v>0.14254579719194788</v>
      </c>
      <c r="F38" s="158">
        <v>4.4235854694186713E-2</v>
      </c>
      <c r="G38" s="158">
        <v>0.16863685215113258</v>
      </c>
      <c r="H38" s="158">
        <v>0.16145750748382814</v>
      </c>
      <c r="I38" s="158">
        <v>0.10836186084282901</v>
      </c>
      <c r="J38" s="158">
        <v>8.7599941565803197E-2</v>
      </c>
      <c r="K38" s="158">
        <v>5.2560495856990345E-2</v>
      </c>
      <c r="L38" s="158">
        <v>6.2187657446620519E-2</v>
      </c>
      <c r="M38" s="158">
        <v>0.14942302979251854</v>
      </c>
      <c r="N38" s="158">
        <v>0.10914044257398199</v>
      </c>
      <c r="O38" s="158">
        <v>0.13512474244762995</v>
      </c>
      <c r="P38" s="158">
        <v>0.14288335333951638</v>
      </c>
      <c r="Q38" s="158">
        <v>0.11377990282915351</v>
      </c>
      <c r="R38" s="158">
        <v>0.12745906191683462</v>
      </c>
      <c r="S38" s="158">
        <v>0.10565941459796152</v>
      </c>
      <c r="T38" s="158">
        <v>0.10068058444859571</v>
      </c>
      <c r="U38" s="158"/>
      <c r="V38" s="158">
        <v>0.12086627643394901</v>
      </c>
      <c r="W38" s="158">
        <v>0.1331887638796567</v>
      </c>
      <c r="X38" s="158">
        <v>0.16366742725555147</v>
      </c>
      <c r="Y38" s="158">
        <v>9.348338460368262E-2</v>
      </c>
      <c r="Z38" s="158">
        <v>0.24076125196272646</v>
      </c>
      <c r="AA38" s="158">
        <v>0.11652525242793547</v>
      </c>
      <c r="AB38" s="158">
        <v>0.29422125071082222</v>
      </c>
      <c r="AC38" s="158">
        <v>0.17454590227459171</v>
      </c>
      <c r="AD38" s="158">
        <v>9.5980467519139981E-2</v>
      </c>
      <c r="AE38" s="158">
        <v>8.7429458974528598E-2</v>
      </c>
      <c r="AF38" s="158">
        <v>0.17919200378136257</v>
      </c>
      <c r="AG38" s="158">
        <v>8.5143771081851172E-2</v>
      </c>
      <c r="AH38" s="158">
        <v>0.14879214967562326</v>
      </c>
      <c r="AI38" s="158">
        <v>0.13296658590845847</v>
      </c>
      <c r="AJ38" s="158">
        <v>9.1758605194704496E-2</v>
      </c>
      <c r="AK38" s="158">
        <v>5.2160961665690724E-2</v>
      </c>
      <c r="AL38" s="195">
        <v>0.14120753767437086</v>
      </c>
    </row>
    <row r="39" spans="1:38" s="154" customFormat="1" ht="15" x14ac:dyDescent="0.25">
      <c r="A39" s="107"/>
      <c r="B39" s="8" t="s">
        <v>1354</v>
      </c>
      <c r="C39" s="158">
        <v>0.35234146186523196</v>
      </c>
      <c r="D39" s="158">
        <v>0.54413331670187159</v>
      </c>
      <c r="E39" s="158">
        <v>0.56353915061215076</v>
      </c>
      <c r="F39" s="158">
        <v>0.30726255038057443</v>
      </c>
      <c r="G39" s="158">
        <v>0.60002870373078254</v>
      </c>
      <c r="H39" s="158">
        <v>0.45565557430239378</v>
      </c>
      <c r="I39" s="158">
        <v>0.39583236805234917</v>
      </c>
      <c r="J39" s="158">
        <v>0.50988747802101553</v>
      </c>
      <c r="K39" s="158">
        <v>0.62599251419144042</v>
      </c>
      <c r="L39" s="158">
        <v>0.44759766380116406</v>
      </c>
      <c r="M39" s="158">
        <v>0.5082355265220887</v>
      </c>
      <c r="N39" s="158">
        <v>1.0149776587952035</v>
      </c>
      <c r="O39" s="158">
        <v>0.3764173983660995</v>
      </c>
      <c r="P39" s="158">
        <v>0.54615571941846852</v>
      </c>
      <c r="Q39" s="158">
        <v>0.18845455744033401</v>
      </c>
      <c r="R39" s="158">
        <v>0.51284928938289176</v>
      </c>
      <c r="S39" s="158">
        <v>0.2236598436952989</v>
      </c>
      <c r="T39" s="158">
        <v>0.58102141961197595</v>
      </c>
      <c r="U39" s="158"/>
      <c r="V39" s="158">
        <v>0.47673709762408961</v>
      </c>
      <c r="W39" s="158">
        <v>0.43001589731616263</v>
      </c>
      <c r="X39" s="158">
        <v>0.46612552953160902</v>
      </c>
      <c r="Y39" s="158">
        <v>0.51541370276450016</v>
      </c>
      <c r="Z39" s="158">
        <v>0.28189916513444324</v>
      </c>
      <c r="AA39" s="158">
        <v>0.27223742348545737</v>
      </c>
      <c r="AB39" s="158">
        <v>0.28831910436078528</v>
      </c>
      <c r="AC39" s="158">
        <v>1.1446290180384964</v>
      </c>
      <c r="AD39" s="158">
        <v>0.42451412031541991</v>
      </c>
      <c r="AE39" s="158">
        <v>0.49347091803150128</v>
      </c>
      <c r="AF39" s="158">
        <v>0.51194788256620194</v>
      </c>
      <c r="AG39" s="158">
        <v>0.40146752169581984</v>
      </c>
      <c r="AH39" s="158">
        <v>0.45795075054587731</v>
      </c>
      <c r="AI39" s="158">
        <v>0.45177692225844546</v>
      </c>
      <c r="AJ39" s="158">
        <v>0.34753872866582497</v>
      </c>
      <c r="AK39" s="158">
        <v>0.19847053444210708</v>
      </c>
      <c r="AL39" s="195">
        <v>0.4699712727473398</v>
      </c>
    </row>
    <row r="40" spans="1:38" s="154" customFormat="1" ht="15" x14ac:dyDescent="0.25">
      <c r="A40" s="107"/>
      <c r="B40" s="8" t="s">
        <v>1375</v>
      </c>
      <c r="C40" s="158">
        <v>0.31027181445273239</v>
      </c>
      <c r="D40" s="158">
        <v>0.61632537757157224</v>
      </c>
      <c r="E40" s="158">
        <v>0.20033657525462686</v>
      </c>
      <c r="F40" s="158">
        <v>0.33503529554654843</v>
      </c>
      <c r="G40" s="158">
        <v>0.34595747041883829</v>
      </c>
      <c r="H40" s="158">
        <v>0.34006889766643167</v>
      </c>
      <c r="I40" s="158">
        <v>0.31895142788645842</v>
      </c>
      <c r="J40" s="158">
        <v>0.42208196353872168</v>
      </c>
      <c r="K40" s="158">
        <v>0.36965826296139181</v>
      </c>
      <c r="L40" s="158">
        <v>0.22036832831078659</v>
      </c>
      <c r="M40" s="158">
        <v>0.27355276239865495</v>
      </c>
      <c r="N40" s="158">
        <v>0.4235901301878976</v>
      </c>
      <c r="O40" s="158">
        <v>0.28215031852808098</v>
      </c>
      <c r="P40" s="158">
        <v>0.34110932269656313</v>
      </c>
      <c r="Q40" s="158">
        <v>0.27756668815341262</v>
      </c>
      <c r="R40" s="158">
        <v>0.52778395988440596</v>
      </c>
      <c r="S40" s="158">
        <v>0.39051444046581185</v>
      </c>
      <c r="T40" s="158">
        <v>0.23556895722159688</v>
      </c>
      <c r="U40" s="158"/>
      <c r="V40" s="158">
        <v>0.23021581848514644</v>
      </c>
      <c r="W40" s="158">
        <v>0.26804215693387956</v>
      </c>
      <c r="X40" s="158">
        <v>0.28341167949351448</v>
      </c>
      <c r="Y40" s="158">
        <v>0.52797931078574112</v>
      </c>
      <c r="Z40" s="158">
        <v>0.11501863784587527</v>
      </c>
      <c r="AA40" s="158">
        <v>0.28604372715247617</v>
      </c>
      <c r="AB40" s="158">
        <v>0.28513039160266879</v>
      </c>
      <c r="AC40" s="158">
        <v>0.23917604849068588</v>
      </c>
      <c r="AD40" s="158">
        <v>0.16224513010650768</v>
      </c>
      <c r="AE40" s="158">
        <v>0.35049663006998588</v>
      </c>
      <c r="AF40" s="158">
        <v>0.23298131018322918</v>
      </c>
      <c r="AG40" s="158">
        <v>0.42826431476239318</v>
      </c>
      <c r="AH40" s="158">
        <v>0.27184610962814287</v>
      </c>
      <c r="AI40" s="158">
        <v>0.22873749156141363</v>
      </c>
      <c r="AJ40" s="158">
        <v>0.30194394624670901</v>
      </c>
      <c r="AK40" s="158">
        <v>0.55408569716167155</v>
      </c>
      <c r="AL40" s="195">
        <v>0.27671659381348085</v>
      </c>
    </row>
    <row r="41" spans="1:38" s="154" customFormat="1" ht="15" x14ac:dyDescent="0.25">
      <c r="A41" s="107"/>
      <c r="B41" s="138" t="s">
        <v>1349</v>
      </c>
      <c r="C41" s="158">
        <v>0.25961740357777507</v>
      </c>
      <c r="D41" s="158">
        <v>-0.21602153746106212</v>
      </c>
      <c r="E41" s="158">
        <v>9.3578476941274538E-2</v>
      </c>
      <c r="F41" s="158">
        <v>0.31346629937869047</v>
      </c>
      <c r="G41" s="158">
        <v>-0.11462302630075344</v>
      </c>
      <c r="H41" s="158">
        <v>4.2818020547346368E-2</v>
      </c>
      <c r="I41" s="158">
        <v>0.17685434321836344</v>
      </c>
      <c r="J41" s="158">
        <v>-1.9569383125540421E-2</v>
      </c>
      <c r="K41" s="158">
        <v>-4.8211273009822607E-2</v>
      </c>
      <c r="L41" s="158">
        <v>0.26984635044142885</v>
      </c>
      <c r="M41" s="158">
        <v>6.8788681286737832E-2</v>
      </c>
      <c r="N41" s="158">
        <v>-0.54770823155708315</v>
      </c>
      <c r="O41" s="158">
        <v>0.20630754065818957</v>
      </c>
      <c r="P41" s="158">
        <v>-3.0148395454548085E-2</v>
      </c>
      <c r="Q41" s="158">
        <v>0.42019885157709985</v>
      </c>
      <c r="R41" s="158">
        <v>-0.1680923111841324</v>
      </c>
      <c r="S41" s="158">
        <v>0.28016630124092773</v>
      </c>
      <c r="T41" s="158">
        <v>8.2729038717831493E-2</v>
      </c>
      <c r="U41" s="158"/>
      <c r="V41" s="158">
        <v>0.17218080745681494</v>
      </c>
      <c r="W41" s="158">
        <v>0.16875318187030111</v>
      </c>
      <c r="X41" s="158">
        <v>8.6795363719325086E-2</v>
      </c>
      <c r="Y41" s="158">
        <v>-0.13687639815392391</v>
      </c>
      <c r="Z41" s="158">
        <v>0.362320945056955</v>
      </c>
      <c r="AA41" s="158">
        <v>0.32519359693413097</v>
      </c>
      <c r="AB41" s="158">
        <v>0.13232925332572365</v>
      </c>
      <c r="AC41" s="158">
        <v>-0.55835096880377399</v>
      </c>
      <c r="AD41" s="158">
        <v>0.31726028205893247</v>
      </c>
      <c r="AE41" s="158">
        <v>6.8602992923984266E-2</v>
      </c>
      <c r="AF41" s="158">
        <v>7.5878803469206349E-2</v>
      </c>
      <c r="AG41" s="158">
        <v>8.5124392459935805E-2</v>
      </c>
      <c r="AH41" s="158">
        <v>0.12141099015035656</v>
      </c>
      <c r="AI41" s="158">
        <v>0.18651900027168244</v>
      </c>
      <c r="AJ41" s="158">
        <v>0.25875871989276156</v>
      </c>
      <c r="AK41" s="158">
        <v>0.19528280673053061</v>
      </c>
      <c r="AL41" s="195">
        <v>0.11210459576480848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723818978</v>
      </c>
      <c r="D44" s="160">
        <v>320520318</v>
      </c>
      <c r="E44" s="160">
        <v>727018803</v>
      </c>
      <c r="F44" s="160">
        <v>147818014</v>
      </c>
      <c r="G44" s="160">
        <v>1729394659</v>
      </c>
      <c r="H44" s="160">
        <v>7215551118</v>
      </c>
      <c r="I44" s="160">
        <v>618560969</v>
      </c>
      <c r="J44" s="160">
        <v>134440587</v>
      </c>
      <c r="K44" s="160">
        <v>413685680</v>
      </c>
      <c r="L44" s="160">
        <v>1291501232</v>
      </c>
      <c r="M44" s="160">
        <v>1579189854</v>
      </c>
      <c r="N44" s="160">
        <v>1318792074</v>
      </c>
      <c r="O44" s="160">
        <v>907441650</v>
      </c>
      <c r="P44" s="160">
        <v>561411360</v>
      </c>
      <c r="Q44" s="160">
        <v>299116129</v>
      </c>
      <c r="R44" s="160">
        <v>706333188</v>
      </c>
      <c r="S44" s="160">
        <v>97791830</v>
      </c>
      <c r="T44" s="160">
        <v>1924907956</v>
      </c>
      <c r="U44" s="160">
        <v>0</v>
      </c>
      <c r="V44" s="160">
        <v>2635836650</v>
      </c>
      <c r="W44" s="160">
        <v>753405292</v>
      </c>
      <c r="X44" s="160">
        <v>2076541714</v>
      </c>
      <c r="Y44" s="160">
        <v>222554428</v>
      </c>
      <c r="Z44" s="160">
        <v>3334701385</v>
      </c>
      <c r="AA44" s="160">
        <v>171261278</v>
      </c>
      <c r="AB44" s="160">
        <v>14544949122</v>
      </c>
      <c r="AC44" s="160">
        <v>1946839674</v>
      </c>
      <c r="AD44" s="160">
        <v>7047891107</v>
      </c>
      <c r="AE44" s="160">
        <v>1843991909</v>
      </c>
      <c r="AF44" s="160">
        <v>1044956660</v>
      </c>
      <c r="AG44" s="160">
        <v>768901171</v>
      </c>
      <c r="AH44" s="160">
        <v>2625066702</v>
      </c>
      <c r="AI44" s="160">
        <v>746768890</v>
      </c>
      <c r="AJ44" s="160">
        <v>242679622</v>
      </c>
      <c r="AK44" s="160">
        <v>36835117</v>
      </c>
      <c r="AL44" s="190">
        <v>60760475120</v>
      </c>
    </row>
    <row r="45" spans="1:38" s="8" customFormat="1" ht="15" x14ac:dyDescent="0.25">
      <c r="A45" s="107"/>
      <c r="B45" s="8" t="s">
        <v>1389</v>
      </c>
      <c r="C45" s="160">
        <v>2871947145</v>
      </c>
      <c r="D45" s="160">
        <v>3068716300</v>
      </c>
      <c r="E45" s="160">
        <v>2618322961</v>
      </c>
      <c r="F45" s="160">
        <v>627495445</v>
      </c>
      <c r="G45" s="160">
        <v>3848369809</v>
      </c>
      <c r="H45" s="160">
        <v>17970349822</v>
      </c>
      <c r="I45" s="160">
        <v>1417100895</v>
      </c>
      <c r="J45" s="160">
        <v>789307513</v>
      </c>
      <c r="K45" s="160">
        <v>1515091230</v>
      </c>
      <c r="L45" s="160">
        <v>3445160100</v>
      </c>
      <c r="M45" s="160">
        <v>923082739</v>
      </c>
      <c r="N45" s="160">
        <v>2859062391</v>
      </c>
      <c r="O45" s="160">
        <v>2112645445</v>
      </c>
      <c r="P45" s="160">
        <v>2149737473</v>
      </c>
      <c r="Q45" s="160">
        <v>320292782</v>
      </c>
      <c r="R45" s="160">
        <v>2838170109</v>
      </c>
      <c r="S45" s="160">
        <v>207005741</v>
      </c>
      <c r="T45" s="160">
        <v>6694167817</v>
      </c>
      <c r="U45" s="160">
        <v>0</v>
      </c>
      <c r="V45" s="160">
        <v>8229737800</v>
      </c>
      <c r="W45" s="160">
        <v>1840535346</v>
      </c>
      <c r="X45" s="160">
        <v>5942687045</v>
      </c>
      <c r="Y45" s="160">
        <v>1227037321</v>
      </c>
      <c r="Z45" s="160">
        <v>3904488487</v>
      </c>
      <c r="AA45" s="160">
        <v>397232102</v>
      </c>
      <c r="AB45" s="160">
        <v>14094242804</v>
      </c>
      <c r="AC45" s="160">
        <v>3742515829</v>
      </c>
      <c r="AD45" s="160">
        <v>28829509291</v>
      </c>
      <c r="AE45" s="160">
        <v>9770471602</v>
      </c>
      <c r="AF45" s="160">
        <v>1585380587</v>
      </c>
      <c r="AG45" s="160">
        <v>2959349974</v>
      </c>
      <c r="AH45" s="160">
        <v>5640087725</v>
      </c>
      <c r="AI45" s="160">
        <v>1685991149</v>
      </c>
      <c r="AJ45" s="160">
        <v>543005645</v>
      </c>
      <c r="AK45" s="160">
        <v>140156261</v>
      </c>
      <c r="AL45" s="190">
        <v>146808454685</v>
      </c>
    </row>
    <row r="46" spans="1:38" s="8" customFormat="1" ht="15" x14ac:dyDescent="0.25">
      <c r="A46" s="79"/>
      <c r="B46" s="8" t="s">
        <v>1375</v>
      </c>
      <c r="C46" s="160">
        <v>2442844405</v>
      </c>
      <c r="D46" s="160">
        <v>3976358821</v>
      </c>
      <c r="E46" s="160">
        <v>1433800862</v>
      </c>
      <c r="F46" s="160">
        <v>993767275</v>
      </c>
      <c r="G46" s="160">
        <v>3592944488</v>
      </c>
      <c r="H46" s="160">
        <v>13414735801</v>
      </c>
      <c r="I46" s="160">
        <v>1330171531</v>
      </c>
      <c r="J46" s="160">
        <v>679500513</v>
      </c>
      <c r="K46" s="160">
        <v>2555829037</v>
      </c>
      <c r="L46" s="160">
        <v>2750469168</v>
      </c>
      <c r="M46" s="160">
        <v>1154958280</v>
      </c>
      <c r="N46" s="160">
        <v>4399805529</v>
      </c>
      <c r="O46" s="160">
        <v>1814637767</v>
      </c>
      <c r="P46" s="160">
        <v>1562834970</v>
      </c>
      <c r="Q46" s="160">
        <v>1144628622</v>
      </c>
      <c r="R46" s="160">
        <v>3058473342</v>
      </c>
      <c r="S46" s="160">
        <v>406332825</v>
      </c>
      <c r="T46" s="160">
        <v>3516123246</v>
      </c>
      <c r="U46" s="160">
        <v>51130009</v>
      </c>
      <c r="V46" s="160">
        <v>4189216106</v>
      </c>
      <c r="W46" s="160">
        <v>1697777581</v>
      </c>
      <c r="X46" s="160">
        <v>4596552930</v>
      </c>
      <c r="Y46" s="160">
        <v>1433892813</v>
      </c>
      <c r="Z46" s="160">
        <v>1887067310</v>
      </c>
      <c r="AA46" s="160">
        <v>374209365</v>
      </c>
      <c r="AB46" s="160">
        <v>9148158971</v>
      </c>
      <c r="AC46" s="160">
        <v>2826731521</v>
      </c>
      <c r="AD46" s="160">
        <v>9315993578</v>
      </c>
      <c r="AE46" s="160">
        <v>7621222922</v>
      </c>
      <c r="AF46" s="160">
        <v>1040654540</v>
      </c>
      <c r="AG46" s="160">
        <v>4109201349</v>
      </c>
      <c r="AH46" s="160">
        <v>4299502508</v>
      </c>
      <c r="AI46" s="160">
        <v>1322136995</v>
      </c>
      <c r="AJ46" s="160">
        <v>577979775</v>
      </c>
      <c r="AK46" s="160">
        <v>517097605</v>
      </c>
      <c r="AL46" s="190">
        <v>105236742360</v>
      </c>
    </row>
    <row r="47" spans="1:38" s="8" customFormat="1" ht="15" x14ac:dyDescent="0.25">
      <c r="A47" s="107"/>
      <c r="B47" s="8" t="s">
        <v>1349</v>
      </c>
      <c r="C47" s="160">
        <v>961650776</v>
      </c>
      <c r="D47" s="160">
        <v>-1878381264</v>
      </c>
      <c r="E47" s="160">
        <v>-20201029</v>
      </c>
      <c r="F47" s="160">
        <v>449118974</v>
      </c>
      <c r="G47" s="160">
        <v>-13263809</v>
      </c>
      <c r="H47" s="160">
        <v>-3319060598</v>
      </c>
      <c r="I47" s="160">
        <v>-56660608</v>
      </c>
      <c r="J47" s="160">
        <v>-86571437</v>
      </c>
      <c r="K47" s="160">
        <v>-600526647</v>
      </c>
      <c r="L47" s="160">
        <v>5671428417</v>
      </c>
      <c r="M47" s="160">
        <v>-781580655</v>
      </c>
      <c r="N47" s="160">
        <v>-3386311189</v>
      </c>
      <c r="O47" s="160">
        <v>126891487</v>
      </c>
      <c r="P47" s="160">
        <v>-410172264</v>
      </c>
      <c r="Q47" s="160">
        <v>855558898</v>
      </c>
      <c r="R47" s="160">
        <v>-1822461653</v>
      </c>
      <c r="S47" s="160">
        <v>203050023</v>
      </c>
      <c r="T47" s="160">
        <v>1068998548</v>
      </c>
      <c r="U47" s="160">
        <v>-51130009</v>
      </c>
      <c r="V47" s="160">
        <v>685552216</v>
      </c>
      <c r="W47" s="160">
        <v>1035936949</v>
      </c>
      <c r="X47" s="160">
        <v>164108437</v>
      </c>
      <c r="Y47" s="160">
        <v>-500802291</v>
      </c>
      <c r="Z47" s="160">
        <v>3443637729</v>
      </c>
      <c r="AA47" s="160">
        <v>132697594</v>
      </c>
      <c r="AB47" s="160">
        <v>3246171620</v>
      </c>
      <c r="AC47" s="160">
        <v>506728895</v>
      </c>
      <c r="AD47" s="160">
        <v>9234054220</v>
      </c>
      <c r="AE47" s="160">
        <v>-1584722738</v>
      </c>
      <c r="AF47" s="160">
        <v>-240836415</v>
      </c>
      <c r="AG47" s="160">
        <v>282234397</v>
      </c>
      <c r="AH47" s="160">
        <v>462615171</v>
      </c>
      <c r="AI47" s="160">
        <v>306498697</v>
      </c>
      <c r="AJ47" s="160">
        <v>859111898</v>
      </c>
      <c r="AK47" s="160">
        <v>-87287927</v>
      </c>
      <c r="AL47" s="190">
        <v>14856074413</v>
      </c>
    </row>
    <row r="48" spans="1:38" s="8" customFormat="1" ht="15" x14ac:dyDescent="0.25">
      <c r="A48" s="109"/>
      <c r="B48" s="55" t="s">
        <v>1351</v>
      </c>
      <c r="C48" s="164">
        <v>7000261304</v>
      </c>
      <c r="D48" s="164">
        <v>5487214175</v>
      </c>
      <c r="E48" s="164">
        <v>4758941597</v>
      </c>
      <c r="F48" s="164">
        <v>2218199708</v>
      </c>
      <c r="G48" s="164">
        <v>9157445147</v>
      </c>
      <c r="H48" s="164">
        <v>35281576143</v>
      </c>
      <c r="I48" s="164">
        <v>3309172787</v>
      </c>
      <c r="J48" s="164">
        <v>1516677176</v>
      </c>
      <c r="K48" s="164">
        <v>3884079300</v>
      </c>
      <c r="L48" s="164">
        <v>13158558917</v>
      </c>
      <c r="M48" s="164">
        <v>2875650218</v>
      </c>
      <c r="N48" s="164">
        <v>5191348805</v>
      </c>
      <c r="O48" s="164">
        <v>4961616349</v>
      </c>
      <c r="P48" s="164">
        <v>3863811539</v>
      </c>
      <c r="Q48" s="164">
        <v>2619596431</v>
      </c>
      <c r="R48" s="164">
        <v>4780514986</v>
      </c>
      <c r="S48" s="164">
        <v>914180419</v>
      </c>
      <c r="T48" s="164">
        <v>13204197567</v>
      </c>
      <c r="U48" s="164">
        <v>0</v>
      </c>
      <c r="V48" s="164">
        <v>15740342772</v>
      </c>
      <c r="W48" s="164">
        <v>5327655168</v>
      </c>
      <c r="X48" s="164">
        <v>12779890126</v>
      </c>
      <c r="Y48" s="164">
        <v>2382682271</v>
      </c>
      <c r="Z48" s="164">
        <v>12569894911</v>
      </c>
      <c r="AA48" s="164">
        <v>1075400339</v>
      </c>
      <c r="AB48" s="164">
        <v>41033522517</v>
      </c>
      <c r="AC48" s="164">
        <v>9022815919</v>
      </c>
      <c r="AD48" s="164">
        <v>54427448196</v>
      </c>
      <c r="AE48" s="164">
        <v>17650963695</v>
      </c>
      <c r="AF48" s="164">
        <v>3430155372</v>
      </c>
      <c r="AG48" s="164">
        <v>8119686891</v>
      </c>
      <c r="AH48" s="164">
        <v>13027272106</v>
      </c>
      <c r="AI48" s="164">
        <v>4061395731</v>
      </c>
      <c r="AJ48" s="164">
        <v>2222776940</v>
      </c>
      <c r="AK48" s="164">
        <v>606801056</v>
      </c>
      <c r="AL48" s="194">
        <v>327661746578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0.34896474558801699</v>
      </c>
      <c r="D50" s="158">
        <v>0.72465894244049622</v>
      </c>
      <c r="E50" s="158">
        <v>0.30128566043001181</v>
      </c>
      <c r="F50" s="158">
        <v>0.44800622388324651</v>
      </c>
      <c r="G50" s="158">
        <v>0.3923522806114822</v>
      </c>
      <c r="H50" s="158">
        <v>0.38021928914481151</v>
      </c>
      <c r="I50" s="158">
        <v>0.40196496726479336</v>
      </c>
      <c r="J50" s="158">
        <v>0.44801921183522841</v>
      </c>
      <c r="K50" s="158">
        <v>0.65802699677115239</v>
      </c>
      <c r="L50" s="158">
        <v>0.20902510566309607</v>
      </c>
      <c r="M50" s="158">
        <v>0.40163378451613896</v>
      </c>
      <c r="N50" s="158">
        <v>0.84752647033895456</v>
      </c>
      <c r="O50" s="158">
        <v>0.36573520388486613</v>
      </c>
      <c r="P50" s="158">
        <v>0.40448012389457277</v>
      </c>
      <c r="Q50" s="158">
        <v>0.43694845834060458</v>
      </c>
      <c r="R50" s="158">
        <v>0.6397790512019953</v>
      </c>
      <c r="S50" s="158">
        <v>0.44447771638390343</v>
      </c>
      <c r="T50" s="158">
        <v>0.26628829416999283</v>
      </c>
      <c r="U50" s="158"/>
      <c r="V50" s="158">
        <v>0.26614516384306858</v>
      </c>
      <c r="W50" s="158">
        <v>0.31867257310449115</v>
      </c>
      <c r="X50" s="158">
        <v>0.35967077061551256</v>
      </c>
      <c r="Y50" s="158">
        <v>0.60179774301094802</v>
      </c>
      <c r="Z50" s="158">
        <v>0.15012594165354673</v>
      </c>
      <c r="AA50" s="158">
        <v>0.34797214714286973</v>
      </c>
      <c r="AB50" s="158">
        <v>0.22294354493231625</v>
      </c>
      <c r="AC50" s="158">
        <v>0.3132870654102059</v>
      </c>
      <c r="AD50" s="158">
        <v>0.17116351926792434</v>
      </c>
      <c r="AE50" s="158">
        <v>0.43177375772173099</v>
      </c>
      <c r="AF50" s="158">
        <v>0.3033840823931051</v>
      </c>
      <c r="AG50" s="158">
        <v>0.50607879394397692</v>
      </c>
      <c r="AH50" s="158">
        <v>0.33003858927762542</v>
      </c>
      <c r="AI50" s="158">
        <v>0.32553759411040262</v>
      </c>
      <c r="AJ50" s="158">
        <v>0.26002599028222778</v>
      </c>
      <c r="AK50" s="158">
        <v>0.85216991613145776</v>
      </c>
      <c r="AL50" s="195">
        <v>0.18543658438790611</v>
      </c>
    </row>
    <row r="51" spans="1:38" s="8" customFormat="1" ht="15" x14ac:dyDescent="0.25">
      <c r="A51" s="107"/>
      <c r="B51" s="8" t="s">
        <v>1389</v>
      </c>
      <c r="C51" s="158">
        <v>0.41026284881093633</v>
      </c>
      <c r="D51" s="158">
        <v>0.55924850062919218</v>
      </c>
      <c r="E51" s="158">
        <v>0.55019018570233569</v>
      </c>
      <c r="F51" s="158">
        <v>0.28288500928790133</v>
      </c>
      <c r="G51" s="158">
        <v>0.42024492063277441</v>
      </c>
      <c r="H51" s="158">
        <v>0.50934090215143024</v>
      </c>
      <c r="I51" s="158">
        <v>0.42823418002439895</v>
      </c>
      <c r="J51" s="158">
        <v>0.52041892994109384</v>
      </c>
      <c r="K51" s="158">
        <v>0.39007731639258758</v>
      </c>
      <c r="L51" s="158">
        <v>0.26181895158360219</v>
      </c>
      <c r="M51" s="158">
        <v>0.32099965886741239</v>
      </c>
      <c r="N51" s="158">
        <v>0.55073594520297309</v>
      </c>
      <c r="O51" s="158">
        <v>0.425797824014708</v>
      </c>
      <c r="P51" s="158">
        <v>0.55637741419354458</v>
      </c>
      <c r="Q51" s="158">
        <v>0.12226798685846889</v>
      </c>
      <c r="R51" s="158">
        <v>0.59369547367004116</v>
      </c>
      <c r="S51" s="158">
        <v>0.22643860741016375</v>
      </c>
      <c r="T51" s="158">
        <v>0.50697270947612139</v>
      </c>
      <c r="U51" s="158"/>
      <c r="V51" s="158">
        <v>0.52284362032062104</v>
      </c>
      <c r="W51" s="158">
        <v>0.3454681821479329</v>
      </c>
      <c r="X51" s="158">
        <v>0.46500298409529534</v>
      </c>
      <c r="Y51" s="158">
        <v>0.51498151303447537</v>
      </c>
      <c r="Z51" s="158">
        <v>0.31062220604431273</v>
      </c>
      <c r="AA51" s="158">
        <v>0.3693806739631314</v>
      </c>
      <c r="AB51" s="158">
        <v>0.34348118171333741</v>
      </c>
      <c r="AC51" s="158">
        <v>0.41478357339853428</v>
      </c>
      <c r="AD51" s="158">
        <v>0.52968695477291816</v>
      </c>
      <c r="AE51" s="158">
        <v>0.55353757283902227</v>
      </c>
      <c r="AF51" s="158">
        <v>0.46218914744833312</v>
      </c>
      <c r="AG51" s="158">
        <v>0.36446602113194709</v>
      </c>
      <c r="AH51" s="158">
        <v>0.43294464713010272</v>
      </c>
      <c r="AI51" s="158">
        <v>0.41512604549492493</v>
      </c>
      <c r="AJ51" s="158">
        <v>0.24429155945805339</v>
      </c>
      <c r="AK51" s="158">
        <v>0.23097563791978634</v>
      </c>
      <c r="AL51" s="195">
        <v>0.44804880709519196</v>
      </c>
    </row>
    <row r="52" spans="1:38" s="8" customFormat="1" ht="15" x14ac:dyDescent="0.25">
      <c r="A52" s="107"/>
      <c r="B52" s="8" t="s">
        <v>1375</v>
      </c>
      <c r="C52" s="158">
        <v>0.34896474558801699</v>
      </c>
      <c r="D52" s="158">
        <v>0.72465894244049622</v>
      </c>
      <c r="E52" s="158">
        <v>0.30128566043001181</v>
      </c>
      <c r="F52" s="158">
        <v>0.44800622388324651</v>
      </c>
      <c r="G52" s="158">
        <v>0.3923522806114822</v>
      </c>
      <c r="H52" s="158">
        <v>0.38021928914481151</v>
      </c>
      <c r="I52" s="158">
        <v>0.40196496726479336</v>
      </c>
      <c r="J52" s="158">
        <v>0.44801921183522841</v>
      </c>
      <c r="K52" s="158">
        <v>0.65802699677115239</v>
      </c>
      <c r="L52" s="158">
        <v>0.20902510566309607</v>
      </c>
      <c r="M52" s="158">
        <v>0.40163378451613896</v>
      </c>
      <c r="N52" s="158">
        <v>0.84752647033895456</v>
      </c>
      <c r="O52" s="158">
        <v>0.36573520388486613</v>
      </c>
      <c r="P52" s="158">
        <v>0.40448012389457277</v>
      </c>
      <c r="Q52" s="158">
        <v>0.43694845834060458</v>
      </c>
      <c r="R52" s="158">
        <v>0.6397790512019953</v>
      </c>
      <c r="S52" s="158">
        <v>0.44447771638390343</v>
      </c>
      <c r="T52" s="158">
        <v>0.26628829416999283</v>
      </c>
      <c r="U52" s="158"/>
      <c r="V52" s="158">
        <v>0.26614516384306858</v>
      </c>
      <c r="W52" s="158">
        <v>0.31867257310449115</v>
      </c>
      <c r="X52" s="158">
        <v>0.35967077061551256</v>
      </c>
      <c r="Y52" s="158">
        <v>0.60179774301094802</v>
      </c>
      <c r="Z52" s="158">
        <v>0.15012594165354673</v>
      </c>
      <c r="AA52" s="158">
        <v>0.34797214714286973</v>
      </c>
      <c r="AB52" s="158">
        <v>0.22294354493231625</v>
      </c>
      <c r="AC52" s="158">
        <v>0.3132870654102059</v>
      </c>
      <c r="AD52" s="158">
        <v>0.17116351926792434</v>
      </c>
      <c r="AE52" s="158">
        <v>0.43177375772173099</v>
      </c>
      <c r="AF52" s="158">
        <v>0.3033840823931051</v>
      </c>
      <c r="AG52" s="158">
        <v>0.50607879394397692</v>
      </c>
      <c r="AH52" s="158">
        <v>0.33003858927762542</v>
      </c>
      <c r="AI52" s="158">
        <v>0.32553759411040262</v>
      </c>
      <c r="AJ52" s="158">
        <v>0.26002599028222778</v>
      </c>
      <c r="AK52" s="158">
        <v>0.85216991613145776</v>
      </c>
      <c r="AL52" s="195">
        <v>0.32117494171675715</v>
      </c>
    </row>
    <row r="53" spans="1:38" s="8" customFormat="1" ht="15" x14ac:dyDescent="0.25">
      <c r="A53" s="107"/>
      <c r="B53" s="8" t="s">
        <v>1349</v>
      </c>
      <c r="C53" s="158">
        <v>0.13737355424868294</v>
      </c>
      <c r="D53" s="158">
        <v>-0.34231965512809603</v>
      </c>
      <c r="E53" s="158">
        <v>-4.2448575146907816E-3</v>
      </c>
      <c r="F53" s="158">
        <v>0.2024700356691238</v>
      </c>
      <c r="G53" s="158">
        <v>-1.4484180671663924E-3</v>
      </c>
      <c r="H53" s="158">
        <v>-9.4073478592551885E-2</v>
      </c>
      <c r="I53" s="158">
        <v>-1.7122287546479816E-2</v>
      </c>
      <c r="J53" s="158">
        <v>-5.7079672833423058E-2</v>
      </c>
      <c r="K53" s="158">
        <v>-0.15461235485073643</v>
      </c>
      <c r="L53" s="158">
        <v>0.43100680346332487</v>
      </c>
      <c r="M53" s="158">
        <v>-0.27179267148269004</v>
      </c>
      <c r="N53" s="158">
        <v>-0.65229891425105269</v>
      </c>
      <c r="O53" s="158">
        <v>2.5574626910759561E-2</v>
      </c>
      <c r="P53" s="158">
        <v>-0.10615741991032963</v>
      </c>
      <c r="Q53" s="158">
        <v>0.32659950512812408</v>
      </c>
      <c r="R53" s="158">
        <v>-0.38122705573294485</v>
      </c>
      <c r="S53" s="158">
        <v>0.2221115425137978</v>
      </c>
      <c r="T53" s="158">
        <v>8.0958993727240705E-2</v>
      </c>
      <c r="U53" s="158"/>
      <c r="V53" s="158">
        <v>4.355383017576385E-2</v>
      </c>
      <c r="W53" s="158">
        <v>0.19444519518122086</v>
      </c>
      <c r="X53" s="158">
        <v>1.2841146158692727E-2</v>
      </c>
      <c r="Y53" s="158">
        <v>-0.21018425204877011</v>
      </c>
      <c r="Z53" s="158">
        <v>0.27395915028585077</v>
      </c>
      <c r="AA53" s="158">
        <v>0.12339366949000004</v>
      </c>
      <c r="AB53" s="158">
        <v>7.9110235263256432E-2</v>
      </c>
      <c r="AC53" s="158">
        <v>5.6160837098864456E-2</v>
      </c>
      <c r="AD53" s="158">
        <v>0.16965804067732559</v>
      </c>
      <c r="AE53" s="158">
        <v>-8.9781088748650331E-2</v>
      </c>
      <c r="AF53" s="158">
        <v>-7.0211517812260774E-2</v>
      </c>
      <c r="AG53" s="158">
        <v>3.475927099021927E-2</v>
      </c>
      <c r="AH53" s="158">
        <v>3.5511284882652622E-2</v>
      </c>
      <c r="AI53" s="158">
        <v>7.5466346374607932E-2</v>
      </c>
      <c r="AJ53" s="158">
        <v>0.38650387384349955</v>
      </c>
      <c r="AK53" s="158">
        <v>-0.14384933272100303</v>
      </c>
      <c r="AL53" s="195">
        <v>4.5339666800144784E-2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2019-08-23T19:27:19Z</dcterms:modified>
</cp:coreProperties>
</file>