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<sst xmlns="http://schemas.openxmlformats.org/spreadsheetml/2006/main" count="2874" uniqueCount="1439">
  <si>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</si>
  <si>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</si>
  <si>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</si>
  <si>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</si>
  <si>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</si>
  <si>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</si>
  <si>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</si>
  <si>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</si>
  <si>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</si>
  <si>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</si>
  <si>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</si>
  <si>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</si>
  <si>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</si>
  <si>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</si>
  <si>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</si>
  <si>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</si>
  <si>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</si>
  <si>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</si>
  <si>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</si>
  <si>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</si>
  <si>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</si>
  <si>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</si>
  <si>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</si>
  <si>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</si>
  <si>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</si>
  <si>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</si>
  <si>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</si>
  <si>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</si>
  <si>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</si>
  <si>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</si>
  <si>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</si>
  <si>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</si>
  <si>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</si>
  <si>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</si>
  <si>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</si>
  <si>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</si>
  <si>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</si>
  <si>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</si>
  <si>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</si>
  <si>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</si>
  <si>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</si>
  <si>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</si>
  <si>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</si>
  <si>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</si>
  <si>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</si>
  <si>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</si>
  <si>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</si>
  <si>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</si>
  <si>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</si>
  <si>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</si>
  <si>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</si>
  <si>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</si>
  <si>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</si>
  <si>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</si>
  <si>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</si>
  <si>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</si>
  <si>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</si>
  <si>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</si>
  <si>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</si>
  <si>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</si>
  <si>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</si>
  <si>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</si>
  <si>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</si>
  <si>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</si>
  <si>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</si>
  <si>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</si>
  <si>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</si>
  <si>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</si>
  <si>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</si>
  <si>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</si>
  <si>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</si>
  <si>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</si>
  <si>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</si>
  <si>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</si>
  <si>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</si>
  <si>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</si>
  <si>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</si>
  <si>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</si>
  <si>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</si>
  <si>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</si>
  <si>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</si>
  <si>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</si>
  <si>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</si>
  <si>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</si>
  <si>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</si>
  <si>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</si>
  <si>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</si>
  <si>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</si>
  <si>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</si>
  <si>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</si>
  <si>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</si>
  <si>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</si>
  <si>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</si>
  <si>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</si>
  <si>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</si>
  <si>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</si>
  <si>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</si>
  <si>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</si>
  <si>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</si>
  <si>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</si>
  <si>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</si>
  <si>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</si>
  <si>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</si>
  <si>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</si>
  <si>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</si>
  <si>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</si>
  <si>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</si>
  <si>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</si>
  <si>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</si>
  <si>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</si>
  <si>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</si>
  <si>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</si>
  <si>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</si>
  <si>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</si>
  <si>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</si>
  <si>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</si>
  <si>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</si>
  <si>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</si>
  <si>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</si>
  <si>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</si>
  <si>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</si>
  <si>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</si>
  <si>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</si>
  <si>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</si>
  <si>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</si>
  <si>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</si>
  <si>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</si>
  <si>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</si>
  <si>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</si>
  <si>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</si>
  <si>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</si>
  <si>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</si>
  <si>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</si>
  <si>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</si>
  <si>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</si>
  <si>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</si>
  <si>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</si>
  <si>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</si>
  <si>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</si>
  <si>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</si>
  <si>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</si>
  <si>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</si>
  <si>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</si>
  <si>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</si>
  <si>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</si>
  <si>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</si>
  <si>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</si>
  <si>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</si>
  <si>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</si>
  <si>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</si>
  <si>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</si>
  <si>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</si>
  <si>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</si>
  <si>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</si>
  <si>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</si>
  <si>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</si>
  <si>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</si>
  <si>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</si>
  <si>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</si>
  <si>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</si>
  <si>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</si>
  <si>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</si>
  <si>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</si>
  <si>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</si>
  <si>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</si>
  <si>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</si>
  <si>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</si>
  <si>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</si>
  <si>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</si>
  <si>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</si>
  <si>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</si>
  <si>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</si>
  <si>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</si>
  <si>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</si>
  <si>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</si>
  <si>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</si>
  <si>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</si>
  <si>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</si>
  <si>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</si>
  <si>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</si>
  <si>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</si>
  <si>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</si>
  <si>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</si>
  <si>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</si>
  <si>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</si>
  <si>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</si>
  <si>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</si>
  <si>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</si>
  <si>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</si>
  <si>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</si>
  <si>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</si>
  <si>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</si>
  <si>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</si>
  <si>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</si>
  <si>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</si>
  <si>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</si>
  <si>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</si>
  <si>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</si>
  <si>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</si>
  <si>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</si>
  <si>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</si>
  <si>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</si>
  <si>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</si>
  <si>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</si>
  <si>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</si>
  <si>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</si>
  <si>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</si>
  <si>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</si>
  <si>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</si>
  <si>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</si>
  <si>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</si>
  <si>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</si>
  <si>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</si>
  <si>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</si>
  <si>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</si>
  <si>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</si>
  <si>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</si>
  <si>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</si>
  <si>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</si>
  <si>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</si>
  <si>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</si>
  <si>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</si>
  <si>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</si>
  <si>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</si>
  <si>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</si>
  <si>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</si>
  <si>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</si>
  <si>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</si>
  <si>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</si>
  <si>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</si>
  <si>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</si>
  <si>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</si>
  <si>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</si>
  <si>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</si>
  <si>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</si>
  <si>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</si>
  <si>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</si>
  <si>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</si>
  <si>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</si>
  <si>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</si>
  <si>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</si>
  <si>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</si>
  <si>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</si>
  <si>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</si>
  <si>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</si>
  <si>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</si>
  <si>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</si>
  <si>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</si>
  <si>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</si>
  <si>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</si>
  <si>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</si>
  <si>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</si>
  <si>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</si>
  <si>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</si>
  <si>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</si>
  <si>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</si>
  <si>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</si>
  <si>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</si>
  <si>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</si>
  <si>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</si>
  <si>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</si>
  <si>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</si>
  <si>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</si>
  <si>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</si>
  <si>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</si>
  <si>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</si>
  <si>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</si>
  <si>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</si>
  <si>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</si>
  <si>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</si>
  <si>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</si>
  <si>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</si>
  <si>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</si>
  <si>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</si>
  <si>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</si>
  <si>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</si>
  <si>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</si>
  <si>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</si>
  <si>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</si>
  <si>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</si>
  <si>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</si>
  <si>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</si>
  <si>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</si>
  <si>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</si>
  <si>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</si>
  <si>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</si>
  <si>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</si>
  <si>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</si>
  <si>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</si>
  <si>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</si>
  <si>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</si>
  <si>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</si>
  <si>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</si>
  <si>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</si>
  <si>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</si>
  <si>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</si>
  <si>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</si>
  <si>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</si>
  <si>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</si>
  <si>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</si>
  <si>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</si>
  <si>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</si>
  <si>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</si>
  <si>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</si>
  <si>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</si>
  <si>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</si>
  <si>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</si>
  <si>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</si>
  <si>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</si>
  <si>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</si>
  <si>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</si>
  <si>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</si>
  <si>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</si>
  <si>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</si>
  <si>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</si>
  <si>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</si>
  <si>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</si>
  <si>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</si>
  <si>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</si>
  <si>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</si>
  <si>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</si>
  <si>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</si>
  <si>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</si>
  <si>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</si>
  <si>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</si>
  <si>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</si>
  <si>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</si>
  <si>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</si>
  <si>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</si>
  <si>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</si>
  <si>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</si>
  <si>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</si>
  <si>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</si>
  <si>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</si>
  <si>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</si>
  <si>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</si>
  <si>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</si>
  <si>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</si>
  <si>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</si>
  <si>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</si>
  <si>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</si>
  <si>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</si>
  <si>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</si>
  <si>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</si>
  <si>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</si>
  <si>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</si>
  <si>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</si>
  <si>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</si>
  <si>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</si>
  <si>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</si>
  <si>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</si>
  <si>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</si>
  <si>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</si>
  <si>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</si>
  <si>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</si>
  <si>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</si>
  <si>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</si>
  <si>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</si>
  <si>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</si>
  <si>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</si>
  <si>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</si>
  <si>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</si>
  <si>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</si>
  <si>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</si>
  <si>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</si>
  <si>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</si>
  <si>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</si>
  <si>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</si>
  <si>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</si>
  <si>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</si>
  <si>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</si>
  <si>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</si>
  <si>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</si>
  <si>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</si>
  <si>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</si>
  <si>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</si>
  <si>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</si>
  <si>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</si>
  <si>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</si>
  <si>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</si>
  <si>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</si>
  <si>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</si>
  <si>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</si>
  <si>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</si>
  <si>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</si>
  <si>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</si>
  <si>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</si>
  <si>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</si>
  <si>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</si>
  <si>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</si>
  <si>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</si>
  <si>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</si>
  <si>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</si>
  <si>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</si>
  <si>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</si>
  <si>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</si>
  <si>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</si>
  <si>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</si>
  <si>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</si>
  <si>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</si>
  <si>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</si>
  <si>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</si>
  <si>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</si>
  <si>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</si>
  <si>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</si>
  <si>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</si>
  <si>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</si>
  <si>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</si>
  <si>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</si>
  <si>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</si>
  <si>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</si>
  <si>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</si>
  <si>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</si>
  <si>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</si>
  <si>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</si>
  <si>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</si>
  <si>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</si>
  <si>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</si>
  <si>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</si>
  <si>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</si>
  <si>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</si>
  <si>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</si>
  <si>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</si>
  <si>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</si>
  <si>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</si>
  <si>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</si>
  <si>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</si>
  <si>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</si>
  <si>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</si>
  <si>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</si>
  <si>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</si>
  <si>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</si>
  <si>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</si>
  <si>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</si>
  <si>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</si>
  <si>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</si>
  <si>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</si>
  <si>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</si>
  <si>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</si>
  <si>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</si>
  <si>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</si>
  <si>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</si>
  <si>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</si>
  <si>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</si>
  <si>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</si>
  <si>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</si>
  <si>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</si>
  <si>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</si>
  <si>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</si>
  <si>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</si>
  <si>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</si>
  <si>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</si>
  <si>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</si>
  <si>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</si>
  <si>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</si>
  <si>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</si>
  <si>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</si>
  <si>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</si>
  <si>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</si>
  <si>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</si>
  <si>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</si>
  <si>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</si>
  <si>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</si>
  <si>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</si>
  <si>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</si>
  <si>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</si>
  <si>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</si>
  <si>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</si>
  <si>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</si>
  <si>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</si>
  <si>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</si>
  <si>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</si>
  <si>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</si>
  <si>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</si>
  <si>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</si>
  <si>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</si>
  <si>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</si>
  <si>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</si>
  <si>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</si>
  <si>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</si>
  <si>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</si>
  <si>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</si>
  <si>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</si>
  <si>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</si>
  <si>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</si>
  <si>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</si>
  <si>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</si>
  <si>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</si>
  <si>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</si>
  <si>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</si>
  <si>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</si>
  <si>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</si>
  <si>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</si>
  <si>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</si>
  <si>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</si>
  <si>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</si>
  <si>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</si>
  <si>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</si>
  <si>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</si>
  <si>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</si>
  <si>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</si>
  <si>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</si>
  <si>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</si>
  <si>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</si>
  <si>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</si>
  <si>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</si>
  <si>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</si>
  <si>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</si>
  <si>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</si>
  <si>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</si>
  <si>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</si>
  <si>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</si>
  <si>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</si>
  <si>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</si>
  <si>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</si>
  <si>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</si>
  <si>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</si>
  <si>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</si>
  <si>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</si>
  <si>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</si>
  <si>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</si>
  <si>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</si>
  <si>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</si>
  <si>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</si>
  <si>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</si>
  <si>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</si>
  <si>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</si>
  <si>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</si>
  <si>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</si>
  <si>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</si>
  <si>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</si>
  <si>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</si>
  <si>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</si>
  <si>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</si>
  <si>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</si>
  <si>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</si>
  <si>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</si>
  <si>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</si>
  <si>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</si>
  <si>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</si>
  <si>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</si>
  <si>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</si>
  <si>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</si>
  <si>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</si>
  <si>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</si>
  <si>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</si>
  <si>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</si>
  <si>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</si>
  <si>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</si>
  <si>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</si>
  <si>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</si>
  <si>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</si>
  <si>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</si>
  <si>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</si>
  <si>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</si>
  <si>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</si>
  <si>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</si>
  <si>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</si>
  <si>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</si>
  <si>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</si>
  <si>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</si>
  <si>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</si>
  <si>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</si>
  <si>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</si>
  <si>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</si>
  <si>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</si>
  <si>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</si>
  <si>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</si>
  <si>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</si>
  <si>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</si>
  <si>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</si>
  <si>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</si>
  <si>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</si>
  <si>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</si>
  <si>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</si>
  <si>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</si>
  <si>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</si>
  <si>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</si>
  <si>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</si>
  <si>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</si>
  <si>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</si>
  <si>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</si>
  <si>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</si>
  <si>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</si>
  <si>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</si>
  <si>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</si>
  <si>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</si>
  <si>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</si>
  <si>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</si>
  <si>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</si>
  <si>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</si>
  <si>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</si>
  <si>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</si>
  <si>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</si>
  <si>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</si>
  <si>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</si>
  <si>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</si>
  <si>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</si>
  <si>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</si>
  <si>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</si>
  <si>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</si>
  <si>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</si>
  <si>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</si>
  <si>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</si>
  <si>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</si>
  <si>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</si>
  <si>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</si>
  <si>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</si>
  <si>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</si>
  <si>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</si>
  <si>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</si>
  <si>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</si>
  <si>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</si>
  <si>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</si>
  <si>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</si>
  <si>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</si>
  <si>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</si>
  <si>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</si>
  <si>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</si>
  <si>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</si>
  <si>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</si>
  <si>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</si>
  <si>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</si>
  <si>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</si>
  <si>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</si>
  <si>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</si>
  <si>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</si>
  <si>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</si>
  <si>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</si>
  <si>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</si>
  <si>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</si>
  <si>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</si>
  <si>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</si>
  <si>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</si>
  <si>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</si>
  <si>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</si>
  <si>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</si>
  <si>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</si>
  <si>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</si>
  <si>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</si>
  <si>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</si>
  <si>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</si>
  <si>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</si>
  <si>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</si>
  <si>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</si>
  <si>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</si>
  <si>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</si>
  <si>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</si>
  <si>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</si>
  <si>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</si>
  <si>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</si>
  <si>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</si>
  <si>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</si>
  <si>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</si>
  <si>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</si>
  <si>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</si>
  <si>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</si>
  <si>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</si>
  <si>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</si>
  <si>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</si>
  <si>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</si>
  <si>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</si>
  <si>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</si>
  <si>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</si>
  <si>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</si>
  <si>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</si>
  <si>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</si>
  <si>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</si>
  <si>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</si>
  <si>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</si>
  <si>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</si>
  <si>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</si>
  <si>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</si>
  <si>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</si>
  <si>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</si>
  <si>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</si>
  <si>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</si>
  <si>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</si>
  <si>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</si>
  <si>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</si>
  <si>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</si>
  <si>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</si>
  <si>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</si>
  <si>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</si>
  <si>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</si>
  <si>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</si>
  <si>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</si>
  <si>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</si>
  <si>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</si>
  <si>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</si>
  <si>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</si>
  <si>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</si>
  <si>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</si>
  <si>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</si>
  <si>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</si>
  <si>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</si>
  <si>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</si>
  <si>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</si>
  <si>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</si>
  <si>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</si>
  <si>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</si>
  <si>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</si>
  <si>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</si>
  <si>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</si>
  <si>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</si>
  <si>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</si>
  <si>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</si>
  <si>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</si>
  <si>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</si>
  <si>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</si>
  <si>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</si>
  <si>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</si>
  <si>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</si>
  <si>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</si>
  <si>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</si>
  <si>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</si>
  <si>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</si>
  <si>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</si>
  <si>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</si>
  <si>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</si>
  <si>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</si>
  <si>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</si>
  <si>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</si>
  <si>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</si>
  <si>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</si>
  <si>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</si>
  <si>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</si>
  <si>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</si>
  <si>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</si>
  <si>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</si>
  <si>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</si>
  <si>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</si>
  <si>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</si>
  <si>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</si>
  <si>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</si>
  <si>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</si>
  <si>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</si>
  <si>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</si>
  <si>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</si>
  <si>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</si>
  <si>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</si>
  <si>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</si>
  <si>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</si>
  <si>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</si>
  <si>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</si>
  <si>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</si>
  <si>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</si>
  <si>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</si>
  <si>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</si>
  <si>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</si>
  <si>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</si>
  <si>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</si>
  <si>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</si>
  <si>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</si>
  <si>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</si>
  <si>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</si>
  <si>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</si>
  <si>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</si>
  <si>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</si>
  <si>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</si>
  <si>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</si>
  <si>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</si>
  <si>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</si>
  <si>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</si>
  <si>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</si>
  <si>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</si>
  <si>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</si>
  <si>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</si>
  <si>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</si>
  <si>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</si>
  <si>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</si>
  <si>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</si>
  <si>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</si>
  <si>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</si>
  <si>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</si>
  <si>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</si>
  <si>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</si>
  <si>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</si>
  <si>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</si>
  <si>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</si>
  <si>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</si>
  <si>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</si>
  <si>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</si>
  <si>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</si>
  <si>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</si>
  <si>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</si>
  <si>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</si>
  <si>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</si>
  <si>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</si>
  <si>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</si>
  <si>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</si>
  <si>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</si>
  <si>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</si>
  <si>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</si>
  <si>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</si>
  <si>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</si>
  <si>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</si>
  <si>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</si>
  <si>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</si>
  <si>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</si>
  <si>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</si>
  <si>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</si>
  <si>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</si>
  <si>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</si>
  <si>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</si>
  <si>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</si>
  <si>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</si>
  <si>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</si>
  <si>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</si>
  <si>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</si>
  <si>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</si>
  <si>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</si>
  <si>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</si>
  <si>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</si>
  <si>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</si>
  <si>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</si>
  <si>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</si>
  <si>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</si>
  <si>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</si>
  <si>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</si>
  <si>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</si>
  <si>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</si>
  <si>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</si>
  <si>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</si>
  <si>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</si>
  <si>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</si>
  <si>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</si>
  <si>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</si>
  <si>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</si>
  <si>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</si>
  <si>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</si>
  <si>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</si>
  <si>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</si>
  <si>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</si>
  <si>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</si>
  <si>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</si>
  <si>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</si>
  <si>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</si>
  <si>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</si>
  <si>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</si>
  <si>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</si>
  <si>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</si>
  <si>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</si>
  <si>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</si>
  <si>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</si>
  <si>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</si>
  <si>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</si>
  <si>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</si>
  <si>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</si>
  <si>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</si>
  <si>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</si>
  <si>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</si>
  <si>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</si>
  <si>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</si>
  <si>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</si>
  <si>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</si>
  <si>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</si>
  <si>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</si>
  <si>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</si>
  <si>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</si>
  <si>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</si>
  <si>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</si>
  <si>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</si>
  <si>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</si>
  <si>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</si>
  <si>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</si>
  <si>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</si>
  <si>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</si>
  <si>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</si>
  <si>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</si>
  <si>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</si>
  <si>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</si>
  <si>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</si>
  <si>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</si>
  <si>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</si>
  <si>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</si>
  <si>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</si>
  <si>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</si>
  <si>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</si>
  <si>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</si>
  <si>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</si>
  <si>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</si>
  <si>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</si>
  <si>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</si>
  <si>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</si>
  <si>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</si>
  <si>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</si>
  <si>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</si>
  <si>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</si>
  <si>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</si>
  <si>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</si>
  <si>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</si>
  <si>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</si>
  <si>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</si>
  <si>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</si>
  <si>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</si>
  <si>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</si>
  <si>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</si>
  <si>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</si>
  <si>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</si>
  <si>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</si>
  <si>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</si>
  <si>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</si>
  <si>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</si>
  <si>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</si>
  <si>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</si>
  <si>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</si>
  <si>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</si>
  <si>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</si>
  <si>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</si>
  <si>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</si>
  <si>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</si>
  <si>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</si>
  <si>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</si>
  <si>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</si>
  <si>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</si>
  <si>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</si>
  <si>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</si>
  <si>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</si>
  <si>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</si>
  <si>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</si>
  <si>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</si>
  <si>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</si>
  <si>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</si>
  <si>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</si>
  <si>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</si>
  <si>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</si>
  <si>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</si>
  <si>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</si>
  <si>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</si>
  <si>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</si>
  <si>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</si>
  <si>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</si>
  <si>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</si>
  <si>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</si>
  <si>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</si>
  <si>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</si>
  <si>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</si>
  <si>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</si>
  <si>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</si>
  <si>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</si>
  <si>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</si>
  <si>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</si>
  <si>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</si>
  <si>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</si>
  <si>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</si>
  <si>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</si>
  <si>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</si>
  <si>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</si>
  <si>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</si>
  <si>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</si>
  <si>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</si>
  <si>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</si>
  <si>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</si>
  <si>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</si>
  <si>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</si>
  <si>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</si>
  <si>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</si>
  <si>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</si>
  <si>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</si>
  <si>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</si>
  <si>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</si>
  <si>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</si>
  <si>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</si>
  <si>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</si>
  <si>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</si>
  <si>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</si>
  <si>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</si>
  <si>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</si>
  <si>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</si>
  <si>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</si>
  <si>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</si>
  <si>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</si>
  <si>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</si>
  <si>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</si>
  <si>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</si>
  <si>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</si>
  <si>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</si>
  <si>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</si>
  <si>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</si>
  <si>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</si>
  <si>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</si>
  <si>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</si>
  <si>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</si>
  <si>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</si>
  <si>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</si>
  <si>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</si>
  <si>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</si>
  <si>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</si>
  <si>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</si>
  <si>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</si>
  <si>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</si>
  <si>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</si>
  <si>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</si>
  <si>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</si>
  <si>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</si>
  <si>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</si>
  <si>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</si>
  <si>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</si>
  <si>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</si>
  <si>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</si>
  <si>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</si>
  <si>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</si>
  <si>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</si>
  <si>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</si>
  <si>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</si>
  <si>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</si>
  <si>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</si>
  <si>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</si>
  <si>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</si>
  <si>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</si>
  <si>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</si>
  <si>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</si>
  <si>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</si>
  <si>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</si>
  <si>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</si>
  <si>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</si>
  <si>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</si>
  <si>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</si>
  <si>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</si>
  <si>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</si>
  <si>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</si>
  <si>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</si>
  <si>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</si>
  <si>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</si>
  <si>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</si>
  <si>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</si>
  <si>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</si>
  <si>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</si>
  <si>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</si>
  <si>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</si>
  <si>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</si>
  <si>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</si>
  <si>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</si>
  <si>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</si>
  <si>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</si>
  <si>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</si>
  <si>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</si>
  <si>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</si>
  <si>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</si>
  <si>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</si>
  <si>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</si>
  <si>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</si>
  <si>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</si>
  <si>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</si>
  <si>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</si>
  <si>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</si>
  <si>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</si>
  <si>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</si>
  <si>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</si>
  <si>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</si>
  <si>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</si>
  <si>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</si>
  <si>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</si>
  <si>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</si>
  <si>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</si>
  <si>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</si>
  <si>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</si>
  <si>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</si>
  <si>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</si>
  <si>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</si>
  <si>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</si>
  <si>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</si>
  <si>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</si>
  <si>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</si>
  <si>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</si>
  <si>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</si>
  <si>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</si>
  <si>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</si>
  <si>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</si>
  <si>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</si>
  <si>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</si>
  <si>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</si>
  <si>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</si>
  <si>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</si>
  <si>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</si>
  <si>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</si>
  <si>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</si>
  <si>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</si>
  <si>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</si>
  <si>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</si>
  <si>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</si>
  <si>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</si>
  <si>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</si>
  <si>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</si>
  <si>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</si>
  <si>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</si>
  <si>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</si>
  <si>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</si>
  <si>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</si>
  <si>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</si>
  <si>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</si>
  <si>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</si>
  <si>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</si>
  <si>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</si>
  <si>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</si>
  <si>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</si>
  <si>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</si>
  <si>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</si>
  <si>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</si>
  <si>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</si>
  <si>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</si>
  <si>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</si>
  <si>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</si>
  <si>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</si>
  <si>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</si>
  <si>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</si>
  <si>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</si>
  <si>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</si>
  <si>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</si>
  <si>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</si>
  <si>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</si>
  <si>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</si>
  <si>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</si>
  <si>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</si>
  <si>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</si>
  <si>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</si>
  <si>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</si>
  <si>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</si>
  <si>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</si>
  <si>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</si>
  <si>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</si>
  <si>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</si>
  <si>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</si>
  <si>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</si>
  <si>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</si>
  <si>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</si>
  <si>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</si>
  <si>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</si>
  <si>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</si>
  <si>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</si>
  <si>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</si>
  <si>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</si>
  <si>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</si>
  <si>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</si>
  <si>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</si>
  <si>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</si>
  <si>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</si>
  <si>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</si>
  <si>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</si>
  <si>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</si>
  <si>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</si>
  <si>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</si>
  <si>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</si>
  <si>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</si>
  <si>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</si>
  <si>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</si>
  <si>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</si>
  <si>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</si>
  <si>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</si>
  <si>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</si>
  <si>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</si>
  <si>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</si>
  <si>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</si>
  <si>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</si>
  <si>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</si>
  <si>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</si>
  <si>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</si>
  <si>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</si>
  <si>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</si>
  <si>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</si>
  <si>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</si>
  <si>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</si>
  <si>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</si>
  <si>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</si>
  <si>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</si>
  <si>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</si>
  <si>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</si>
  <si>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</si>
  <si>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</si>
  <si>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</si>
  <si>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</si>
  <si>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</si>
  <si>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</si>
  <si>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</si>
  <si>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</si>
  <si>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</si>
  <si>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</si>
  <si>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</si>
  <si>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</si>
  <si>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</si>
  <si>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</si>
  <si>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</si>
  <si>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</si>
  <si>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</si>
  <si>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</si>
  <si>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</si>
  <si>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</si>
  <si>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</si>
  <si>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</si>
  <si>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</si>
  <si>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</si>
  <si>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</si>
  <si>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</si>
  <si>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</si>
  <si>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</si>
  <si>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</si>
  <si>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</si>
  <si>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</si>
  <si>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</si>
  <si>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</si>
  <si>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</si>
  <si>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</si>
  <si>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</si>
  <si>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</si>
  <si>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</si>
  <si>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</si>
  <si>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</si>
  <si>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</si>
  <si>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</si>
  <si>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</si>
  <si>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</si>
  <si>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</si>
  <si>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</si>
  <si>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</si>
  <si>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</si>
  <si>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</si>
  <si>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</si>
  <si>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</si>
  <si>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</si>
  <si>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</si>
  <si>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</si>
  <si>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</si>
  <si>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</si>
  <si>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</si>
  <si>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</si>
  <si>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</si>
  <si>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</si>
  <si>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</si>
  <si>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</si>
  <si>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</si>
  <si>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</si>
  <si>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</si>
  <si>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</si>
  <si>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</si>
  <si>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</si>
  <si>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</si>
  <si>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</si>
  <si>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</si>
  <si>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</si>
  <si>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</si>
  <si>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</si>
  <si>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</si>
  <si>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</si>
  <si>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</si>
  <si>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</si>
  <si>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</si>
  <si>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</si>
  <si>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</si>
  <si>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</si>
  <si>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</si>
  <si>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</si>
  <si>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</si>
  <si>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</si>
  <si>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</si>
  <si>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</si>
  <si>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</si>
  <si>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</si>
  <si>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</si>
  <si>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</si>
  <si>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</si>
  <si>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</si>
  <si>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</si>
  <si>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</si>
  <si>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</si>
  <si>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</si>
  <si>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</si>
  <si>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</si>
  <si>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</si>
  <si>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</si>
  <si>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</si>
  <si>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</si>
  <si>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</si>
  <si>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</si>
  <si>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</si>
  <si>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</si>
  <si>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</si>
  <si>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</si>
  <si>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</si>
  <si>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</si>
  <si>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</si>
  <si>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</si>
  <si>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</si>
  <si>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</si>
  <si>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</si>
  <si>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</si>
  <si>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</si>
  <si>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</si>
  <si>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</si>
  <si>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</si>
  <si>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</si>
  <si>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</si>
  <si>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</si>
  <si>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</si>
  <si>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</si>
  <si>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</si>
  <si>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</si>
  <si>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</si>
  <si>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</si>
  <si>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</si>
  <si>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</si>
  <si>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</si>
  <si>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</si>
  <si>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</si>
  <si>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</si>
  <si>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</si>
  <si>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</si>
  <si>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</si>
  <si>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</si>
  <si>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</si>
  <si>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</si>
  <si>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</si>
  <si>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</si>
  <si>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</si>
  <si>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</si>
  <si>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</si>
  <si>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</si>
  <si>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</si>
  <si>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</si>
  <si>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</si>
  <si>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</si>
  <si>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</si>
  <si>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</si>
  <si>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</si>
  <si>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</si>
  <si>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</si>
  <si>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</si>
  <si>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</si>
  <si>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</si>
  <si>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</si>
  <si>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</si>
  <si>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</si>
  <si>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</si>
  <si>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</si>
  <si>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</si>
  <si>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</si>
  <si>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</si>
  <si>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</si>
  <si>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</si>
  <si>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</si>
  <si>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</si>
  <si>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</si>
  <si>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</si>
  <si>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</si>
  <si>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</si>
  <si>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</si>
  <si>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</si>
  <si>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</si>
  <si>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</si>
  <si>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</si>
  <si>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</si>
  <si>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</si>
  <si>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</si>
  <si>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</si>
  <si>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</si>
  <si>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</si>
  <si>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</si>
  <si>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</si>
  <si>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</si>
  <si>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</si>
  <si>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</si>
  <si>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</si>
  <si>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</si>
  <si>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</si>
  <si>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</si>
  <si>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</si>
  <si>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</si>
  <si>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</si>
  <si>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</si>
  <si>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</si>
  <si>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</si>
  <si>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</si>
  <si>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</si>
  <si>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</si>
  <si>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</si>
  <si>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</si>
  <si>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</si>
  <si>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</si>
  <si>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</si>
  <si>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</si>
  <si>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</si>
  <si>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</si>
  <si>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</si>
  <si>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</si>
  <si>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</si>
  <si>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</si>
  <si>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</si>
  <si>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</si>
  <si>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</si>
  <si>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</si>
  <si>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</si>
  <si>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</si>
  <si>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</si>
  <si>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</si>
  <si>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</si>
  <si>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</si>
  <si>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</si>
  <si>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</si>
  <si>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</si>
  <si>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3° Mes</t>
  </si>
  <si>
    <t>PERIODO JULIO 2013 - SETIEMBRE 2013</t>
  </si>
  <si>
    <t>30/09/13</t>
  </si>
  <si>
    <t>30/09/12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</si>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</sst>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SETIEMBRE 2013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Setiembre 2013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2158545477595</v>
      </c>
      <c r="D8" s="101">
        <v>1803684156842</v>
      </c>
      <c r="E8" s="127">
        <v>0.19674249474714722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1363367672489</v>
      </c>
      <c r="D9" s="101">
        <v>1130290883501</v>
      </c>
      <c r="E9" s="123">
        <v>0.20620956285700576</v>
      </c>
      <c r="F9" s="130"/>
    </row>
    <row r="10" spans="1:38" x14ac:dyDescent="0.25">
      <c r="A10" s="99" t="s">
        <v>83</v>
      </c>
      <c r="B10" s="8" t="s">
        <v>1312</v>
      </c>
      <c r="C10" s="101">
        <v>795177805106</v>
      </c>
      <c r="D10" s="101">
        <v>673393273341</v>
      </c>
      <c r="E10" s="123">
        <v>0.18085201706986687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178066189849</v>
      </c>
      <c r="D12" s="131">
        <v>154461635900</v>
      </c>
      <c r="E12" s="132">
        <v>0.15281823095724434</v>
      </c>
    </row>
    <row r="13" spans="1:38" x14ac:dyDescent="0.25">
      <c r="A13" s="99" t="s">
        <v>135</v>
      </c>
      <c r="B13" s="6" t="s">
        <v>1320</v>
      </c>
      <c r="C13" s="104">
        <v>-161820194426</v>
      </c>
      <c r="D13" s="104">
        <v>-134331457731</v>
      </c>
      <c r="E13" s="58">
        <v>0.20463365141206502</v>
      </c>
    </row>
    <row r="14" spans="1:38" x14ac:dyDescent="0.25">
      <c r="A14" s="134" t="s">
        <v>136</v>
      </c>
      <c r="B14" s="100" t="s">
        <v>1321</v>
      </c>
      <c r="C14" s="131">
        <v>16245995423</v>
      </c>
      <c r="D14" s="131">
        <v>20130178169</v>
      </c>
      <c r="E14" s="132">
        <v>-0.19295322244000557</v>
      </c>
    </row>
    <row r="15" spans="1:38" x14ac:dyDescent="0.25">
      <c r="A15" s="99" t="s">
        <v>137</v>
      </c>
      <c r="B15" s="6" t="s">
        <v>1322</v>
      </c>
      <c r="C15" s="104">
        <v>15827288597</v>
      </c>
      <c r="D15" s="104">
        <v>12892193017</v>
      </c>
      <c r="E15" s="58">
        <v>0.22766457003317453</v>
      </c>
    </row>
    <row r="16" spans="1:38" x14ac:dyDescent="0.25">
      <c r="A16" s="99" t="s">
        <v>1391</v>
      </c>
      <c r="B16" s="6" t="s">
        <v>1390</v>
      </c>
      <c r="C16" s="101">
        <v>1949219263</v>
      </c>
      <c r="D16" s="101">
        <v>2113638842</v>
      </c>
      <c r="E16" s="58">
        <v>-7.7789817130924921E-2</v>
      </c>
    </row>
    <row r="17" spans="1:6" x14ac:dyDescent="0.25">
      <c r="A17" s="134" t="s">
        <v>1393</v>
      </c>
      <c r="B17" s="100" t="s">
        <v>1392</v>
      </c>
      <c r="C17" s="133">
        <v>34022503283</v>
      </c>
      <c r="D17" s="133">
        <v>35136010028</v>
      </c>
      <c r="E17" s="132">
        <v>-3.1691325910729318E-2</v>
      </c>
    </row>
    <row r="18" spans="1:6" x14ac:dyDescent="0.25">
      <c r="A18" s="124" t="s">
        <v>1</v>
      </c>
      <c r="B18" s="6" t="s">
        <v>1</v>
      </c>
      <c r="C18" s="101">
        <v>2097453820</v>
      </c>
      <c r="D18" s="101">
        <v>2288929414</v>
      </c>
      <c r="E18" s="58">
        <v>-8.3652904641296155E-2</v>
      </c>
    </row>
    <row r="19" spans="1:6" x14ac:dyDescent="0.25">
      <c r="A19" s="136" t="s">
        <v>1394</v>
      </c>
      <c r="B19" s="100" t="s">
        <v>1394</v>
      </c>
      <c r="C19" s="133">
        <v>31925049463</v>
      </c>
      <c r="D19" s="133">
        <v>32847080614</v>
      </c>
      <c r="E19" s="132">
        <v>-2.8070413983975584E-2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635696008394</v>
      </c>
      <c r="D21" s="101">
        <v>539285994008</v>
      </c>
      <c r="E21" s="58">
        <v>0.17877344388174454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11284801045</v>
      </c>
      <c r="D23" s="101">
        <v>10207687688</v>
      </c>
      <c r="E23" s="58">
        <v>0.10551981897587215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785996528</v>
      </c>
      <c r="D25" s="101">
        <v>370332329</v>
      </c>
      <c r="E25" s="58">
        <v>1.1224086217976397</v>
      </c>
    </row>
    <row r="26" spans="1:6" x14ac:dyDescent="0.25">
      <c r="A26" s="124"/>
      <c r="B26" s="6" t="s">
        <v>178</v>
      </c>
      <c r="C26" s="101">
        <v>75891820306</v>
      </c>
      <c r="D26" s="101">
        <v>74199344041</v>
      </c>
      <c r="E26" s="58">
        <v>2.2809854815762254E-2</v>
      </c>
    </row>
    <row r="27" spans="1:6" x14ac:dyDescent="0.25">
      <c r="A27" s="137"/>
      <c r="B27" s="100" t="s">
        <v>111</v>
      </c>
      <c r="C27" s="133">
        <v>723658626273</v>
      </c>
      <c r="D27" s="133">
        <v>624063358066</v>
      </c>
      <c r="E27" s="132">
        <v>0.159591597423137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0.14530888369207154</v>
      </c>
      <c r="D29" s="123">
        <v>0.15669077591692152</v>
      </c>
      <c r="E29" s="58">
        <v>-1.1381892224849977E-2</v>
      </c>
    </row>
    <row r="30" spans="1:6" x14ac:dyDescent="0.25">
      <c r="A30" s="106"/>
      <c r="B30" s="6" t="s">
        <v>1354</v>
      </c>
      <c r="C30" s="123">
        <v>0.48292021052501516</v>
      </c>
      <c r="D30" s="123">
        <v>0.51291568258744513</v>
      </c>
      <c r="E30" s="58">
        <v>-2.9995472062429973E-2</v>
      </c>
      <c r="F30" s="129"/>
    </row>
    <row r="31" spans="1:6" x14ac:dyDescent="0.25">
      <c r="A31" s="106"/>
      <c r="B31" s="6" t="s">
        <v>1374</v>
      </c>
      <c r="C31" s="123">
        <v>0.26213294199698578</v>
      </c>
      <c r="D31" s="123">
        <v>0.23257988516918932</v>
      </c>
      <c r="E31" s="58">
        <v>2.9553056827796464E-2</v>
      </c>
    </row>
    <row r="32" spans="1:6" x14ac:dyDescent="0.25">
      <c r="A32" s="106"/>
      <c r="B32" s="6" t="s">
        <v>1349</v>
      </c>
      <c r="C32" s="123">
        <v>0.10963796378592755</v>
      </c>
      <c r="D32" s="123">
        <v>9.7813656326444051E-2</v>
      </c>
      <c r="E32" s="58">
        <v>1.1824307459483499E-2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0.17943744787290425</v>
      </c>
      <c r="D35" s="123">
        <v>0.19723877630950881</v>
      </c>
      <c r="E35" s="58">
        <v>-1.7801328436604563E-2</v>
      </c>
    </row>
    <row r="36" spans="1:5" x14ac:dyDescent="0.25">
      <c r="A36" s="106"/>
      <c r="B36" s="6" t="s">
        <v>1388</v>
      </c>
      <c r="C36" s="123">
        <v>0.46303619475971702</v>
      </c>
      <c r="D36" s="123">
        <v>0.4596526804018719</v>
      </c>
      <c r="E36" s="58">
        <v>3.3835143578451188E-3</v>
      </c>
    </row>
    <row r="37" spans="1:5" x14ac:dyDescent="0.25">
      <c r="A37" s="106"/>
      <c r="B37" s="6" t="s">
        <v>1374</v>
      </c>
      <c r="C37" s="123">
        <v>0.30853608285402034</v>
      </c>
      <c r="D37" s="123">
        <v>0.27268789965582768</v>
      </c>
      <c r="E37" s="58">
        <v>3.5848183198192662E-2</v>
      </c>
    </row>
    <row r="38" spans="1:5" x14ac:dyDescent="0.25">
      <c r="A38" s="106"/>
      <c r="B38" s="6" t="s">
        <v>1349</v>
      </c>
      <c r="C38" s="123">
        <v>4.8990274513358384E-2</v>
      </c>
      <c r="D38" s="123">
        <v>7.042064363279156E-2</v>
      </c>
      <c r="E38" s="58">
        <v>-2.1430369119433176E-2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750440638766</v>
      </c>
      <c r="D41" s="101">
        <v>644803267180</v>
      </c>
      <c r="E41" s="58">
        <v>0.16382884045857482</v>
      </c>
    </row>
    <row r="42" spans="1:5" x14ac:dyDescent="0.25">
      <c r="A42" s="99"/>
      <c r="B42" s="6" t="s">
        <v>1316</v>
      </c>
      <c r="C42" s="101">
        <v>158755895695</v>
      </c>
      <c r="D42" s="101">
        <v>145617061406</v>
      </c>
      <c r="E42" s="58">
        <v>9.022867349566388E-2</v>
      </c>
    </row>
    <row r="43" spans="1:5" x14ac:dyDescent="0.25">
      <c r="A43" s="141"/>
      <c r="B43" s="142" t="s">
        <v>1353</v>
      </c>
      <c r="C43" s="143">
        <v>909196534461</v>
      </c>
      <c r="D43" s="143">
        <v>790420328586</v>
      </c>
      <c r="E43" s="144">
        <v>0.15026967498100841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614079943288</v>
      </c>
      <c r="D45" s="104">
        <v>512607006958</v>
      </c>
      <c r="E45" s="58">
        <v>0.1979546415726503</v>
      </c>
    </row>
    <row r="46" spans="1:5" x14ac:dyDescent="0.25">
      <c r="A46" s="99"/>
      <c r="B46" s="6" t="s">
        <v>1317</v>
      </c>
      <c r="C46" s="104">
        <v>74196944595</v>
      </c>
      <c r="D46" s="104">
        <v>49456692913</v>
      </c>
      <c r="E46" s="58">
        <v>0.50024072020992061</v>
      </c>
    </row>
    <row r="47" spans="1:5" x14ac:dyDescent="0.25">
      <c r="A47" s="135"/>
      <c r="B47" s="100" t="s">
        <v>1318</v>
      </c>
      <c r="C47" s="131">
        <v>688276887883</v>
      </c>
      <c r="D47" s="131">
        <v>562063699871</v>
      </c>
      <c r="E47" s="132">
        <v>0.22455317438391309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Setiembre 2013</v>
      </c>
      <c r="D3" s="180"/>
      <c r="E3" s="180"/>
      <c r="F3" s="180"/>
      <c r="G3" s="180"/>
      <c r="H3" s="180"/>
      <c r="I3" s="180" t="str">
        <f>PROPER(INDICE!$B$5)</f>
        <v>Periodo Julio 2013 - Setiembre 2013</v>
      </c>
      <c r="J3" s="180"/>
      <c r="K3" s="180"/>
      <c r="L3" s="180"/>
      <c r="M3" s="180"/>
      <c r="N3" s="180"/>
      <c r="O3" s="180" t="str">
        <f>PROPER(INDICE!$B$5)</f>
        <v>Periodo Julio 2013 - Setiembre 2013</v>
      </c>
      <c r="P3" s="180"/>
      <c r="Q3" s="180"/>
      <c r="R3" s="180"/>
      <c r="S3" s="180"/>
      <c r="T3" s="180"/>
      <c r="U3" s="180" t="str">
        <f>PROPER(INDICE!$B$5)</f>
        <v>Periodo Julio 2013 - Setiembre 2013</v>
      </c>
      <c r="V3" s="180"/>
      <c r="W3" s="180"/>
      <c r="X3" s="180"/>
      <c r="Y3" s="180"/>
      <c r="Z3" s="180"/>
      <c r="AA3" s="180" t="str">
        <f>PROPER(INDICE!$B$5)</f>
        <v>Periodo Julio 2013 - Setiembre 2013</v>
      </c>
      <c r="AB3" s="180"/>
      <c r="AC3" s="180"/>
      <c r="AD3" s="180"/>
      <c r="AE3" s="180"/>
      <c r="AF3" s="180"/>
      <c r="AG3" s="180" t="str">
        <f>PROPER(INDICE!$B$5)</f>
        <v>Periodo Julio 2013 - Setiembre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5375266490</v>
      </c>
      <c r="D7" s="12">
        <v>3077999611</v>
      </c>
      <c r="E7" s="12">
        <v>4982569598</v>
      </c>
      <c r="F7" s="12">
        <v>1782443831</v>
      </c>
      <c r="G7" s="12">
        <v>11762555943</v>
      </c>
      <c r="H7" s="12">
        <v>11503533667</v>
      </c>
      <c r="I7" s="12">
        <v>6440278544</v>
      </c>
      <c r="J7" s="12">
        <v>2345034079</v>
      </c>
      <c r="K7" s="12">
        <v>1015056134</v>
      </c>
      <c r="L7" s="12">
        <v>10246796863</v>
      </c>
      <c r="M7" s="12">
        <v>1321414958</v>
      </c>
      <c r="N7" s="12">
        <v>4473826183</v>
      </c>
      <c r="O7" s="12">
        <v>3661941276</v>
      </c>
      <c r="P7" s="12">
        <v>1432281507</v>
      </c>
      <c r="Q7" s="12">
        <v>6638789571</v>
      </c>
      <c r="R7" s="12">
        <v>2654639614</v>
      </c>
      <c r="S7" s="12">
        <v>345463044</v>
      </c>
      <c r="T7" s="12">
        <v>5928254156</v>
      </c>
      <c r="U7" s="12">
        <v>2540536</v>
      </c>
      <c r="V7" s="12">
        <v>7576176683</v>
      </c>
      <c r="W7" s="12">
        <v>4421803552</v>
      </c>
      <c r="X7" s="12">
        <v>6987166402</v>
      </c>
      <c r="Y7" s="12">
        <v>1961938074</v>
      </c>
      <c r="Z7" s="12">
        <v>2045924968</v>
      </c>
      <c r="AA7" s="12">
        <v>3102373981</v>
      </c>
      <c r="AB7" s="12">
        <v>11349485049</v>
      </c>
      <c r="AC7" s="12">
        <v>2349761751</v>
      </c>
      <c r="AD7" s="12">
        <v>8312532382</v>
      </c>
      <c r="AE7" s="12">
        <v>89052714273</v>
      </c>
      <c r="AF7" s="12">
        <v>7130198280</v>
      </c>
      <c r="AG7" s="12">
        <v>1598527206</v>
      </c>
      <c r="AH7" s="12">
        <v>12561624656</v>
      </c>
      <c r="AI7" s="12">
        <v>11029197488</v>
      </c>
      <c r="AJ7" s="12">
        <v>939837273</v>
      </c>
      <c r="AK7" s="12">
        <v>253168242</v>
      </c>
      <c r="AL7" s="204">
        <v>255663115865</v>
      </c>
    </row>
    <row r="8" spans="1:38" s="6" customFormat="1" ht="15" x14ac:dyDescent="0.25">
      <c r="A8" s="63" t="s">
        <v>8</v>
      </c>
      <c r="B8" s="6" t="s">
        <v>1315</v>
      </c>
      <c r="C8" s="12">
        <v>20206575743</v>
      </c>
      <c r="D8" s="12">
        <v>10257965140</v>
      </c>
      <c r="E8" s="12">
        <v>7671366763</v>
      </c>
      <c r="F8" s="12">
        <v>4759826436</v>
      </c>
      <c r="G8" s="12">
        <v>29479426674</v>
      </c>
      <c r="H8" s="12">
        <v>82618613453</v>
      </c>
      <c r="I8" s="12">
        <v>22343817703</v>
      </c>
      <c r="J8" s="12">
        <v>4735479283</v>
      </c>
      <c r="K8" s="12">
        <v>3331603120</v>
      </c>
      <c r="L8" s="12">
        <v>8210425370</v>
      </c>
      <c r="M8" s="12">
        <v>4475944287</v>
      </c>
      <c r="N8" s="12">
        <v>60434269223</v>
      </c>
      <c r="O8" s="12">
        <v>11607105261</v>
      </c>
      <c r="P8" s="12">
        <v>6937951809</v>
      </c>
      <c r="Q8" s="12">
        <v>5963203950</v>
      </c>
      <c r="R8" s="12">
        <v>7287912129</v>
      </c>
      <c r="S8" s="12">
        <v>2146635050</v>
      </c>
      <c r="T8" s="12">
        <v>24786661841</v>
      </c>
      <c r="U8" s="12">
        <v>0</v>
      </c>
      <c r="V8" s="12">
        <v>30967549366</v>
      </c>
      <c r="W8" s="12">
        <v>13011292409</v>
      </c>
      <c r="X8" s="12">
        <v>15901359587</v>
      </c>
      <c r="Y8" s="12">
        <v>3649537222</v>
      </c>
      <c r="Z8" s="12">
        <v>10003144429</v>
      </c>
      <c r="AA8" s="12">
        <v>3232668631</v>
      </c>
      <c r="AB8" s="12">
        <v>33369727029</v>
      </c>
      <c r="AC8" s="12">
        <v>2995234342</v>
      </c>
      <c r="AD8" s="12">
        <v>14385863777</v>
      </c>
      <c r="AE8" s="12">
        <v>88496907949</v>
      </c>
      <c r="AF8" s="12">
        <v>15610854114</v>
      </c>
      <c r="AG8" s="12">
        <v>17428398252</v>
      </c>
      <c r="AH8" s="12">
        <v>9332427202</v>
      </c>
      <c r="AI8" s="12">
        <v>31783423424</v>
      </c>
      <c r="AJ8" s="12">
        <v>1527398870</v>
      </c>
      <c r="AK8" s="12">
        <v>5129373450</v>
      </c>
      <c r="AL8" s="204">
        <v>614079943288</v>
      </c>
    </row>
    <row r="9" spans="1:38" s="6" customFormat="1" ht="15" x14ac:dyDescent="0.25">
      <c r="A9" s="63" t="s">
        <v>9</v>
      </c>
      <c r="B9" s="6" t="s">
        <v>1317</v>
      </c>
      <c r="C9" s="12">
        <v>9138330367</v>
      </c>
      <c r="D9" s="12">
        <v>654494546</v>
      </c>
      <c r="E9" s="12">
        <v>610461144</v>
      </c>
      <c r="F9" s="12">
        <v>441071403</v>
      </c>
      <c r="G9" s="12">
        <v>3729151076</v>
      </c>
      <c r="H9" s="12">
        <v>3361441257</v>
      </c>
      <c r="I9" s="12">
        <v>5763524095</v>
      </c>
      <c r="J9" s="12">
        <v>648033693</v>
      </c>
      <c r="K9" s="12">
        <v>124045015</v>
      </c>
      <c r="L9" s="12">
        <v>697498398</v>
      </c>
      <c r="M9" s="12">
        <v>887680451</v>
      </c>
      <c r="N9" s="12">
        <v>11735510790</v>
      </c>
      <c r="O9" s="12">
        <v>1309053239</v>
      </c>
      <c r="P9" s="12">
        <v>250946835</v>
      </c>
      <c r="Q9" s="12">
        <v>858695851</v>
      </c>
      <c r="R9" s="12">
        <v>392031491</v>
      </c>
      <c r="S9" s="12">
        <v>402923620</v>
      </c>
      <c r="T9" s="12">
        <v>1667403843</v>
      </c>
      <c r="U9" s="12">
        <v>0</v>
      </c>
      <c r="V9" s="12">
        <v>7961331624</v>
      </c>
      <c r="W9" s="12">
        <v>807506661</v>
      </c>
      <c r="X9" s="12">
        <v>2770463051</v>
      </c>
      <c r="Y9" s="12">
        <v>1277809397</v>
      </c>
      <c r="Z9" s="12">
        <v>400703051</v>
      </c>
      <c r="AA9" s="12">
        <v>187125168</v>
      </c>
      <c r="AB9" s="12">
        <v>4277753415</v>
      </c>
      <c r="AC9" s="12">
        <v>1203654080</v>
      </c>
      <c r="AD9" s="12">
        <v>802813400</v>
      </c>
      <c r="AE9" s="12">
        <v>1131354844</v>
      </c>
      <c r="AF9" s="12">
        <v>729596750</v>
      </c>
      <c r="AG9" s="12">
        <v>801672232</v>
      </c>
      <c r="AH9" s="12">
        <v>81274470</v>
      </c>
      <c r="AI9" s="12">
        <v>8899071021</v>
      </c>
      <c r="AJ9" s="12">
        <v>0</v>
      </c>
      <c r="AK9" s="12">
        <v>192518317</v>
      </c>
      <c r="AL9" s="204">
        <v>74196944595</v>
      </c>
    </row>
    <row r="10" spans="1:38" s="6" customFormat="1" ht="15" x14ac:dyDescent="0.25">
      <c r="A10" s="63" t="s">
        <v>10</v>
      </c>
      <c r="B10" s="6" t="s">
        <v>195</v>
      </c>
      <c r="C10" s="12">
        <v>1149977890</v>
      </c>
      <c r="D10" s="12">
        <v>717497368</v>
      </c>
      <c r="E10" s="12">
        <v>707783546</v>
      </c>
      <c r="F10" s="12">
        <v>523631481</v>
      </c>
      <c r="G10" s="12">
        <v>130670290</v>
      </c>
      <c r="H10" s="12">
        <v>3515958284</v>
      </c>
      <c r="I10" s="12">
        <v>1136976798</v>
      </c>
      <c r="J10" s="12">
        <v>47793761</v>
      </c>
      <c r="K10" s="12">
        <v>656533087</v>
      </c>
      <c r="L10" s="12">
        <v>580228401</v>
      </c>
      <c r="M10" s="12">
        <v>599939619</v>
      </c>
      <c r="N10" s="12">
        <v>985903499</v>
      </c>
      <c r="O10" s="12">
        <v>842961384</v>
      </c>
      <c r="P10" s="12">
        <v>256558768</v>
      </c>
      <c r="Q10" s="12">
        <v>711552382</v>
      </c>
      <c r="R10" s="12">
        <v>419732673</v>
      </c>
      <c r="S10" s="12">
        <v>265372531</v>
      </c>
      <c r="T10" s="12">
        <v>459040065</v>
      </c>
      <c r="U10" s="12">
        <v>381000548</v>
      </c>
      <c r="V10" s="12">
        <v>1381980200</v>
      </c>
      <c r="W10" s="12">
        <v>499295802</v>
      </c>
      <c r="X10" s="12">
        <v>1107340846</v>
      </c>
      <c r="Y10" s="12">
        <v>345737461</v>
      </c>
      <c r="Z10" s="12">
        <v>203119219</v>
      </c>
      <c r="AA10" s="12">
        <v>85839848</v>
      </c>
      <c r="AB10" s="12">
        <v>755338827</v>
      </c>
      <c r="AC10" s="12">
        <v>225851171</v>
      </c>
      <c r="AD10" s="12">
        <v>1013063030</v>
      </c>
      <c r="AE10" s="12">
        <v>16053375027</v>
      </c>
      <c r="AF10" s="12">
        <v>1208816760</v>
      </c>
      <c r="AG10" s="12">
        <v>637097734</v>
      </c>
      <c r="AH10" s="12">
        <v>1042965025</v>
      </c>
      <c r="AI10" s="12">
        <v>2086773163</v>
      </c>
      <c r="AJ10" s="12">
        <v>2625074911</v>
      </c>
      <c r="AK10" s="12">
        <v>1255255260</v>
      </c>
      <c r="AL10" s="204">
        <v>44616036659</v>
      </c>
    </row>
    <row r="11" spans="1:38" s="6" customFormat="1" ht="15" x14ac:dyDescent="0.25">
      <c r="A11" s="63" t="s">
        <v>11</v>
      </c>
      <c r="B11" s="6" t="s">
        <v>1356</v>
      </c>
      <c r="C11" s="12">
        <v>2701199</v>
      </c>
      <c r="D11" s="12">
        <v>191921815</v>
      </c>
      <c r="E11" s="12">
        <v>15273530</v>
      </c>
      <c r="F11" s="12">
        <v>105436567</v>
      </c>
      <c r="G11" s="12">
        <v>20311317</v>
      </c>
      <c r="H11" s="12">
        <v>225500894</v>
      </c>
      <c r="I11" s="12">
        <v>65163103</v>
      </c>
      <c r="J11" s="12">
        <v>0</v>
      </c>
      <c r="K11" s="12">
        <v>14169523</v>
      </c>
      <c r="L11" s="12">
        <v>20882523</v>
      </c>
      <c r="M11" s="12">
        <v>24787181</v>
      </c>
      <c r="N11" s="12">
        <v>37478180</v>
      </c>
      <c r="O11" s="12">
        <v>19374479</v>
      </c>
      <c r="P11" s="12">
        <v>112226415</v>
      </c>
      <c r="Q11" s="12">
        <v>0</v>
      </c>
      <c r="R11" s="12">
        <v>124539520</v>
      </c>
      <c r="S11" s="12">
        <v>17919035</v>
      </c>
      <c r="T11" s="12">
        <v>688906895</v>
      </c>
      <c r="U11" s="12">
        <v>0</v>
      </c>
      <c r="V11" s="12">
        <v>125868947</v>
      </c>
      <c r="W11" s="12">
        <v>89102067</v>
      </c>
      <c r="X11" s="12">
        <v>529478916</v>
      </c>
      <c r="Y11" s="12">
        <v>0</v>
      </c>
      <c r="Z11" s="12">
        <v>114890483</v>
      </c>
      <c r="AA11" s="12">
        <v>0</v>
      </c>
      <c r="AB11" s="12">
        <v>827693554</v>
      </c>
      <c r="AC11" s="12">
        <v>80731671</v>
      </c>
      <c r="AD11" s="12">
        <v>511599183</v>
      </c>
      <c r="AE11" s="12">
        <v>1250984892</v>
      </c>
      <c r="AF11" s="12">
        <v>990792319</v>
      </c>
      <c r="AG11" s="12">
        <v>700977047</v>
      </c>
      <c r="AH11" s="12">
        <v>278383053</v>
      </c>
      <c r="AI11" s="12">
        <v>0</v>
      </c>
      <c r="AJ11" s="12">
        <v>9088723</v>
      </c>
      <c r="AK11" s="12">
        <v>69611937</v>
      </c>
      <c r="AL11" s="204">
        <v>7265794968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52073864</v>
      </c>
      <c r="E12" s="12">
        <v>0</v>
      </c>
      <c r="F12" s="12">
        <v>7617255</v>
      </c>
      <c r="G12" s="12">
        <v>10135451</v>
      </c>
      <c r="H12" s="12">
        <v>349878663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27484158</v>
      </c>
      <c r="O12" s="12">
        <v>21546446</v>
      </c>
      <c r="P12" s="12">
        <v>30048811</v>
      </c>
      <c r="Q12" s="12">
        <v>0</v>
      </c>
      <c r="R12" s="12">
        <v>2918347</v>
      </c>
      <c r="S12" s="12">
        <v>0</v>
      </c>
      <c r="T12" s="12">
        <v>543956539</v>
      </c>
      <c r="U12" s="12">
        <v>0</v>
      </c>
      <c r="V12" s="12">
        <v>10354500</v>
      </c>
      <c r="W12" s="12">
        <v>155710000</v>
      </c>
      <c r="X12" s="12">
        <v>19008374</v>
      </c>
      <c r="Y12" s="12">
        <v>6706473</v>
      </c>
      <c r="Z12" s="12">
        <v>14690000</v>
      </c>
      <c r="AA12" s="12">
        <v>0</v>
      </c>
      <c r="AB12" s="12">
        <v>0</v>
      </c>
      <c r="AC12" s="12">
        <v>60000000</v>
      </c>
      <c r="AD12" s="12">
        <v>47687263</v>
      </c>
      <c r="AE12" s="12">
        <v>141360031</v>
      </c>
      <c r="AF12" s="12">
        <v>438366863</v>
      </c>
      <c r="AG12" s="12">
        <v>188769440</v>
      </c>
      <c r="AH12" s="12">
        <v>72714421</v>
      </c>
      <c r="AI12" s="12">
        <v>2936480448</v>
      </c>
      <c r="AJ12" s="12">
        <v>0</v>
      </c>
      <c r="AK12" s="12">
        <v>0</v>
      </c>
      <c r="AL12" s="204">
        <v>5429677347</v>
      </c>
    </row>
    <row r="13" spans="1:38" s="6" customFormat="1" ht="15" x14ac:dyDescent="0.25">
      <c r="A13" s="63" t="s">
        <v>13</v>
      </c>
      <c r="B13" s="6" t="s">
        <v>1348</v>
      </c>
      <c r="C13" s="12">
        <v>21641848719</v>
      </c>
      <c r="D13" s="12">
        <v>4320767929</v>
      </c>
      <c r="E13" s="12">
        <v>12284425508</v>
      </c>
      <c r="F13" s="12">
        <v>10830206484</v>
      </c>
      <c r="G13" s="12">
        <v>28817366374</v>
      </c>
      <c r="H13" s="12">
        <v>53524962766</v>
      </c>
      <c r="I13" s="12">
        <v>18411334683</v>
      </c>
      <c r="J13" s="12">
        <v>15154505089</v>
      </c>
      <c r="K13" s="12">
        <v>7786087400</v>
      </c>
      <c r="L13" s="12">
        <v>34515271057</v>
      </c>
      <c r="M13" s="12">
        <v>12067740899</v>
      </c>
      <c r="N13" s="12">
        <v>9232920000</v>
      </c>
      <c r="O13" s="12">
        <v>10660231830</v>
      </c>
      <c r="P13" s="12">
        <v>7332760584</v>
      </c>
      <c r="Q13" s="12">
        <v>8417037239</v>
      </c>
      <c r="R13" s="12">
        <v>10405317218</v>
      </c>
      <c r="S13" s="12">
        <v>3393044900</v>
      </c>
      <c r="T13" s="12">
        <v>23649215079</v>
      </c>
      <c r="U13" s="12">
        <v>4995961689</v>
      </c>
      <c r="V13" s="12">
        <v>48677136094</v>
      </c>
      <c r="W13" s="12">
        <v>9990762410</v>
      </c>
      <c r="X13" s="12">
        <v>22738562481</v>
      </c>
      <c r="Y13" s="12">
        <v>8471232509</v>
      </c>
      <c r="Z13" s="12">
        <v>14200543861</v>
      </c>
      <c r="AA13" s="12">
        <v>4336722043</v>
      </c>
      <c r="AB13" s="12">
        <v>56586814832</v>
      </c>
      <c r="AC13" s="12">
        <v>6570388138</v>
      </c>
      <c r="AD13" s="12">
        <v>15793754664</v>
      </c>
      <c r="AE13" s="12">
        <v>164015997070</v>
      </c>
      <c r="AF13" s="12">
        <v>30594511252</v>
      </c>
      <c r="AG13" s="12">
        <v>15827641712</v>
      </c>
      <c r="AH13" s="12">
        <v>13809090754</v>
      </c>
      <c r="AI13" s="12">
        <v>13015032871</v>
      </c>
      <c r="AJ13" s="12">
        <v>0</v>
      </c>
      <c r="AK13" s="12">
        <v>1589430135</v>
      </c>
      <c r="AL13" s="204">
        <v>723658626273</v>
      </c>
    </row>
    <row r="14" spans="1:38" s="6" customFormat="1" ht="15" x14ac:dyDescent="0.25">
      <c r="A14" s="63" t="s">
        <v>14</v>
      </c>
      <c r="B14" s="6" t="s">
        <v>1357</v>
      </c>
      <c r="C14" s="12">
        <v>928525089</v>
      </c>
      <c r="D14" s="12">
        <v>32604082393</v>
      </c>
      <c r="E14" s="12">
        <v>5350943030</v>
      </c>
      <c r="F14" s="12">
        <v>1434694942</v>
      </c>
      <c r="G14" s="12">
        <v>7853385161</v>
      </c>
      <c r="H14" s="12">
        <v>5976210766</v>
      </c>
      <c r="I14" s="12">
        <v>358926949</v>
      </c>
      <c r="J14" s="12">
        <v>647472306</v>
      </c>
      <c r="K14" s="12">
        <v>394123577</v>
      </c>
      <c r="L14" s="12">
        <v>278693061</v>
      </c>
      <c r="M14" s="12">
        <v>1293328359</v>
      </c>
      <c r="N14" s="12">
        <v>296572308</v>
      </c>
      <c r="O14" s="12">
        <v>2675536331</v>
      </c>
      <c r="P14" s="12">
        <v>1156809419</v>
      </c>
      <c r="Q14" s="12">
        <v>333980488</v>
      </c>
      <c r="R14" s="12">
        <v>3569000797</v>
      </c>
      <c r="S14" s="12">
        <v>1802647821</v>
      </c>
      <c r="T14" s="12">
        <v>13890747805</v>
      </c>
      <c r="U14" s="12">
        <v>7212404</v>
      </c>
      <c r="V14" s="12">
        <v>5723141630</v>
      </c>
      <c r="W14" s="12">
        <v>2766834941</v>
      </c>
      <c r="X14" s="12">
        <v>1262569536</v>
      </c>
      <c r="Y14" s="12">
        <v>1712632060</v>
      </c>
      <c r="Z14" s="12">
        <v>2225969968</v>
      </c>
      <c r="AA14" s="12">
        <v>130678153</v>
      </c>
      <c r="AB14" s="12">
        <v>5022374094</v>
      </c>
      <c r="AC14" s="12">
        <v>1297424423</v>
      </c>
      <c r="AD14" s="12">
        <v>6251912020</v>
      </c>
      <c r="AE14" s="12">
        <v>23496621239</v>
      </c>
      <c r="AF14" s="12">
        <v>3295287532</v>
      </c>
      <c r="AG14" s="12">
        <v>786259912</v>
      </c>
      <c r="AH14" s="12">
        <v>2009503147</v>
      </c>
      <c r="AI14" s="12">
        <v>1157485847</v>
      </c>
      <c r="AJ14" s="12">
        <v>4397224074</v>
      </c>
      <c r="AK14" s="12">
        <v>5137336369</v>
      </c>
      <c r="AL14" s="204">
        <v>147526147951</v>
      </c>
    </row>
    <row r="15" spans="1:38" s="6" customFormat="1" ht="15" x14ac:dyDescent="0.25">
      <c r="A15" s="63" t="s">
        <v>15</v>
      </c>
      <c r="B15" s="6" t="s">
        <v>1358</v>
      </c>
      <c r="C15" s="12">
        <v>9131015697</v>
      </c>
      <c r="D15" s="12">
        <v>3160732027</v>
      </c>
      <c r="E15" s="12">
        <v>2278667539</v>
      </c>
      <c r="F15" s="12">
        <v>2255798739</v>
      </c>
      <c r="G15" s="12">
        <v>5577737216</v>
      </c>
      <c r="H15" s="12">
        <v>32372880371</v>
      </c>
      <c r="I15" s="12">
        <v>14021347615</v>
      </c>
      <c r="J15" s="12">
        <v>688215505</v>
      </c>
      <c r="K15" s="12">
        <v>568780923</v>
      </c>
      <c r="L15" s="12">
        <v>5926771244</v>
      </c>
      <c r="M15" s="12">
        <v>2279313498</v>
      </c>
      <c r="N15" s="12">
        <v>22011947295</v>
      </c>
      <c r="O15" s="12">
        <v>6453053073</v>
      </c>
      <c r="P15" s="12">
        <v>1818332858</v>
      </c>
      <c r="Q15" s="12">
        <v>2479054683</v>
      </c>
      <c r="R15" s="12">
        <v>4815496545</v>
      </c>
      <c r="S15" s="12">
        <v>322640968</v>
      </c>
      <c r="T15" s="12">
        <v>12202996370</v>
      </c>
      <c r="U15" s="12">
        <v>0</v>
      </c>
      <c r="V15" s="12">
        <v>24772682206</v>
      </c>
      <c r="W15" s="12">
        <v>3475111367</v>
      </c>
      <c r="X15" s="12">
        <v>5626857315</v>
      </c>
      <c r="Y15" s="12">
        <v>1808738867</v>
      </c>
      <c r="Z15" s="12">
        <v>3575684352</v>
      </c>
      <c r="AA15" s="12">
        <v>2608785166</v>
      </c>
      <c r="AB15" s="12">
        <v>28747148822</v>
      </c>
      <c r="AC15" s="12">
        <v>972762575</v>
      </c>
      <c r="AD15" s="12">
        <v>10915255617</v>
      </c>
      <c r="AE15" s="12">
        <v>47722022443</v>
      </c>
      <c r="AF15" s="12">
        <v>6492320445</v>
      </c>
      <c r="AG15" s="12">
        <v>3448342149</v>
      </c>
      <c r="AH15" s="12">
        <v>2997273535</v>
      </c>
      <c r="AI15" s="12">
        <v>10150706274</v>
      </c>
      <c r="AJ15" s="12">
        <v>2537710409</v>
      </c>
      <c r="AK15" s="12">
        <v>1893006941</v>
      </c>
      <c r="AL15" s="204">
        <v>286109190649</v>
      </c>
    </row>
    <row r="16" spans="1:38" s="6" customFormat="1" ht="18.75" customHeight="1" x14ac:dyDescent="0.25">
      <c r="A16" s="98"/>
      <c r="B16" s="20" t="s">
        <v>82</v>
      </c>
      <c r="C16" s="21">
        <v>67866411194</v>
      </c>
      <c r="D16" s="21">
        <v>55037534693</v>
      </c>
      <c r="E16" s="21">
        <v>33901490658</v>
      </c>
      <c r="F16" s="21">
        <v>22140727138</v>
      </c>
      <c r="G16" s="21">
        <v>87380739502</v>
      </c>
      <c r="H16" s="21">
        <v>193448980121</v>
      </c>
      <c r="I16" s="21">
        <v>68541369490</v>
      </c>
      <c r="J16" s="21">
        <v>24266533716</v>
      </c>
      <c r="K16" s="21">
        <v>13890398779</v>
      </c>
      <c r="L16" s="21">
        <v>60476566917</v>
      </c>
      <c r="M16" s="21">
        <v>22950149252</v>
      </c>
      <c r="N16" s="21">
        <v>109235911636</v>
      </c>
      <c r="O16" s="21">
        <v>37250803319</v>
      </c>
      <c r="P16" s="21">
        <v>19327917006</v>
      </c>
      <c r="Q16" s="21">
        <v>25402314164</v>
      </c>
      <c r="R16" s="21">
        <v>29671588334</v>
      </c>
      <c r="S16" s="21">
        <v>8696646969</v>
      </c>
      <c r="T16" s="21">
        <v>83817182593</v>
      </c>
      <c r="U16" s="21">
        <v>5386715177</v>
      </c>
      <c r="V16" s="21">
        <v>127196221250</v>
      </c>
      <c r="W16" s="21">
        <v>35217419209</v>
      </c>
      <c r="X16" s="21">
        <v>56942806508</v>
      </c>
      <c r="Y16" s="21">
        <v>19234332063</v>
      </c>
      <c r="Z16" s="21">
        <v>32784670331</v>
      </c>
      <c r="AA16" s="21">
        <v>13684192990</v>
      </c>
      <c r="AB16" s="21">
        <v>140936335622</v>
      </c>
      <c r="AC16" s="21">
        <v>15755808151</v>
      </c>
      <c r="AD16" s="21">
        <v>58034481336</v>
      </c>
      <c r="AE16" s="21">
        <v>431361337768</v>
      </c>
      <c r="AF16" s="21">
        <v>66490744315</v>
      </c>
      <c r="AG16" s="21">
        <v>41417685684</v>
      </c>
      <c r="AH16" s="21">
        <v>42185256263</v>
      </c>
      <c r="AI16" s="21">
        <v>81058170536</v>
      </c>
      <c r="AJ16" s="21">
        <v>12036334260</v>
      </c>
      <c r="AK16" s="21">
        <v>15519700651</v>
      </c>
      <c r="AL16" s="215">
        <v>2158545477595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226475110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62369407</v>
      </c>
      <c r="K17" s="12">
        <v>3410828</v>
      </c>
      <c r="L17" s="12">
        <v>0</v>
      </c>
      <c r="M17" s="12">
        <v>1391782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11956527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29781708</v>
      </c>
      <c r="AH17" s="12">
        <v>0</v>
      </c>
      <c r="AI17" s="12">
        <v>0</v>
      </c>
      <c r="AJ17" s="12">
        <v>0</v>
      </c>
      <c r="AK17" s="12">
        <v>710560</v>
      </c>
      <c r="AL17" s="204">
        <v>336095922</v>
      </c>
    </row>
    <row r="18" spans="1:38" s="6" customFormat="1" ht="15" x14ac:dyDescent="0.25">
      <c r="A18" s="63" t="s">
        <v>17</v>
      </c>
      <c r="B18" s="6" t="s">
        <v>1360</v>
      </c>
      <c r="C18" s="12">
        <v>1247017106</v>
      </c>
      <c r="D18" s="12">
        <v>201137336</v>
      </c>
      <c r="E18" s="12">
        <v>22221811</v>
      </c>
      <c r="F18" s="12">
        <v>44085231</v>
      </c>
      <c r="G18" s="12">
        <v>802205545</v>
      </c>
      <c r="H18" s="12">
        <v>92145868</v>
      </c>
      <c r="I18" s="12">
        <v>1016205474</v>
      </c>
      <c r="J18" s="12">
        <v>2747499</v>
      </c>
      <c r="K18" s="12">
        <v>78548569</v>
      </c>
      <c r="L18" s="12">
        <v>71881648</v>
      </c>
      <c r="M18" s="12">
        <v>155575087</v>
      </c>
      <c r="N18" s="12">
        <v>389994457</v>
      </c>
      <c r="O18" s="12">
        <v>141427398</v>
      </c>
      <c r="P18" s="12">
        <v>12433559</v>
      </c>
      <c r="Q18" s="12">
        <v>1556223815</v>
      </c>
      <c r="R18" s="12">
        <v>125690603</v>
      </c>
      <c r="S18" s="12">
        <v>16414397</v>
      </c>
      <c r="T18" s="12">
        <v>534412518</v>
      </c>
      <c r="U18" s="12">
        <v>0</v>
      </c>
      <c r="V18" s="12">
        <v>896411427</v>
      </c>
      <c r="W18" s="12">
        <v>80605269</v>
      </c>
      <c r="X18" s="12">
        <v>1742661601</v>
      </c>
      <c r="Y18" s="12">
        <v>118579958</v>
      </c>
      <c r="Z18" s="12">
        <v>28693152</v>
      </c>
      <c r="AA18" s="12">
        <v>11223922</v>
      </c>
      <c r="AB18" s="12">
        <v>1167752918</v>
      </c>
      <c r="AC18" s="12">
        <v>24617568</v>
      </c>
      <c r="AD18" s="12">
        <v>320526875</v>
      </c>
      <c r="AE18" s="12">
        <v>0</v>
      </c>
      <c r="AF18" s="12">
        <v>479731786</v>
      </c>
      <c r="AG18" s="12">
        <v>142542993</v>
      </c>
      <c r="AH18" s="12">
        <v>141600350</v>
      </c>
      <c r="AI18" s="12">
        <v>450420262</v>
      </c>
      <c r="AJ18" s="12">
        <v>728200337</v>
      </c>
      <c r="AK18" s="12">
        <v>29798493</v>
      </c>
      <c r="AL18" s="204">
        <v>12873734832</v>
      </c>
    </row>
    <row r="19" spans="1:38" s="6" customFormat="1" ht="15" x14ac:dyDescent="0.25">
      <c r="A19" s="63" t="s">
        <v>18</v>
      </c>
      <c r="B19" s="6" t="s">
        <v>1361</v>
      </c>
      <c r="C19" s="12">
        <v>576714825</v>
      </c>
      <c r="D19" s="12">
        <v>217880882</v>
      </c>
      <c r="E19" s="12">
        <v>274569575</v>
      </c>
      <c r="F19" s="12">
        <v>183054688</v>
      </c>
      <c r="G19" s="12">
        <v>6011533464</v>
      </c>
      <c r="H19" s="12">
        <v>11791373702</v>
      </c>
      <c r="I19" s="12">
        <v>323174361</v>
      </c>
      <c r="J19" s="12">
        <v>75910220</v>
      </c>
      <c r="K19" s="12">
        <v>72869360</v>
      </c>
      <c r="L19" s="12">
        <v>149053473</v>
      </c>
      <c r="M19" s="12">
        <v>75910220</v>
      </c>
      <c r="N19" s="12">
        <v>20657241885</v>
      </c>
      <c r="O19" s="12">
        <v>46208663</v>
      </c>
      <c r="P19" s="12">
        <v>149799332</v>
      </c>
      <c r="Q19" s="12">
        <v>86591325</v>
      </c>
      <c r="R19" s="12">
        <v>510038691</v>
      </c>
      <c r="S19" s="12">
        <v>73210220</v>
      </c>
      <c r="T19" s="12">
        <v>22517642</v>
      </c>
      <c r="U19" s="12">
        <v>0</v>
      </c>
      <c r="V19" s="12">
        <v>0</v>
      </c>
      <c r="W19" s="12">
        <v>160565409</v>
      </c>
      <c r="X19" s="12">
        <v>129162703</v>
      </c>
      <c r="Y19" s="12">
        <v>72232275</v>
      </c>
      <c r="Z19" s="12">
        <v>331390295</v>
      </c>
      <c r="AA19" s="12">
        <v>122694039</v>
      </c>
      <c r="AB19" s="12">
        <v>26717398</v>
      </c>
      <c r="AC19" s="12">
        <v>75315220</v>
      </c>
      <c r="AD19" s="12">
        <v>400460732</v>
      </c>
      <c r="AE19" s="12">
        <v>0</v>
      </c>
      <c r="AF19" s="12">
        <v>562609490</v>
      </c>
      <c r="AG19" s="12">
        <v>39913827</v>
      </c>
      <c r="AH19" s="12">
        <v>48262180</v>
      </c>
      <c r="AI19" s="12">
        <v>0</v>
      </c>
      <c r="AJ19" s="12">
        <v>0</v>
      </c>
      <c r="AK19" s="12">
        <v>168638043</v>
      </c>
      <c r="AL19" s="204">
        <v>43435614139</v>
      </c>
    </row>
    <row r="20" spans="1:38" s="6" customFormat="1" ht="15" x14ac:dyDescent="0.25">
      <c r="A20" s="63" t="s">
        <v>19</v>
      </c>
      <c r="B20" s="6" t="s">
        <v>1362</v>
      </c>
      <c r="C20" s="12">
        <v>6419047</v>
      </c>
      <c r="D20" s="12">
        <v>288941312</v>
      </c>
      <c r="E20" s="12">
        <v>69870111</v>
      </c>
      <c r="F20" s="12">
        <v>22630722</v>
      </c>
      <c r="G20" s="12">
        <v>338462691</v>
      </c>
      <c r="H20" s="12">
        <v>2386778228</v>
      </c>
      <c r="I20" s="12">
        <v>4205910987</v>
      </c>
      <c r="J20" s="12">
        <v>81652880</v>
      </c>
      <c r="K20" s="12">
        <v>18211461</v>
      </c>
      <c r="L20" s="12">
        <v>28850529</v>
      </c>
      <c r="M20" s="12">
        <v>108188498</v>
      </c>
      <c r="N20" s="12">
        <v>6924797539</v>
      </c>
      <c r="O20" s="12">
        <v>402518781</v>
      </c>
      <c r="P20" s="12">
        <v>165358581</v>
      </c>
      <c r="Q20" s="12">
        <v>381989512</v>
      </c>
      <c r="R20" s="12">
        <v>106673840</v>
      </c>
      <c r="S20" s="12">
        <v>0</v>
      </c>
      <c r="T20" s="12">
        <v>0</v>
      </c>
      <c r="U20" s="12">
        <v>0</v>
      </c>
      <c r="V20" s="12">
        <v>86606333</v>
      </c>
      <c r="W20" s="12">
        <v>272890174</v>
      </c>
      <c r="X20" s="12">
        <v>324756276</v>
      </c>
      <c r="Y20" s="12">
        <v>189771189</v>
      </c>
      <c r="Z20" s="12">
        <v>133539093</v>
      </c>
      <c r="AA20" s="12">
        <v>97816940</v>
      </c>
      <c r="AB20" s="12">
        <v>445656229</v>
      </c>
      <c r="AC20" s="12">
        <v>4000460</v>
      </c>
      <c r="AD20" s="12">
        <v>151715186</v>
      </c>
      <c r="AE20" s="12">
        <v>0</v>
      </c>
      <c r="AF20" s="12">
        <v>0</v>
      </c>
      <c r="AG20" s="12">
        <v>2359157</v>
      </c>
      <c r="AH20" s="12">
        <v>5634596</v>
      </c>
      <c r="AI20" s="12">
        <v>0</v>
      </c>
      <c r="AJ20" s="12">
        <v>0</v>
      </c>
      <c r="AK20" s="12">
        <v>60708532</v>
      </c>
      <c r="AL20" s="204">
        <v>17312708884</v>
      </c>
    </row>
    <row r="21" spans="1:38" s="6" customFormat="1" ht="15" x14ac:dyDescent="0.25">
      <c r="A21" s="63" t="s">
        <v>20</v>
      </c>
      <c r="B21" s="6" t="s">
        <v>1363</v>
      </c>
      <c r="C21" s="12">
        <v>11719673929</v>
      </c>
      <c r="D21" s="12">
        <v>4362176736</v>
      </c>
      <c r="E21" s="12">
        <v>380078488</v>
      </c>
      <c r="F21" s="12">
        <v>901613285</v>
      </c>
      <c r="G21" s="12">
        <v>1463945192</v>
      </c>
      <c r="H21" s="12">
        <v>17794003721</v>
      </c>
      <c r="I21" s="12">
        <v>9609874169</v>
      </c>
      <c r="J21" s="12">
        <v>136891118</v>
      </c>
      <c r="K21" s="12">
        <v>522063176</v>
      </c>
      <c r="L21" s="12">
        <v>3348157516</v>
      </c>
      <c r="M21" s="12">
        <v>1447171257</v>
      </c>
      <c r="N21" s="12">
        <v>15289060937</v>
      </c>
      <c r="O21" s="12">
        <v>2259963205</v>
      </c>
      <c r="P21" s="12">
        <v>470588292</v>
      </c>
      <c r="Q21" s="12">
        <v>1184555666</v>
      </c>
      <c r="R21" s="12">
        <v>1603770489</v>
      </c>
      <c r="S21" s="12">
        <v>0</v>
      </c>
      <c r="T21" s="12">
        <v>9944509248</v>
      </c>
      <c r="U21" s="12">
        <v>0</v>
      </c>
      <c r="V21" s="12">
        <v>13719457714</v>
      </c>
      <c r="W21" s="12">
        <v>1242000876</v>
      </c>
      <c r="X21" s="12">
        <v>2556308743</v>
      </c>
      <c r="Y21" s="12">
        <v>613635754</v>
      </c>
      <c r="Z21" s="12">
        <v>480477375</v>
      </c>
      <c r="AA21" s="12">
        <v>200403530</v>
      </c>
      <c r="AB21" s="12">
        <v>2750924368</v>
      </c>
      <c r="AC21" s="12">
        <v>504975000</v>
      </c>
      <c r="AD21" s="12">
        <v>4212389225</v>
      </c>
      <c r="AE21" s="12">
        <v>16560465197</v>
      </c>
      <c r="AF21" s="12">
        <v>4113267507</v>
      </c>
      <c r="AG21" s="12">
        <v>444320625</v>
      </c>
      <c r="AH21" s="12">
        <v>1603943657</v>
      </c>
      <c r="AI21" s="12">
        <v>20782906373</v>
      </c>
      <c r="AJ21" s="12">
        <v>150940739</v>
      </c>
      <c r="AK21" s="12">
        <v>437673872</v>
      </c>
      <c r="AL21" s="204">
        <v>152812186979</v>
      </c>
    </row>
    <row r="22" spans="1:38" s="6" customFormat="1" ht="15" x14ac:dyDescent="0.25">
      <c r="A22" s="63" t="s">
        <v>21</v>
      </c>
      <c r="B22" s="6" t="s">
        <v>1364</v>
      </c>
      <c r="C22" s="12">
        <v>3660394849</v>
      </c>
      <c r="D22" s="12">
        <v>1243202945</v>
      </c>
      <c r="E22" s="12">
        <v>1671460052</v>
      </c>
      <c r="F22" s="12">
        <v>544174139</v>
      </c>
      <c r="G22" s="12">
        <v>4542817648</v>
      </c>
      <c r="H22" s="12">
        <v>12040241601</v>
      </c>
      <c r="I22" s="12">
        <v>1342091463</v>
      </c>
      <c r="J22" s="12">
        <v>629257201</v>
      </c>
      <c r="K22" s="12">
        <v>403562328</v>
      </c>
      <c r="L22" s="12">
        <v>990441759</v>
      </c>
      <c r="M22" s="12">
        <v>904690416</v>
      </c>
      <c r="N22" s="12">
        <v>1962947320</v>
      </c>
      <c r="O22" s="12">
        <v>1829273278</v>
      </c>
      <c r="P22" s="12">
        <v>1536444907</v>
      </c>
      <c r="Q22" s="12">
        <v>1068913422</v>
      </c>
      <c r="R22" s="12">
        <v>1202407541</v>
      </c>
      <c r="S22" s="12">
        <v>57234503</v>
      </c>
      <c r="T22" s="12">
        <v>2951936127</v>
      </c>
      <c r="U22" s="12">
        <v>0</v>
      </c>
      <c r="V22" s="12">
        <v>5069481169</v>
      </c>
      <c r="W22" s="12">
        <v>2476989184</v>
      </c>
      <c r="X22" s="12">
        <v>2899093449</v>
      </c>
      <c r="Y22" s="12">
        <v>839012527</v>
      </c>
      <c r="Z22" s="12">
        <v>2076981842</v>
      </c>
      <c r="AA22" s="12">
        <v>444449024</v>
      </c>
      <c r="AB22" s="12">
        <v>11527587166</v>
      </c>
      <c r="AC22" s="12">
        <v>774853335</v>
      </c>
      <c r="AD22" s="12">
        <v>2152644250</v>
      </c>
      <c r="AE22" s="12">
        <v>9250720712</v>
      </c>
      <c r="AF22" s="12">
        <v>2082323549</v>
      </c>
      <c r="AG22" s="12">
        <v>3142942386</v>
      </c>
      <c r="AH22" s="12">
        <v>316495063</v>
      </c>
      <c r="AI22" s="12">
        <v>5816866686</v>
      </c>
      <c r="AJ22" s="12">
        <v>0</v>
      </c>
      <c r="AK22" s="12">
        <v>952237644</v>
      </c>
      <c r="AL22" s="204">
        <v>88404169485</v>
      </c>
    </row>
    <row r="23" spans="1:38" s="6" customFormat="1" ht="15" x14ac:dyDescent="0.25">
      <c r="A23" s="63" t="s">
        <v>22</v>
      </c>
      <c r="B23" s="6" t="s">
        <v>1365</v>
      </c>
      <c r="C23" s="12">
        <v>1780031426</v>
      </c>
      <c r="D23" s="12">
        <v>802975015</v>
      </c>
      <c r="E23" s="12">
        <v>259573235</v>
      </c>
      <c r="F23" s="12">
        <v>158494397</v>
      </c>
      <c r="G23" s="12">
        <v>356462240</v>
      </c>
      <c r="H23" s="12">
        <v>2465220234</v>
      </c>
      <c r="I23" s="12">
        <v>0</v>
      </c>
      <c r="J23" s="12">
        <v>209447453</v>
      </c>
      <c r="K23" s="12">
        <v>26786700</v>
      </c>
      <c r="L23" s="12">
        <v>88288888</v>
      </c>
      <c r="M23" s="12">
        <v>344198264</v>
      </c>
      <c r="N23" s="12">
        <v>2700115879</v>
      </c>
      <c r="O23" s="12">
        <v>222075930</v>
      </c>
      <c r="P23" s="12">
        <v>203371791</v>
      </c>
      <c r="Q23" s="12">
        <v>1940000</v>
      </c>
      <c r="R23" s="12">
        <v>244424897</v>
      </c>
      <c r="S23" s="12">
        <v>24594000</v>
      </c>
      <c r="T23" s="12">
        <v>3125554519</v>
      </c>
      <c r="U23" s="12">
        <v>756374403</v>
      </c>
      <c r="V23" s="12">
        <v>2000058352</v>
      </c>
      <c r="W23" s="12">
        <v>311091075</v>
      </c>
      <c r="X23" s="12">
        <v>679246188</v>
      </c>
      <c r="Y23" s="12">
        <v>191835323</v>
      </c>
      <c r="Z23" s="12">
        <v>688584230</v>
      </c>
      <c r="AA23" s="12">
        <v>52528951</v>
      </c>
      <c r="AB23" s="12">
        <v>2460343441</v>
      </c>
      <c r="AC23" s="12">
        <v>35524545</v>
      </c>
      <c r="AD23" s="12">
        <v>509465299</v>
      </c>
      <c r="AE23" s="12">
        <v>0</v>
      </c>
      <c r="AF23" s="12">
        <v>491793882</v>
      </c>
      <c r="AG23" s="12">
        <v>1181482255</v>
      </c>
      <c r="AH23" s="12">
        <v>206574182</v>
      </c>
      <c r="AI23" s="12">
        <v>0</v>
      </c>
      <c r="AJ23" s="12">
        <v>43606477</v>
      </c>
      <c r="AK23" s="12">
        <v>304271640</v>
      </c>
      <c r="AL23" s="204">
        <v>22926335111</v>
      </c>
    </row>
    <row r="24" spans="1:38" s="6" customFormat="1" ht="15" x14ac:dyDescent="0.25">
      <c r="A24" s="63" t="s">
        <v>23</v>
      </c>
      <c r="B24" s="6" t="s">
        <v>1366</v>
      </c>
      <c r="C24" s="12">
        <v>1925134472</v>
      </c>
      <c r="D24" s="12">
        <v>2382694965</v>
      </c>
      <c r="E24" s="12">
        <v>723687174</v>
      </c>
      <c r="F24" s="12">
        <v>1390904749</v>
      </c>
      <c r="G24" s="12">
        <v>6617345206</v>
      </c>
      <c r="H24" s="12">
        <v>4149120984</v>
      </c>
      <c r="I24" s="12">
        <v>1692476974</v>
      </c>
      <c r="J24" s="12">
        <v>241937566</v>
      </c>
      <c r="K24" s="12">
        <v>406389946</v>
      </c>
      <c r="L24" s="12">
        <v>5812391855</v>
      </c>
      <c r="M24" s="12">
        <v>691157547</v>
      </c>
      <c r="N24" s="12">
        <v>1010323467</v>
      </c>
      <c r="O24" s="12">
        <v>490444668</v>
      </c>
      <c r="P24" s="12">
        <v>213085398</v>
      </c>
      <c r="Q24" s="12">
        <v>113413681</v>
      </c>
      <c r="R24" s="12">
        <v>604931865</v>
      </c>
      <c r="S24" s="12">
        <v>126475434</v>
      </c>
      <c r="T24" s="12">
        <v>2289970017</v>
      </c>
      <c r="U24" s="12">
        <v>343590111</v>
      </c>
      <c r="V24" s="12">
        <v>2690584683</v>
      </c>
      <c r="W24" s="12">
        <v>606776039</v>
      </c>
      <c r="X24" s="12">
        <v>2581805798</v>
      </c>
      <c r="Y24" s="12">
        <v>542357470</v>
      </c>
      <c r="Z24" s="12">
        <v>1636948214</v>
      </c>
      <c r="AA24" s="12">
        <v>329860824</v>
      </c>
      <c r="AB24" s="12">
        <v>1226214170</v>
      </c>
      <c r="AC24" s="12">
        <v>428010706</v>
      </c>
      <c r="AD24" s="12">
        <v>4892911929</v>
      </c>
      <c r="AE24" s="12">
        <v>17248429891</v>
      </c>
      <c r="AF24" s="12">
        <v>1612372435</v>
      </c>
      <c r="AG24" s="12">
        <v>1836122483</v>
      </c>
      <c r="AH24" s="12">
        <v>1781618716</v>
      </c>
      <c r="AI24" s="12">
        <v>2107475509</v>
      </c>
      <c r="AJ24" s="12">
        <v>318190976</v>
      </c>
      <c r="AK24" s="12">
        <v>651181686</v>
      </c>
      <c r="AL24" s="204">
        <v>71716337608</v>
      </c>
    </row>
    <row r="25" spans="1:38" s="6" customFormat="1" ht="15" x14ac:dyDescent="0.25">
      <c r="A25" s="63" t="s">
        <v>24</v>
      </c>
      <c r="B25" s="6" t="s">
        <v>1378</v>
      </c>
      <c r="C25" s="12">
        <v>24183531771</v>
      </c>
      <c r="D25" s="12">
        <v>15490113860</v>
      </c>
      <c r="E25" s="12">
        <v>9133652048</v>
      </c>
      <c r="F25" s="12">
        <v>7721452272</v>
      </c>
      <c r="G25" s="12">
        <v>21648539622</v>
      </c>
      <c r="H25" s="12">
        <v>83260159527</v>
      </c>
      <c r="I25" s="12">
        <v>24688692545</v>
      </c>
      <c r="J25" s="12">
        <v>4699122705</v>
      </c>
      <c r="K25" s="12">
        <v>3139538174</v>
      </c>
      <c r="L25" s="12">
        <v>20096333895</v>
      </c>
      <c r="M25" s="12">
        <v>5827968046</v>
      </c>
      <c r="N25" s="12">
        <v>34137353656</v>
      </c>
      <c r="O25" s="12">
        <v>15764793294</v>
      </c>
      <c r="P25" s="12">
        <v>7146220516</v>
      </c>
      <c r="Q25" s="12">
        <v>7385019147</v>
      </c>
      <c r="R25" s="12">
        <v>9805835745</v>
      </c>
      <c r="S25" s="12">
        <v>1708751955</v>
      </c>
      <c r="T25" s="12">
        <v>35203460628</v>
      </c>
      <c r="U25" s="12">
        <v>0</v>
      </c>
      <c r="V25" s="12">
        <v>44339964475</v>
      </c>
      <c r="W25" s="12">
        <v>12895859203</v>
      </c>
      <c r="X25" s="12">
        <v>22783500669</v>
      </c>
      <c r="Y25" s="12">
        <v>5557423907</v>
      </c>
      <c r="Z25" s="12">
        <v>14257355006</v>
      </c>
      <c r="AA25" s="12">
        <v>5165259761</v>
      </c>
      <c r="AB25" s="12">
        <v>62153820022</v>
      </c>
      <c r="AC25" s="12">
        <v>3154228029</v>
      </c>
      <c r="AD25" s="12">
        <v>21894436681</v>
      </c>
      <c r="AE25" s="12">
        <v>133876073296</v>
      </c>
      <c r="AF25" s="12">
        <v>25646295167</v>
      </c>
      <c r="AG25" s="12">
        <v>18298103571</v>
      </c>
      <c r="AH25" s="12">
        <v>12556289217</v>
      </c>
      <c r="AI25" s="12">
        <v>29661396481</v>
      </c>
      <c r="AJ25" s="12">
        <v>2646255916</v>
      </c>
      <c r="AK25" s="12">
        <v>4513837959</v>
      </c>
      <c r="AL25" s="204">
        <v>750440638766</v>
      </c>
    </row>
    <row r="26" spans="1:38" s="6" customFormat="1" ht="15" x14ac:dyDescent="0.25">
      <c r="A26" s="63" t="s">
        <v>25</v>
      </c>
      <c r="B26" s="6" t="s">
        <v>1316</v>
      </c>
      <c r="C26" s="12">
        <v>7947025545</v>
      </c>
      <c r="D26" s="12">
        <v>6124762469</v>
      </c>
      <c r="E26" s="12">
        <v>1686721105</v>
      </c>
      <c r="F26" s="12">
        <v>1776418894</v>
      </c>
      <c r="G26" s="12">
        <v>14475983326</v>
      </c>
      <c r="H26" s="12">
        <v>6982056709</v>
      </c>
      <c r="I26" s="12">
        <v>3016577571</v>
      </c>
      <c r="J26" s="12">
        <v>2865817173</v>
      </c>
      <c r="K26" s="12">
        <v>879916134</v>
      </c>
      <c r="L26" s="12">
        <v>1459458567</v>
      </c>
      <c r="M26" s="12">
        <v>1058037009</v>
      </c>
      <c r="N26" s="12">
        <v>3520415352</v>
      </c>
      <c r="O26" s="12">
        <v>3813925446</v>
      </c>
      <c r="P26" s="12">
        <v>1495787020</v>
      </c>
      <c r="Q26" s="12">
        <v>2152241405</v>
      </c>
      <c r="R26" s="12">
        <v>2651629108</v>
      </c>
      <c r="S26" s="12">
        <v>772094563</v>
      </c>
      <c r="T26" s="12">
        <v>4549341196</v>
      </c>
      <c r="U26" s="12">
        <v>208063220</v>
      </c>
      <c r="V26" s="12">
        <v>5279589978</v>
      </c>
      <c r="W26" s="12">
        <v>3095466777</v>
      </c>
      <c r="X26" s="12">
        <v>3514279318</v>
      </c>
      <c r="Y26" s="12">
        <v>2551862564</v>
      </c>
      <c r="Z26" s="12">
        <v>2969681870</v>
      </c>
      <c r="AA26" s="12">
        <v>956560899</v>
      </c>
      <c r="AB26" s="12">
        <v>8209358303</v>
      </c>
      <c r="AC26" s="12">
        <v>3834370400</v>
      </c>
      <c r="AD26" s="12">
        <v>4545904133</v>
      </c>
      <c r="AE26" s="12">
        <v>38727246860</v>
      </c>
      <c r="AF26" s="12">
        <v>2831764238</v>
      </c>
      <c r="AG26" s="12">
        <v>5554291902</v>
      </c>
      <c r="AH26" s="12">
        <v>3857344545</v>
      </c>
      <c r="AI26" s="12">
        <v>4695315668</v>
      </c>
      <c r="AJ26" s="12">
        <v>0</v>
      </c>
      <c r="AK26" s="12">
        <v>696586428</v>
      </c>
      <c r="AL26" s="204">
        <v>158755895695</v>
      </c>
    </row>
    <row r="27" spans="1:38" s="6" customFormat="1" ht="15" x14ac:dyDescent="0.25">
      <c r="A27" s="63" t="s">
        <v>26</v>
      </c>
      <c r="B27" s="6" t="s">
        <v>1367</v>
      </c>
      <c r="C27" s="12">
        <v>3197507892</v>
      </c>
      <c r="D27" s="12">
        <v>19926886</v>
      </c>
      <c r="E27" s="12">
        <v>15039747</v>
      </c>
      <c r="F27" s="12">
        <v>278739606</v>
      </c>
      <c r="G27" s="12">
        <v>1218623276</v>
      </c>
      <c r="H27" s="12">
        <v>5375874345</v>
      </c>
      <c r="I27" s="12">
        <v>99421079</v>
      </c>
      <c r="J27" s="12">
        <v>0</v>
      </c>
      <c r="K27" s="12">
        <v>29453922</v>
      </c>
      <c r="L27" s="12">
        <v>985737813</v>
      </c>
      <c r="M27" s="12">
        <v>271389936</v>
      </c>
      <c r="N27" s="12">
        <v>3578877070</v>
      </c>
      <c r="O27" s="12">
        <v>1564354261</v>
      </c>
      <c r="P27" s="12">
        <v>2019918</v>
      </c>
      <c r="Q27" s="12">
        <v>129699781</v>
      </c>
      <c r="R27" s="12">
        <v>834211880</v>
      </c>
      <c r="S27" s="12">
        <v>247105476</v>
      </c>
      <c r="T27" s="12">
        <v>1688488037</v>
      </c>
      <c r="U27" s="12">
        <v>0</v>
      </c>
      <c r="V27" s="12">
        <v>3288002080</v>
      </c>
      <c r="W27" s="12">
        <v>588414009</v>
      </c>
      <c r="X27" s="12">
        <v>1079029458</v>
      </c>
      <c r="Y27" s="12">
        <v>159998962</v>
      </c>
      <c r="Z27" s="12">
        <v>450369800</v>
      </c>
      <c r="AA27" s="12">
        <v>128479668</v>
      </c>
      <c r="AB27" s="12">
        <v>4712550089</v>
      </c>
      <c r="AC27" s="12">
        <v>0</v>
      </c>
      <c r="AD27" s="12">
        <v>1434355090</v>
      </c>
      <c r="AE27" s="12">
        <v>8966586958</v>
      </c>
      <c r="AF27" s="12">
        <v>838914890</v>
      </c>
      <c r="AG27" s="12">
        <v>703494088</v>
      </c>
      <c r="AH27" s="12">
        <v>280513866</v>
      </c>
      <c r="AI27" s="12">
        <v>1711745834</v>
      </c>
      <c r="AJ27" s="12">
        <v>31008944</v>
      </c>
      <c r="AK27" s="12">
        <v>444020407</v>
      </c>
      <c r="AL27" s="204">
        <v>44353955068</v>
      </c>
    </row>
    <row r="28" spans="1:38" s="6" customFormat="1" ht="18.75" customHeight="1" x14ac:dyDescent="0.25">
      <c r="A28" s="98"/>
      <c r="B28" s="20" t="s">
        <v>81</v>
      </c>
      <c r="C28" s="22">
        <v>56243450862</v>
      </c>
      <c r="D28" s="22">
        <v>31360287516</v>
      </c>
      <c r="E28" s="22">
        <v>14236873346</v>
      </c>
      <c r="F28" s="22">
        <v>13021567983</v>
      </c>
      <c r="G28" s="22">
        <v>57475918210</v>
      </c>
      <c r="H28" s="22">
        <v>146336974919</v>
      </c>
      <c r="I28" s="22">
        <v>45994424623</v>
      </c>
      <c r="J28" s="22">
        <v>9005153222</v>
      </c>
      <c r="K28" s="22">
        <v>5580750598</v>
      </c>
      <c r="L28" s="22">
        <v>33030595943</v>
      </c>
      <c r="M28" s="22">
        <v>10885678062</v>
      </c>
      <c r="N28" s="22">
        <v>90171127562</v>
      </c>
      <c r="O28" s="22">
        <v>26534984924</v>
      </c>
      <c r="P28" s="22">
        <v>11395109314</v>
      </c>
      <c r="Q28" s="22">
        <v>14060587754</v>
      </c>
      <c r="R28" s="22">
        <v>17689614659</v>
      </c>
      <c r="S28" s="22">
        <v>3025880548</v>
      </c>
      <c r="T28" s="22">
        <v>60310189932</v>
      </c>
      <c r="U28" s="22">
        <v>1308027734</v>
      </c>
      <c r="V28" s="22">
        <v>77370156211</v>
      </c>
      <c r="W28" s="22">
        <v>21742614542</v>
      </c>
      <c r="X28" s="22">
        <v>38289844203</v>
      </c>
      <c r="Y28" s="22">
        <v>10836709929</v>
      </c>
      <c r="Z28" s="22">
        <v>23054020877</v>
      </c>
      <c r="AA28" s="22">
        <v>7509277558</v>
      </c>
      <c r="AB28" s="22">
        <v>94680924104</v>
      </c>
      <c r="AC28" s="22">
        <v>8835895263</v>
      </c>
      <c r="AD28" s="22">
        <v>40514809400</v>
      </c>
      <c r="AE28" s="22">
        <v>224629522914</v>
      </c>
      <c r="AF28" s="22">
        <v>38659072944</v>
      </c>
      <c r="AG28" s="22">
        <v>31375354995</v>
      </c>
      <c r="AH28" s="22">
        <v>20798276372</v>
      </c>
      <c r="AI28" s="22">
        <v>65226126813</v>
      </c>
      <c r="AJ28" s="22">
        <v>3918203389</v>
      </c>
      <c r="AK28" s="22">
        <v>8259665264</v>
      </c>
      <c r="AL28" s="216">
        <v>1363367672489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16920000000</v>
      </c>
      <c r="O29" s="12">
        <v>5200000000</v>
      </c>
      <c r="P29" s="12">
        <v>4277315875</v>
      </c>
      <c r="Q29" s="12">
        <v>5500000000</v>
      </c>
      <c r="R29" s="12">
        <v>8846000000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8599383101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20099000000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389299544858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402113</v>
      </c>
      <c r="N30" s="12">
        <v>1800026889</v>
      </c>
      <c r="O30" s="12">
        <v>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263306379</v>
      </c>
      <c r="AG30" s="12">
        <v>0</v>
      </c>
      <c r="AH30" s="12">
        <v>2120000000</v>
      </c>
      <c r="AI30" s="12">
        <v>33409047000</v>
      </c>
      <c r="AJ30" s="12">
        <v>2102680305</v>
      </c>
      <c r="AK30" s="12">
        <v>5790816000</v>
      </c>
      <c r="AL30" s="204">
        <v>57894451078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6013815254</v>
      </c>
      <c r="E31" s="12">
        <v>2501141040</v>
      </c>
      <c r="F31" s="12">
        <v>3601137042</v>
      </c>
      <c r="G31" s="12">
        <v>9140704613</v>
      </c>
      <c r="H31" s="12">
        <v>14776658424</v>
      </c>
      <c r="I31" s="12">
        <v>2652129988</v>
      </c>
      <c r="J31" s="12">
        <v>3086862223</v>
      </c>
      <c r="K31" s="12">
        <v>1187336996</v>
      </c>
      <c r="L31" s="12">
        <v>1385651686</v>
      </c>
      <c r="M31" s="12">
        <v>1058756836</v>
      </c>
      <c r="N31" s="12">
        <v>567835896</v>
      </c>
      <c r="O31" s="12">
        <v>3845880227</v>
      </c>
      <c r="P31" s="12">
        <v>1770479620</v>
      </c>
      <c r="Q31" s="12">
        <v>1345939888</v>
      </c>
      <c r="R31" s="12">
        <v>1997854496</v>
      </c>
      <c r="S31" s="12">
        <v>469213574</v>
      </c>
      <c r="T31" s="12">
        <v>4004055074</v>
      </c>
      <c r="U31" s="12">
        <v>4906012820</v>
      </c>
      <c r="V31" s="12">
        <v>2705251389</v>
      </c>
      <c r="W31" s="12">
        <v>5235867987</v>
      </c>
      <c r="X31" s="12">
        <v>5154486193</v>
      </c>
      <c r="Y31" s="12">
        <v>1457288884</v>
      </c>
      <c r="Z31" s="12">
        <v>1010570981</v>
      </c>
      <c r="AA31" s="12">
        <v>1199577828</v>
      </c>
      <c r="AB31" s="12">
        <v>3979256137</v>
      </c>
      <c r="AC31" s="12">
        <v>1287213358</v>
      </c>
      <c r="AD31" s="12">
        <v>3877607340</v>
      </c>
      <c r="AE31" s="12">
        <v>18113665333</v>
      </c>
      <c r="AF31" s="12">
        <v>1431613071</v>
      </c>
      <c r="AG31" s="12">
        <v>946979272</v>
      </c>
      <c r="AH31" s="12">
        <v>1650085037</v>
      </c>
      <c r="AI31" s="12">
        <v>366852630</v>
      </c>
      <c r="AJ31" s="12">
        <v>180104327</v>
      </c>
      <c r="AK31" s="12">
        <v>0</v>
      </c>
      <c r="AL31" s="204">
        <v>121546919238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4019606839</v>
      </c>
      <c r="E32" s="12">
        <v>4017026201</v>
      </c>
      <c r="F32" s="12">
        <v>0</v>
      </c>
      <c r="G32" s="12">
        <v>0</v>
      </c>
      <c r="H32" s="12">
        <v>6752024589</v>
      </c>
      <c r="I32" s="12">
        <v>8307353537</v>
      </c>
      <c r="J32" s="12">
        <v>1640618165</v>
      </c>
      <c r="K32" s="12">
        <v>1780513315</v>
      </c>
      <c r="L32" s="12">
        <v>0</v>
      </c>
      <c r="M32" s="12">
        <v>1284388768</v>
      </c>
      <c r="N32" s="12">
        <v>411159134</v>
      </c>
      <c r="O32" s="12">
        <v>1320811271</v>
      </c>
      <c r="P32" s="12">
        <v>800581533</v>
      </c>
      <c r="Q32" s="12">
        <v>3620981062</v>
      </c>
      <c r="R32" s="12">
        <v>1722642303</v>
      </c>
      <c r="S32" s="12">
        <v>228525722</v>
      </c>
      <c r="T32" s="12">
        <v>3315392009</v>
      </c>
      <c r="U32" s="12">
        <v>-8347639821</v>
      </c>
      <c r="V32" s="12">
        <v>9264447178</v>
      </c>
      <c r="W32" s="12">
        <v>2046846805</v>
      </c>
      <c r="X32" s="12">
        <v>6452709039</v>
      </c>
      <c r="Y32" s="12">
        <v>1984755234</v>
      </c>
      <c r="Z32" s="12">
        <v>0</v>
      </c>
      <c r="AA32" s="12">
        <v>700271209</v>
      </c>
      <c r="AB32" s="12">
        <v>15667715397</v>
      </c>
      <c r="AC32" s="12">
        <v>1723559635</v>
      </c>
      <c r="AD32" s="12">
        <v>3281520248</v>
      </c>
      <c r="AE32" s="12">
        <v>132915053695</v>
      </c>
      <c r="AF32" s="12">
        <v>6485617472</v>
      </c>
      <c r="AG32" s="12">
        <v>2183365332</v>
      </c>
      <c r="AH32" s="12">
        <v>5453918369</v>
      </c>
      <c r="AI32" s="12">
        <v>-22266733192</v>
      </c>
      <c r="AJ32" s="12">
        <v>1248167423</v>
      </c>
      <c r="AK32" s="12">
        <v>-992762041</v>
      </c>
      <c r="AL32" s="204">
        <v>194511840469</v>
      </c>
    </row>
    <row r="33" spans="1:38" s="6" customFormat="1" ht="15" x14ac:dyDescent="0.25">
      <c r="A33" s="124"/>
      <c r="B33" s="6" t="s">
        <v>115</v>
      </c>
      <c r="C33" s="57">
        <v>494522519</v>
      </c>
      <c r="D33" s="57">
        <v>930238252</v>
      </c>
      <c r="E33" s="57">
        <v>1161848146</v>
      </c>
      <c r="F33" s="57">
        <v>70498180</v>
      </c>
      <c r="G33" s="57">
        <v>764116679</v>
      </c>
      <c r="H33" s="57">
        <v>1818723011</v>
      </c>
      <c r="I33" s="57">
        <v>-412538658</v>
      </c>
      <c r="J33" s="57">
        <v>533900106</v>
      </c>
      <c r="K33" s="57">
        <v>341797870</v>
      </c>
      <c r="L33" s="57">
        <v>4060319288</v>
      </c>
      <c r="M33" s="57">
        <v>-135076527</v>
      </c>
      <c r="N33" s="57">
        <v>-634237845</v>
      </c>
      <c r="O33" s="57">
        <v>349126897</v>
      </c>
      <c r="P33" s="57">
        <v>353445012</v>
      </c>
      <c r="Q33" s="57">
        <v>874805460</v>
      </c>
      <c r="R33" s="57">
        <v>-584523124</v>
      </c>
      <c r="S33" s="57">
        <v>183027125</v>
      </c>
      <c r="T33" s="57">
        <v>1823832275</v>
      </c>
      <c r="U33" s="57">
        <v>-617422478</v>
      </c>
      <c r="V33" s="57">
        <v>3448695535</v>
      </c>
      <c r="W33" s="57">
        <v>192089875</v>
      </c>
      <c r="X33" s="57">
        <v>1568122239</v>
      </c>
      <c r="Y33" s="57">
        <v>640693712</v>
      </c>
      <c r="Z33" s="57">
        <v>120695372</v>
      </c>
      <c r="AA33" s="57">
        <v>475066395</v>
      </c>
      <c r="AB33" s="57">
        <v>3821306432</v>
      </c>
      <c r="AC33" s="57">
        <v>403289976</v>
      </c>
      <c r="AD33" s="57">
        <v>460028143</v>
      </c>
      <c r="AE33" s="57">
        <v>9485195826</v>
      </c>
      <c r="AF33" s="57">
        <v>-447865551</v>
      </c>
      <c r="AG33" s="57">
        <v>461115307</v>
      </c>
      <c r="AH33" s="57">
        <v>162976485</v>
      </c>
      <c r="AI33" s="57">
        <v>322877285</v>
      </c>
      <c r="AJ33" s="57">
        <v>-27621184</v>
      </c>
      <c r="AK33" s="57">
        <v>-538018572</v>
      </c>
      <c r="AL33" s="217">
        <v>31925049463</v>
      </c>
    </row>
    <row r="34" spans="1:38" s="6" customFormat="1" ht="18.75" customHeight="1" x14ac:dyDescent="0.25">
      <c r="A34" s="98"/>
      <c r="B34" s="20" t="s">
        <v>83</v>
      </c>
      <c r="C34" s="22">
        <v>11622960332</v>
      </c>
      <c r="D34" s="22">
        <v>23677247177</v>
      </c>
      <c r="E34" s="22">
        <v>19664617312</v>
      </c>
      <c r="F34" s="22">
        <v>9119159155</v>
      </c>
      <c r="G34" s="22">
        <v>29904821292</v>
      </c>
      <c r="H34" s="22">
        <v>47112005202</v>
      </c>
      <c r="I34" s="22">
        <v>22546944867</v>
      </c>
      <c r="J34" s="22">
        <v>15261380494</v>
      </c>
      <c r="K34" s="22">
        <v>8309648181</v>
      </c>
      <c r="L34" s="22">
        <v>27445970974</v>
      </c>
      <c r="M34" s="22">
        <v>12064471190</v>
      </c>
      <c r="N34" s="22">
        <v>19064784074</v>
      </c>
      <c r="O34" s="22">
        <v>10715818395</v>
      </c>
      <c r="P34" s="22">
        <v>7932807692</v>
      </c>
      <c r="Q34" s="22">
        <v>11341726410</v>
      </c>
      <c r="R34" s="22">
        <v>11981973675</v>
      </c>
      <c r="S34" s="22">
        <v>5670766421</v>
      </c>
      <c r="T34" s="22">
        <v>23506992661</v>
      </c>
      <c r="U34" s="22">
        <v>4078687443</v>
      </c>
      <c r="V34" s="22">
        <v>49826065039</v>
      </c>
      <c r="W34" s="22">
        <v>13474804667</v>
      </c>
      <c r="X34" s="22">
        <v>18652962305</v>
      </c>
      <c r="Y34" s="22">
        <v>8397622134</v>
      </c>
      <c r="Z34" s="22">
        <v>9730649454</v>
      </c>
      <c r="AA34" s="22">
        <v>6174915432</v>
      </c>
      <c r="AB34" s="22">
        <v>46255411518</v>
      </c>
      <c r="AC34" s="22">
        <v>6919912888</v>
      </c>
      <c r="AD34" s="22">
        <v>17519671936</v>
      </c>
      <c r="AE34" s="22">
        <v>206731814854</v>
      </c>
      <c r="AF34" s="22">
        <v>27831671371</v>
      </c>
      <c r="AG34" s="22">
        <v>10042330689</v>
      </c>
      <c r="AH34" s="22">
        <v>21386979891</v>
      </c>
      <c r="AI34" s="22">
        <v>15832043723</v>
      </c>
      <c r="AJ34" s="22">
        <v>8118130871</v>
      </c>
      <c r="AK34" s="22">
        <v>7260035387</v>
      </c>
      <c r="AL34" s="216">
        <v>795177805106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Setiembre 2013</v>
      </c>
      <c r="D3" s="180"/>
      <c r="E3" s="180"/>
      <c r="F3" s="180"/>
      <c r="G3" s="180"/>
      <c r="H3" s="180"/>
      <c r="I3" s="180" t="str">
        <f>PROPER(INDICE!$B$5)</f>
        <v>Periodo Julio 2013 - Setiembre 2013</v>
      </c>
      <c r="J3" s="180"/>
      <c r="K3" s="180"/>
      <c r="L3" s="180"/>
      <c r="M3" s="180"/>
      <c r="N3" s="180"/>
      <c r="O3" s="180" t="str">
        <f>PROPER(INDICE!$B$5)</f>
        <v>Periodo Julio 2013 - Setiembre 2013</v>
      </c>
      <c r="P3" s="180"/>
      <c r="Q3" s="180"/>
      <c r="R3" s="180"/>
      <c r="S3" s="180"/>
      <c r="T3" s="180"/>
      <c r="U3" s="180" t="str">
        <f>PROPER(INDICE!$B$5)</f>
        <v>Periodo Julio 2013 - Setiembre 2013</v>
      </c>
      <c r="V3" s="180"/>
      <c r="W3" s="180"/>
      <c r="X3" s="180"/>
      <c r="Y3" s="180"/>
      <c r="Z3" s="180"/>
      <c r="AA3" s="180" t="str">
        <f>PROPER(INDICE!$B$5)</f>
        <v>Periodo Julio 2013 - Setiembre 2013</v>
      </c>
      <c r="AB3" s="180"/>
      <c r="AC3" s="180"/>
      <c r="AD3" s="180"/>
      <c r="AE3" s="180"/>
      <c r="AF3" s="180"/>
      <c r="AG3" s="180" t="str">
        <f>PROPER(INDICE!$B$5)</f>
        <v>Periodo Julio 2013 - Setiembre 2013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12460896030</v>
      </c>
      <c r="D7" s="12">
        <v>8818866352</v>
      </c>
      <c r="E7" s="12">
        <v>4935807795</v>
      </c>
      <c r="F7" s="12">
        <v>3835375194</v>
      </c>
      <c r="G7" s="12">
        <v>11472099548</v>
      </c>
      <c r="H7" s="12">
        <v>40087078299</v>
      </c>
      <c r="I7" s="12">
        <v>8493932038</v>
      </c>
      <c r="J7" s="12">
        <v>2440989193</v>
      </c>
      <c r="K7" s="12">
        <v>2475203889</v>
      </c>
      <c r="L7" s="12">
        <v>7975797721</v>
      </c>
      <c r="M7" s="12">
        <v>3167251443</v>
      </c>
      <c r="N7" s="12">
        <v>16034345467</v>
      </c>
      <c r="O7" s="12">
        <v>8089894594</v>
      </c>
      <c r="P7" s="12">
        <v>3638359783</v>
      </c>
      <c r="Q7" s="12">
        <v>3789118442</v>
      </c>
      <c r="R7" s="12">
        <v>5291988033</v>
      </c>
      <c r="S7" s="12">
        <v>1020748077</v>
      </c>
      <c r="T7" s="12">
        <v>18710647315</v>
      </c>
      <c r="U7" s="12">
        <v>0</v>
      </c>
      <c r="V7" s="12">
        <v>21736301263</v>
      </c>
      <c r="W7" s="12">
        <v>6148944374</v>
      </c>
      <c r="X7" s="12">
        <v>12523344992</v>
      </c>
      <c r="Y7" s="12">
        <v>2968206185</v>
      </c>
      <c r="Z7" s="12">
        <v>7721323853</v>
      </c>
      <c r="AA7" s="12">
        <v>2434275574</v>
      </c>
      <c r="AB7" s="12">
        <v>46378839693</v>
      </c>
      <c r="AC7" s="12">
        <v>2259874107</v>
      </c>
      <c r="AD7" s="12">
        <v>10558166553</v>
      </c>
      <c r="AE7" s="12">
        <v>78317823085</v>
      </c>
      <c r="AF7" s="12">
        <v>14693806080</v>
      </c>
      <c r="AG7" s="12">
        <v>8445163825</v>
      </c>
      <c r="AH7" s="12">
        <v>7743800690</v>
      </c>
      <c r="AI7" s="12">
        <v>22137310198</v>
      </c>
      <c r="AJ7" s="12">
        <v>1329267557</v>
      </c>
      <c r="AK7" s="12">
        <v>1368419689</v>
      </c>
      <c r="AL7" s="204">
        <v>409503266931</v>
      </c>
    </row>
    <row r="8" spans="1:38" s="6" customFormat="1" ht="15" x14ac:dyDescent="0.25">
      <c r="A8" s="63" t="s">
        <v>32</v>
      </c>
      <c r="B8" s="5" t="s">
        <v>85</v>
      </c>
      <c r="C8" s="12">
        <v>57193013</v>
      </c>
      <c r="D8" s="12">
        <v>133127977</v>
      </c>
      <c r="E8" s="12">
        <v>349645077</v>
      </c>
      <c r="F8" s="12">
        <v>105390456</v>
      </c>
      <c r="G8" s="12">
        <v>580866158</v>
      </c>
      <c r="H8" s="12">
        <v>302760401</v>
      </c>
      <c r="I8" s="12">
        <v>606135219</v>
      </c>
      <c r="J8" s="12">
        <v>44005705</v>
      </c>
      <c r="K8" s="12">
        <v>15983232</v>
      </c>
      <c r="L8" s="12">
        <v>67634938</v>
      </c>
      <c r="M8" s="12">
        <v>11506255</v>
      </c>
      <c r="N8" s="12">
        <v>269445647</v>
      </c>
      <c r="O8" s="12">
        <v>66536191</v>
      </c>
      <c r="P8" s="12">
        <v>169547253</v>
      </c>
      <c r="Q8" s="12">
        <v>255265509</v>
      </c>
      <c r="R8" s="12">
        <v>153798534</v>
      </c>
      <c r="S8" s="12">
        <v>14452792</v>
      </c>
      <c r="T8" s="12">
        <v>3526481</v>
      </c>
      <c r="U8" s="12">
        <v>0</v>
      </c>
      <c r="V8" s="12">
        <v>7389917</v>
      </c>
      <c r="W8" s="12">
        <v>79409457</v>
      </c>
      <c r="X8" s="12">
        <v>858114879</v>
      </c>
      <c r="Y8" s="12">
        <v>26734539</v>
      </c>
      <c r="Z8" s="12">
        <v>63301419</v>
      </c>
      <c r="AA8" s="12">
        <v>50040716</v>
      </c>
      <c r="AB8" s="12">
        <v>839108684</v>
      </c>
      <c r="AC8" s="12">
        <v>114481915</v>
      </c>
      <c r="AD8" s="12">
        <v>221169698</v>
      </c>
      <c r="AE8" s="12">
        <v>0</v>
      </c>
      <c r="AF8" s="12">
        <v>29073589</v>
      </c>
      <c r="AG8" s="12">
        <v>77841265</v>
      </c>
      <c r="AH8" s="12">
        <v>115937857</v>
      </c>
      <c r="AI8" s="12">
        <v>0</v>
      </c>
      <c r="AJ8" s="12">
        <v>0</v>
      </c>
      <c r="AK8" s="12">
        <v>21312767</v>
      </c>
      <c r="AL8" s="204">
        <v>5710737540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377296454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393574784</v>
      </c>
    </row>
    <row r="11" spans="1:38" s="6" customFormat="1" ht="15" x14ac:dyDescent="0.25">
      <c r="A11" s="110"/>
      <c r="B11" s="111" t="s">
        <v>129</v>
      </c>
      <c r="C11" s="112">
        <v>12518089043</v>
      </c>
      <c r="D11" s="112">
        <v>8951994329</v>
      </c>
      <c r="E11" s="112">
        <v>5285452872</v>
      </c>
      <c r="F11" s="112">
        <v>3940765650</v>
      </c>
      <c r="G11" s="112">
        <v>12052965706</v>
      </c>
      <c r="H11" s="112">
        <v>40406117030</v>
      </c>
      <c r="I11" s="112">
        <v>9100067257</v>
      </c>
      <c r="J11" s="112">
        <v>2484994898</v>
      </c>
      <c r="K11" s="112">
        <v>2491187121</v>
      </c>
      <c r="L11" s="112">
        <v>8043432659</v>
      </c>
      <c r="M11" s="112">
        <v>3178757698</v>
      </c>
      <c r="N11" s="112">
        <v>16303791114</v>
      </c>
      <c r="O11" s="112">
        <v>8156430785</v>
      </c>
      <c r="P11" s="112">
        <v>3807907036</v>
      </c>
      <c r="Q11" s="112">
        <v>4044383951</v>
      </c>
      <c r="R11" s="112">
        <v>5445786567</v>
      </c>
      <c r="S11" s="112">
        <v>1035200869</v>
      </c>
      <c r="T11" s="112">
        <v>19091470250</v>
      </c>
      <c r="U11" s="112">
        <v>0</v>
      </c>
      <c r="V11" s="112">
        <v>21743691180</v>
      </c>
      <c r="W11" s="112">
        <v>6228353831</v>
      </c>
      <c r="X11" s="112">
        <v>13381459871</v>
      </c>
      <c r="Y11" s="112">
        <v>2994940724</v>
      </c>
      <c r="Z11" s="112">
        <v>7784625272</v>
      </c>
      <c r="AA11" s="112">
        <v>2484316290</v>
      </c>
      <c r="AB11" s="112">
        <v>47217948377</v>
      </c>
      <c r="AC11" s="112">
        <v>2374356022</v>
      </c>
      <c r="AD11" s="112">
        <v>10779336251</v>
      </c>
      <c r="AE11" s="112">
        <v>78317823085</v>
      </c>
      <c r="AF11" s="112">
        <v>14722879669</v>
      </c>
      <c r="AG11" s="112">
        <v>8523005090</v>
      </c>
      <c r="AH11" s="112">
        <v>7859738547</v>
      </c>
      <c r="AI11" s="112">
        <v>22137310198</v>
      </c>
      <c r="AJ11" s="112">
        <v>1329267557</v>
      </c>
      <c r="AK11" s="112">
        <v>1389732456</v>
      </c>
      <c r="AL11" s="209">
        <v>415607579255</v>
      </c>
    </row>
    <row r="12" spans="1:38" s="6" customFormat="1" ht="15" x14ac:dyDescent="0.25">
      <c r="A12" s="65" t="s">
        <v>49</v>
      </c>
      <c r="B12" s="6" t="s">
        <v>88</v>
      </c>
      <c r="C12" s="12">
        <v>6601554</v>
      </c>
      <c r="D12" s="12">
        <v>238791450</v>
      </c>
      <c r="E12" s="12">
        <v>163509323</v>
      </c>
      <c r="F12" s="12">
        <v>42490346</v>
      </c>
      <c r="G12" s="12">
        <v>120038270</v>
      </c>
      <c r="H12" s="12">
        <v>784169324</v>
      </c>
      <c r="I12" s="12">
        <v>756542217</v>
      </c>
      <c r="J12" s="12">
        <v>80732780</v>
      </c>
      <c r="K12" s="12">
        <v>11946509</v>
      </c>
      <c r="L12" s="12">
        <v>83524783</v>
      </c>
      <c r="M12" s="12">
        <v>94537341</v>
      </c>
      <c r="N12" s="12">
        <v>1716185731</v>
      </c>
      <c r="O12" s="12">
        <v>247780753</v>
      </c>
      <c r="P12" s="12">
        <v>51435492</v>
      </c>
      <c r="Q12" s="12">
        <v>257397569</v>
      </c>
      <c r="R12" s="12">
        <v>32985902</v>
      </c>
      <c r="S12" s="12">
        <v>40450736</v>
      </c>
      <c r="T12" s="12">
        <v>0</v>
      </c>
      <c r="U12" s="12">
        <v>0</v>
      </c>
      <c r="V12" s="12">
        <v>76450336</v>
      </c>
      <c r="W12" s="12">
        <v>66273552</v>
      </c>
      <c r="X12" s="12">
        <v>60290278</v>
      </c>
      <c r="Y12" s="12">
        <v>126443154</v>
      </c>
      <c r="Z12" s="12">
        <v>15543976</v>
      </c>
      <c r="AA12" s="12">
        <v>116830222</v>
      </c>
      <c r="AB12" s="12">
        <v>151985046</v>
      </c>
      <c r="AC12" s="12">
        <v>17145578</v>
      </c>
      <c r="AD12" s="12">
        <v>167335204</v>
      </c>
      <c r="AE12" s="12">
        <v>0</v>
      </c>
      <c r="AF12" s="12">
        <v>15047104</v>
      </c>
      <c r="AG12" s="12">
        <v>79514810</v>
      </c>
      <c r="AH12" s="12">
        <v>2295737</v>
      </c>
      <c r="AI12" s="12">
        <v>0</v>
      </c>
      <c r="AJ12" s="12">
        <v>0</v>
      </c>
      <c r="AK12" s="12">
        <v>17113701</v>
      </c>
      <c r="AL12" s="204">
        <v>5641388778</v>
      </c>
    </row>
    <row r="13" spans="1:38" s="6" customFormat="1" ht="15" x14ac:dyDescent="0.25">
      <c r="A13" s="65" t="s">
        <v>50</v>
      </c>
      <c r="B13" s="6" t="s">
        <v>89</v>
      </c>
      <c r="C13" s="12">
        <v>3400743372</v>
      </c>
      <c r="D13" s="12">
        <v>383903483</v>
      </c>
      <c r="E13" s="12">
        <v>362359312</v>
      </c>
      <c r="F13" s="12">
        <v>932269000</v>
      </c>
      <c r="G13" s="12">
        <v>1349624868</v>
      </c>
      <c r="H13" s="12">
        <v>7773065949</v>
      </c>
      <c r="I13" s="12">
        <v>2199406110</v>
      </c>
      <c r="J13" s="12">
        <v>1513002</v>
      </c>
      <c r="K13" s="12">
        <v>645343108</v>
      </c>
      <c r="L13" s="12">
        <v>2465783397</v>
      </c>
      <c r="M13" s="12">
        <v>828606193</v>
      </c>
      <c r="N13" s="12">
        <v>7653712219</v>
      </c>
      <c r="O13" s="12">
        <v>2182028237</v>
      </c>
      <c r="P13" s="12">
        <v>82147381</v>
      </c>
      <c r="Q13" s="12">
        <v>27626971</v>
      </c>
      <c r="R13" s="12">
        <v>724394836</v>
      </c>
      <c r="S13" s="12">
        <v>71752770</v>
      </c>
      <c r="T13" s="12">
        <v>2797928469</v>
      </c>
      <c r="U13" s="12">
        <v>0</v>
      </c>
      <c r="V13" s="12">
        <v>8542349247</v>
      </c>
      <c r="W13" s="12">
        <v>403888065</v>
      </c>
      <c r="X13" s="12">
        <v>365368128</v>
      </c>
      <c r="Y13" s="12">
        <v>8413314</v>
      </c>
      <c r="Z13" s="12">
        <v>182163581</v>
      </c>
      <c r="AA13" s="12">
        <v>524747914</v>
      </c>
      <c r="AB13" s="12">
        <v>2347230055</v>
      </c>
      <c r="AC13" s="12">
        <v>1513002</v>
      </c>
      <c r="AD13" s="12">
        <v>2686470171</v>
      </c>
      <c r="AE13" s="12">
        <v>18309929239</v>
      </c>
      <c r="AF13" s="12">
        <v>2332915269</v>
      </c>
      <c r="AG13" s="12">
        <v>1513002</v>
      </c>
      <c r="AH13" s="12">
        <v>801772748</v>
      </c>
      <c r="AI13" s="12">
        <v>6346926164</v>
      </c>
      <c r="AJ13" s="12">
        <v>1177744572</v>
      </c>
      <c r="AK13" s="12">
        <v>160410307</v>
      </c>
      <c r="AL13" s="204">
        <v>78075563455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161127581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112753375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273880956</v>
      </c>
    </row>
    <row r="15" spans="1:38" s="6" customFormat="1" ht="15" x14ac:dyDescent="0.25">
      <c r="A15" s="113"/>
      <c r="B15" s="111" t="s">
        <v>130</v>
      </c>
      <c r="C15" s="112">
        <v>3407344926</v>
      </c>
      <c r="D15" s="112">
        <v>622694933</v>
      </c>
      <c r="E15" s="112">
        <v>525868635</v>
      </c>
      <c r="F15" s="112">
        <v>974759346</v>
      </c>
      <c r="G15" s="112">
        <v>1469663138</v>
      </c>
      <c r="H15" s="112">
        <v>8718362854</v>
      </c>
      <c r="I15" s="112">
        <v>2955948327</v>
      </c>
      <c r="J15" s="112">
        <v>82245782</v>
      </c>
      <c r="K15" s="112">
        <v>657289617</v>
      </c>
      <c r="L15" s="112">
        <v>2549308180</v>
      </c>
      <c r="M15" s="112">
        <v>923143534</v>
      </c>
      <c r="N15" s="112">
        <v>9369897950</v>
      </c>
      <c r="O15" s="112">
        <v>2429808990</v>
      </c>
      <c r="P15" s="112">
        <v>133582873</v>
      </c>
      <c r="Q15" s="112">
        <v>285024540</v>
      </c>
      <c r="R15" s="112">
        <v>757380738</v>
      </c>
      <c r="S15" s="112">
        <v>112203506</v>
      </c>
      <c r="T15" s="112">
        <v>2910681844</v>
      </c>
      <c r="U15" s="112">
        <v>0</v>
      </c>
      <c r="V15" s="112">
        <v>8618799583</v>
      </c>
      <c r="W15" s="112">
        <v>470161617</v>
      </c>
      <c r="X15" s="112">
        <v>425658406</v>
      </c>
      <c r="Y15" s="112">
        <v>134856468</v>
      </c>
      <c r="Z15" s="112">
        <v>197707557</v>
      </c>
      <c r="AA15" s="112">
        <v>641578136</v>
      </c>
      <c r="AB15" s="112">
        <v>2499215101</v>
      </c>
      <c r="AC15" s="112">
        <v>18658580</v>
      </c>
      <c r="AD15" s="112">
        <v>2853805375</v>
      </c>
      <c r="AE15" s="112">
        <v>18309929239</v>
      </c>
      <c r="AF15" s="112">
        <v>2347962373</v>
      </c>
      <c r="AG15" s="112">
        <v>81027812</v>
      </c>
      <c r="AH15" s="112">
        <v>804068485</v>
      </c>
      <c r="AI15" s="112">
        <v>6346926164</v>
      </c>
      <c r="AJ15" s="112">
        <v>1177744572</v>
      </c>
      <c r="AK15" s="112">
        <v>177524008</v>
      </c>
      <c r="AL15" s="209">
        <v>83990833189</v>
      </c>
    </row>
    <row r="16" spans="1:38" s="6" customFormat="1" ht="15" x14ac:dyDescent="0.25">
      <c r="A16" s="68"/>
      <c r="B16" s="18" t="s">
        <v>131</v>
      </c>
      <c r="C16" s="15">
        <v>9110744117</v>
      </c>
      <c r="D16" s="15">
        <v>8329299396</v>
      </c>
      <c r="E16" s="15">
        <v>4759584237</v>
      </c>
      <c r="F16" s="15">
        <v>2966006304</v>
      </c>
      <c r="G16" s="15">
        <v>10583302568</v>
      </c>
      <c r="H16" s="15">
        <v>31687754176</v>
      </c>
      <c r="I16" s="15">
        <v>6144118930</v>
      </c>
      <c r="J16" s="15">
        <v>2402749116</v>
      </c>
      <c r="K16" s="15">
        <v>1833897504</v>
      </c>
      <c r="L16" s="15">
        <v>5494124479</v>
      </c>
      <c r="M16" s="15">
        <v>2255614164</v>
      </c>
      <c r="N16" s="15">
        <v>6933893164</v>
      </c>
      <c r="O16" s="15">
        <v>5726621795</v>
      </c>
      <c r="P16" s="15">
        <v>3674324163</v>
      </c>
      <c r="Q16" s="15">
        <v>3759359411</v>
      </c>
      <c r="R16" s="15">
        <v>4688405829</v>
      </c>
      <c r="S16" s="15">
        <v>922997363</v>
      </c>
      <c r="T16" s="15">
        <v>16180788406</v>
      </c>
      <c r="U16" s="15">
        <v>0</v>
      </c>
      <c r="V16" s="15">
        <v>13124891597</v>
      </c>
      <c r="W16" s="15">
        <v>5758192214</v>
      </c>
      <c r="X16" s="15">
        <v>12955801465</v>
      </c>
      <c r="Y16" s="15">
        <v>2860084256</v>
      </c>
      <c r="Z16" s="15">
        <v>7586917715</v>
      </c>
      <c r="AA16" s="15">
        <v>1842738154</v>
      </c>
      <c r="AB16" s="15">
        <v>44718733276</v>
      </c>
      <c r="AC16" s="15">
        <v>2355697442</v>
      </c>
      <c r="AD16" s="15">
        <v>7925530876</v>
      </c>
      <c r="AE16" s="15">
        <v>60007893846</v>
      </c>
      <c r="AF16" s="15">
        <v>12374917296</v>
      </c>
      <c r="AG16" s="15">
        <v>8441977278</v>
      </c>
      <c r="AH16" s="15">
        <v>7055670062</v>
      </c>
      <c r="AI16" s="15">
        <v>15790384034</v>
      </c>
      <c r="AJ16" s="15">
        <v>151522985</v>
      </c>
      <c r="AK16" s="15">
        <v>1212208448</v>
      </c>
      <c r="AL16" s="210">
        <v>331616746066</v>
      </c>
    </row>
    <row r="17" spans="1:38" s="6" customFormat="1" ht="15" x14ac:dyDescent="0.25">
      <c r="A17" s="65" t="s">
        <v>53</v>
      </c>
      <c r="B17" s="7" t="s">
        <v>91</v>
      </c>
      <c r="C17" s="12">
        <v>364710994</v>
      </c>
      <c r="D17" s="12">
        <v>622752718</v>
      </c>
      <c r="E17" s="12">
        <v>527408151</v>
      </c>
      <c r="F17" s="12">
        <v>294113803</v>
      </c>
      <c r="G17" s="12">
        <v>619245255</v>
      </c>
      <c r="H17" s="12">
        <v>1031199943</v>
      </c>
      <c r="I17" s="12">
        <v>1133788890</v>
      </c>
      <c r="J17" s="12">
        <v>465436648</v>
      </c>
      <c r="K17" s="12">
        <v>152911239</v>
      </c>
      <c r="L17" s="12">
        <v>540386039</v>
      </c>
      <c r="M17" s="12">
        <v>19872344</v>
      </c>
      <c r="N17" s="12">
        <v>910204995</v>
      </c>
      <c r="O17" s="12">
        <v>441470757</v>
      </c>
      <c r="P17" s="12">
        <v>164517605</v>
      </c>
      <c r="Q17" s="12">
        <v>2306961175</v>
      </c>
      <c r="R17" s="12">
        <v>618877378</v>
      </c>
      <c r="S17" s="12">
        <v>230483076</v>
      </c>
      <c r="T17" s="12">
        <v>968426848</v>
      </c>
      <c r="U17" s="12">
        <v>0</v>
      </c>
      <c r="V17" s="12">
        <v>964108043</v>
      </c>
      <c r="W17" s="12">
        <v>775477013</v>
      </c>
      <c r="X17" s="12">
        <v>563626041</v>
      </c>
      <c r="Y17" s="12">
        <v>231204844</v>
      </c>
      <c r="Z17" s="12">
        <v>204710814</v>
      </c>
      <c r="AA17" s="12">
        <v>114424166</v>
      </c>
      <c r="AB17" s="12">
        <v>1648175370</v>
      </c>
      <c r="AC17" s="12">
        <v>128208301</v>
      </c>
      <c r="AD17" s="12">
        <v>703465377</v>
      </c>
      <c r="AE17" s="12">
        <v>5233514274</v>
      </c>
      <c r="AF17" s="12">
        <v>931172526</v>
      </c>
      <c r="AG17" s="12">
        <v>330374656</v>
      </c>
      <c r="AH17" s="12">
        <v>809607179</v>
      </c>
      <c r="AI17" s="12">
        <v>17193675264</v>
      </c>
      <c r="AJ17" s="12">
        <v>0</v>
      </c>
      <c r="AK17" s="12">
        <v>261390040</v>
      </c>
      <c r="AL17" s="204">
        <v>41505901766</v>
      </c>
    </row>
    <row r="18" spans="1:38" s="6" customFormat="1" ht="15" x14ac:dyDescent="0.25">
      <c r="A18" s="65" t="s">
        <v>54</v>
      </c>
      <c r="B18" s="7" t="s">
        <v>207</v>
      </c>
      <c r="C18" s="12">
        <v>6439890506</v>
      </c>
      <c r="D18" s="12">
        <v>3062209545</v>
      </c>
      <c r="E18" s="12">
        <v>1253767005</v>
      </c>
      <c r="F18" s="12">
        <v>1348109496</v>
      </c>
      <c r="G18" s="12">
        <v>5028379952</v>
      </c>
      <c r="H18" s="12">
        <v>15872571191</v>
      </c>
      <c r="I18" s="12">
        <v>2370211933</v>
      </c>
      <c r="J18" s="12">
        <v>623829974</v>
      </c>
      <c r="K18" s="12">
        <v>1289518236</v>
      </c>
      <c r="L18" s="12">
        <v>1966545365</v>
      </c>
      <c r="M18" s="12">
        <v>1166422967</v>
      </c>
      <c r="N18" s="12">
        <v>11466251291</v>
      </c>
      <c r="O18" s="12">
        <v>3024567316</v>
      </c>
      <c r="P18" s="12">
        <v>1476621436</v>
      </c>
      <c r="Q18" s="12">
        <v>4421356804</v>
      </c>
      <c r="R18" s="12">
        <v>3657150522</v>
      </c>
      <c r="S18" s="12">
        <v>183100421</v>
      </c>
      <c r="T18" s="12">
        <v>8707518329</v>
      </c>
      <c r="U18" s="12">
        <v>0</v>
      </c>
      <c r="V18" s="12">
        <v>8680622143</v>
      </c>
      <c r="W18" s="12">
        <v>2929857677</v>
      </c>
      <c r="X18" s="12">
        <v>5576255647</v>
      </c>
      <c r="Y18" s="12">
        <v>638672893</v>
      </c>
      <c r="Z18" s="12">
        <v>4464399436</v>
      </c>
      <c r="AA18" s="12">
        <v>498644307</v>
      </c>
      <c r="AB18" s="12">
        <v>11953543555</v>
      </c>
      <c r="AC18" s="12">
        <v>979762902</v>
      </c>
      <c r="AD18" s="12">
        <v>5932977916</v>
      </c>
      <c r="AE18" s="12">
        <v>59178887783</v>
      </c>
      <c r="AF18" s="12">
        <v>5815738714</v>
      </c>
      <c r="AG18" s="12">
        <v>4186467996</v>
      </c>
      <c r="AH18" s="12">
        <v>3477445473</v>
      </c>
      <c r="AI18" s="12">
        <v>10485280287</v>
      </c>
      <c r="AJ18" s="12">
        <v>838785394</v>
      </c>
      <c r="AK18" s="12">
        <v>527533684</v>
      </c>
      <c r="AL18" s="204">
        <v>199522898096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17644444</v>
      </c>
      <c r="D20" s="12">
        <v>3854213</v>
      </c>
      <c r="E20" s="12">
        <v>13597850</v>
      </c>
      <c r="F20" s="12">
        <v>39740598</v>
      </c>
      <c r="G20" s="12">
        <v>112999636</v>
      </c>
      <c r="H20" s="12">
        <v>46779318</v>
      </c>
      <c r="I20" s="12">
        <v>89611458</v>
      </c>
      <c r="J20" s="12">
        <v>3228202</v>
      </c>
      <c r="K20" s="12">
        <v>5633202</v>
      </c>
      <c r="L20" s="12">
        <v>33097334</v>
      </c>
      <c r="M20" s="12">
        <v>26684918</v>
      </c>
      <c r="N20" s="12">
        <v>48398240</v>
      </c>
      <c r="O20" s="12">
        <v>70293941</v>
      </c>
      <c r="P20" s="12">
        <v>7229405</v>
      </c>
      <c r="Q20" s="12">
        <v>3354213</v>
      </c>
      <c r="R20" s="12">
        <v>119110037</v>
      </c>
      <c r="S20" s="12">
        <v>3478202</v>
      </c>
      <c r="T20" s="12">
        <v>523385962</v>
      </c>
      <c r="U20" s="12">
        <v>0</v>
      </c>
      <c r="V20" s="12">
        <v>92338664</v>
      </c>
      <c r="W20" s="12">
        <v>24676476</v>
      </c>
      <c r="X20" s="12">
        <v>68012823</v>
      </c>
      <c r="Y20" s="12">
        <v>2954213</v>
      </c>
      <c r="Z20" s="12">
        <v>36928202</v>
      </c>
      <c r="AA20" s="12">
        <v>15855549</v>
      </c>
      <c r="AB20" s="12">
        <v>121119882</v>
      </c>
      <c r="AC20" s="12">
        <v>5228202</v>
      </c>
      <c r="AD20" s="12">
        <v>226846437</v>
      </c>
      <c r="AE20" s="12">
        <v>33910063</v>
      </c>
      <c r="AF20" s="12">
        <v>38610499</v>
      </c>
      <c r="AG20" s="12">
        <v>8058202</v>
      </c>
      <c r="AH20" s="12">
        <v>10292186</v>
      </c>
      <c r="AI20" s="12">
        <v>887273</v>
      </c>
      <c r="AJ20" s="12">
        <v>36960527</v>
      </c>
      <c r="AK20" s="12">
        <v>2954213</v>
      </c>
      <c r="AL20" s="204">
        <v>1893754584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4442474</v>
      </c>
      <c r="E23" s="12">
        <v>0</v>
      </c>
      <c r="F23" s="12">
        <v>2424861</v>
      </c>
      <c r="G23" s="12">
        <v>109282112</v>
      </c>
      <c r="H23" s="12">
        <v>9476087</v>
      </c>
      <c r="I23" s="12">
        <v>59118401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180444693</v>
      </c>
      <c r="P23" s="12">
        <v>210814541</v>
      </c>
      <c r="Q23" s="12">
        <v>428651</v>
      </c>
      <c r="R23" s="12">
        <v>446345035</v>
      </c>
      <c r="S23" s="12">
        <v>0</v>
      </c>
      <c r="T23" s="12">
        <v>0</v>
      </c>
      <c r="U23" s="12">
        <v>0</v>
      </c>
      <c r="V23" s="12">
        <v>1711109</v>
      </c>
      <c r="W23" s="12">
        <v>560419998</v>
      </c>
      <c r="X23" s="12">
        <v>278369709</v>
      </c>
      <c r="Y23" s="12">
        <v>889249215</v>
      </c>
      <c r="Z23" s="12">
        <v>210063315</v>
      </c>
      <c r="AA23" s="12">
        <v>640910594</v>
      </c>
      <c r="AB23" s="12">
        <v>135581511</v>
      </c>
      <c r="AC23" s="12">
        <v>0</v>
      </c>
      <c r="AD23" s="12">
        <v>5117723</v>
      </c>
      <c r="AE23" s="12">
        <v>0</v>
      </c>
      <c r="AF23" s="12">
        <v>0</v>
      </c>
      <c r="AG23" s="12">
        <v>0</v>
      </c>
      <c r="AH23" s="12">
        <v>442047</v>
      </c>
      <c r="AI23" s="12">
        <v>0</v>
      </c>
      <c r="AJ23" s="12">
        <v>0</v>
      </c>
      <c r="AK23" s="12">
        <v>0</v>
      </c>
      <c r="AL23" s="204">
        <v>3744642076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6822245944</v>
      </c>
      <c r="D25" s="112">
        <v>3693258950</v>
      </c>
      <c r="E25" s="112">
        <v>1794773006</v>
      </c>
      <c r="F25" s="112">
        <v>1684388758</v>
      </c>
      <c r="G25" s="112">
        <v>5869906955</v>
      </c>
      <c r="H25" s="112">
        <v>16960026539</v>
      </c>
      <c r="I25" s="112">
        <v>3652730682</v>
      </c>
      <c r="J25" s="112">
        <v>1092494824</v>
      </c>
      <c r="K25" s="112">
        <v>1448062677</v>
      </c>
      <c r="L25" s="112">
        <v>2540028738</v>
      </c>
      <c r="M25" s="112">
        <v>1212980229</v>
      </c>
      <c r="N25" s="112">
        <v>12424854526</v>
      </c>
      <c r="O25" s="112">
        <v>3716776707</v>
      </c>
      <c r="P25" s="112">
        <v>1859182987</v>
      </c>
      <c r="Q25" s="112">
        <v>6732100843</v>
      </c>
      <c r="R25" s="112">
        <v>4841482972</v>
      </c>
      <c r="S25" s="112">
        <v>417061699</v>
      </c>
      <c r="T25" s="112">
        <v>10199331139</v>
      </c>
      <c r="U25" s="112">
        <v>0</v>
      </c>
      <c r="V25" s="112">
        <v>9738779959</v>
      </c>
      <c r="W25" s="112">
        <v>4290431164</v>
      </c>
      <c r="X25" s="112">
        <v>6486264220</v>
      </c>
      <c r="Y25" s="112">
        <v>1762081165</v>
      </c>
      <c r="Z25" s="112">
        <v>4916101767</v>
      </c>
      <c r="AA25" s="112">
        <v>1269834616</v>
      </c>
      <c r="AB25" s="112">
        <v>13858420318</v>
      </c>
      <c r="AC25" s="112">
        <v>1113199405</v>
      </c>
      <c r="AD25" s="112">
        <v>6868407453</v>
      </c>
      <c r="AE25" s="112">
        <v>64446312120</v>
      </c>
      <c r="AF25" s="112">
        <v>6785521739</v>
      </c>
      <c r="AG25" s="112">
        <v>4524900854</v>
      </c>
      <c r="AH25" s="112">
        <v>4297786885</v>
      </c>
      <c r="AI25" s="112">
        <v>27679842824</v>
      </c>
      <c r="AJ25" s="112">
        <v>875745921</v>
      </c>
      <c r="AK25" s="112">
        <v>791877937</v>
      </c>
      <c r="AL25" s="209">
        <v>246667196522</v>
      </c>
    </row>
    <row r="26" spans="1:38" s="6" customFormat="1" ht="15" x14ac:dyDescent="0.25">
      <c r="A26" s="65" t="s">
        <v>36</v>
      </c>
      <c r="B26" s="5" t="s">
        <v>99</v>
      </c>
      <c r="C26" s="12">
        <v>427277910</v>
      </c>
      <c r="D26" s="12">
        <v>1054543196</v>
      </c>
      <c r="E26" s="12">
        <v>172764983</v>
      </c>
      <c r="F26" s="12">
        <v>102297205</v>
      </c>
      <c r="G26" s="12">
        <v>660528278</v>
      </c>
      <c r="H26" s="12">
        <v>305450232</v>
      </c>
      <c r="I26" s="12">
        <v>644164723</v>
      </c>
      <c r="J26" s="12">
        <v>373972004</v>
      </c>
      <c r="K26" s="12">
        <v>50882158</v>
      </c>
      <c r="L26" s="12">
        <v>220438081</v>
      </c>
      <c r="M26" s="12">
        <v>69333186</v>
      </c>
      <c r="N26" s="12">
        <v>1338379703</v>
      </c>
      <c r="O26" s="12">
        <v>552460412</v>
      </c>
      <c r="P26" s="12">
        <v>391313121</v>
      </c>
      <c r="Q26" s="12">
        <v>1903280958</v>
      </c>
      <c r="R26" s="12">
        <v>1439541916</v>
      </c>
      <c r="S26" s="12">
        <v>184998397</v>
      </c>
      <c r="T26" s="12">
        <v>1425672133</v>
      </c>
      <c r="U26" s="12">
        <v>0</v>
      </c>
      <c r="V26" s="12">
        <v>438325581</v>
      </c>
      <c r="W26" s="12">
        <v>514071129</v>
      </c>
      <c r="X26" s="12">
        <v>656473967</v>
      </c>
      <c r="Y26" s="12">
        <v>197876590</v>
      </c>
      <c r="Z26" s="12">
        <v>237929995</v>
      </c>
      <c r="AA26" s="12">
        <v>141856411</v>
      </c>
      <c r="AB26" s="12">
        <v>963731936</v>
      </c>
      <c r="AC26" s="12">
        <v>162526026</v>
      </c>
      <c r="AD26" s="12">
        <v>554073380</v>
      </c>
      <c r="AE26" s="12">
        <v>1025610226</v>
      </c>
      <c r="AF26" s="12">
        <v>353735570</v>
      </c>
      <c r="AG26" s="12">
        <v>127877718</v>
      </c>
      <c r="AH26" s="12">
        <v>111210236</v>
      </c>
      <c r="AI26" s="12">
        <v>17145068168</v>
      </c>
      <c r="AJ26" s="12">
        <v>0</v>
      </c>
      <c r="AK26" s="12">
        <v>7975793</v>
      </c>
      <c r="AL26" s="204">
        <v>33955641322</v>
      </c>
    </row>
    <row r="27" spans="1:38" s="6" customFormat="1" ht="15" x14ac:dyDescent="0.25">
      <c r="A27" s="65" t="s">
        <v>37</v>
      </c>
      <c r="B27" s="7" t="s">
        <v>1376</v>
      </c>
      <c r="C27" s="12">
        <v>105678864</v>
      </c>
      <c r="D27" s="12">
        <v>59086768</v>
      </c>
      <c r="E27" s="12">
        <v>25916154</v>
      </c>
      <c r="F27" s="12">
        <v>23051691</v>
      </c>
      <c r="G27" s="12">
        <v>40329081</v>
      </c>
      <c r="H27" s="12">
        <v>198410952</v>
      </c>
      <c r="I27" s="12">
        <v>69910724</v>
      </c>
      <c r="J27" s="12">
        <v>35018391</v>
      </c>
      <c r="K27" s="12">
        <v>0</v>
      </c>
      <c r="L27" s="12">
        <v>0</v>
      </c>
      <c r="M27" s="12">
        <v>69247683</v>
      </c>
      <c r="N27" s="12">
        <v>66599591</v>
      </c>
      <c r="O27" s="12">
        <v>27293604</v>
      </c>
      <c r="P27" s="12">
        <v>27771404</v>
      </c>
      <c r="Q27" s="12">
        <v>3253023227</v>
      </c>
      <c r="R27" s="12">
        <v>162711773</v>
      </c>
      <c r="S27" s="12">
        <v>6763518</v>
      </c>
      <c r="T27" s="12">
        <v>189541696</v>
      </c>
      <c r="U27" s="12">
        <v>0</v>
      </c>
      <c r="V27" s="12">
        <v>9989800</v>
      </c>
      <c r="W27" s="12">
        <v>84475102</v>
      </c>
      <c r="X27" s="12">
        <v>112574963</v>
      </c>
      <c r="Y27" s="12">
        <v>19600000</v>
      </c>
      <c r="Z27" s="12">
        <v>10720636</v>
      </c>
      <c r="AA27" s="12">
        <v>8380165</v>
      </c>
      <c r="AB27" s="12">
        <v>38118616</v>
      </c>
      <c r="AC27" s="12">
        <v>1375000</v>
      </c>
      <c r="AD27" s="12">
        <v>8206347</v>
      </c>
      <c r="AE27" s="12">
        <v>6140676926</v>
      </c>
      <c r="AF27" s="12">
        <v>248905870</v>
      </c>
      <c r="AG27" s="12">
        <v>73487818</v>
      </c>
      <c r="AH27" s="12">
        <v>88742883</v>
      </c>
      <c r="AI27" s="12">
        <v>0</v>
      </c>
      <c r="AJ27" s="12">
        <v>0</v>
      </c>
      <c r="AK27" s="12">
        <v>3900000</v>
      </c>
      <c r="AL27" s="204">
        <v>11209509247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442047</v>
      </c>
      <c r="E28" s="12">
        <v>16072453</v>
      </c>
      <c r="F28" s="12">
        <v>0</v>
      </c>
      <c r="G28" s="12">
        <v>14973439</v>
      </c>
      <c r="H28" s="12">
        <v>23024284</v>
      </c>
      <c r="I28" s="12">
        <v>85416022</v>
      </c>
      <c r="J28" s="12">
        <v>0</v>
      </c>
      <c r="K28" s="12">
        <v>0</v>
      </c>
      <c r="L28" s="12">
        <v>0</v>
      </c>
      <c r="M28" s="12">
        <v>13737715</v>
      </c>
      <c r="N28" s="12">
        <v>955753912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6196636</v>
      </c>
      <c r="W28" s="12">
        <v>420555283</v>
      </c>
      <c r="X28" s="12">
        <v>0</v>
      </c>
      <c r="Y28" s="12">
        <v>0</v>
      </c>
      <c r="Z28" s="12">
        <v>291198002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1827369793</v>
      </c>
    </row>
    <row r="29" spans="1:38" s="6" customFormat="1" ht="15" x14ac:dyDescent="0.25">
      <c r="A29" s="65" t="s">
        <v>39</v>
      </c>
      <c r="B29" s="7" t="s">
        <v>101</v>
      </c>
      <c r="C29" s="12">
        <v>1043818185</v>
      </c>
      <c r="D29" s="12">
        <v>0</v>
      </c>
      <c r="E29" s="12">
        <v>68390925</v>
      </c>
      <c r="F29" s="12">
        <v>125278754</v>
      </c>
      <c r="G29" s="12">
        <v>655761966</v>
      </c>
      <c r="H29" s="12">
        <v>1801270829</v>
      </c>
      <c r="I29" s="12">
        <v>184970938</v>
      </c>
      <c r="J29" s="12">
        <v>0</v>
      </c>
      <c r="K29" s="12">
        <v>605007762</v>
      </c>
      <c r="L29" s="12">
        <v>1128009262</v>
      </c>
      <c r="M29" s="12">
        <v>166065581</v>
      </c>
      <c r="N29" s="12">
        <v>6947101314</v>
      </c>
      <c r="O29" s="12">
        <v>407741867</v>
      </c>
      <c r="P29" s="12">
        <v>0</v>
      </c>
      <c r="Q29" s="12">
        <v>2006591</v>
      </c>
      <c r="R29" s="12">
        <v>202518615</v>
      </c>
      <c r="S29" s="12">
        <v>0</v>
      </c>
      <c r="T29" s="12">
        <v>1847558397</v>
      </c>
      <c r="U29" s="12">
        <v>0</v>
      </c>
      <c r="V29" s="12">
        <v>2406244334</v>
      </c>
      <c r="W29" s="12">
        <v>0</v>
      </c>
      <c r="X29" s="12">
        <v>701110390</v>
      </c>
      <c r="Y29" s="12">
        <v>738955860</v>
      </c>
      <c r="Z29" s="12">
        <v>0</v>
      </c>
      <c r="AA29" s="12">
        <v>553785607</v>
      </c>
      <c r="AB29" s="12">
        <v>277458377</v>
      </c>
      <c r="AC29" s="12">
        <v>0</v>
      </c>
      <c r="AD29" s="12">
        <v>2703554279</v>
      </c>
      <c r="AE29" s="12">
        <v>19918157566</v>
      </c>
      <c r="AF29" s="12">
        <v>446399222</v>
      </c>
      <c r="AG29" s="12">
        <v>0</v>
      </c>
      <c r="AH29" s="12">
        <v>714714494</v>
      </c>
      <c r="AI29" s="12">
        <v>1601457974</v>
      </c>
      <c r="AJ29" s="12">
        <v>875745854</v>
      </c>
      <c r="AK29" s="12">
        <v>1035000</v>
      </c>
      <c r="AL29" s="204">
        <v>46124119943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1576774959</v>
      </c>
      <c r="D32" s="112">
        <v>1114072011</v>
      </c>
      <c r="E32" s="112">
        <v>283144515</v>
      </c>
      <c r="F32" s="112">
        <v>250627650</v>
      </c>
      <c r="G32" s="112">
        <v>1371592764</v>
      </c>
      <c r="H32" s="112">
        <v>2328156297</v>
      </c>
      <c r="I32" s="112">
        <v>984462407</v>
      </c>
      <c r="J32" s="112">
        <v>408990395</v>
      </c>
      <c r="K32" s="112">
        <v>655889920</v>
      </c>
      <c r="L32" s="112">
        <v>1348447343</v>
      </c>
      <c r="M32" s="112">
        <v>318384165</v>
      </c>
      <c r="N32" s="112">
        <v>9307834520</v>
      </c>
      <c r="O32" s="112">
        <v>987495883</v>
      </c>
      <c r="P32" s="112">
        <v>419084525</v>
      </c>
      <c r="Q32" s="112">
        <v>5158310776</v>
      </c>
      <c r="R32" s="112">
        <v>1804772304</v>
      </c>
      <c r="S32" s="112">
        <v>191761915</v>
      </c>
      <c r="T32" s="112">
        <v>3462772226</v>
      </c>
      <c r="U32" s="112">
        <v>0</v>
      </c>
      <c r="V32" s="112">
        <v>2860756351</v>
      </c>
      <c r="W32" s="112">
        <v>1019101514</v>
      </c>
      <c r="X32" s="112">
        <v>1470159320</v>
      </c>
      <c r="Y32" s="112">
        <v>956432450</v>
      </c>
      <c r="Z32" s="112">
        <v>539848633</v>
      </c>
      <c r="AA32" s="112">
        <v>704022183</v>
      </c>
      <c r="AB32" s="112">
        <v>1279308929</v>
      </c>
      <c r="AC32" s="112">
        <v>163901026</v>
      </c>
      <c r="AD32" s="112">
        <v>3265834006</v>
      </c>
      <c r="AE32" s="112">
        <v>27084444718</v>
      </c>
      <c r="AF32" s="112">
        <v>1049040662</v>
      </c>
      <c r="AG32" s="112">
        <v>201365536</v>
      </c>
      <c r="AH32" s="112">
        <v>914667613</v>
      </c>
      <c r="AI32" s="112">
        <v>18746526142</v>
      </c>
      <c r="AJ32" s="112">
        <v>875745854</v>
      </c>
      <c r="AK32" s="112">
        <v>12910793</v>
      </c>
      <c r="AL32" s="209">
        <v>93116640305</v>
      </c>
    </row>
    <row r="33" spans="1:38" s="6" customFormat="1" ht="15" x14ac:dyDescent="0.25">
      <c r="A33" s="68"/>
      <c r="B33" s="18" t="s">
        <v>1389</v>
      </c>
      <c r="C33" s="15">
        <v>5245470985</v>
      </c>
      <c r="D33" s="15">
        <v>2579186939</v>
      </c>
      <c r="E33" s="15">
        <v>1511628491</v>
      </c>
      <c r="F33" s="15">
        <v>1433761108</v>
      </c>
      <c r="G33" s="15">
        <v>4498314191</v>
      </c>
      <c r="H33" s="15">
        <v>14631870242</v>
      </c>
      <c r="I33" s="15">
        <v>2668268275</v>
      </c>
      <c r="J33" s="15">
        <v>683504429</v>
      </c>
      <c r="K33" s="15">
        <v>792172757</v>
      </c>
      <c r="L33" s="15">
        <v>1191581395</v>
      </c>
      <c r="M33" s="15">
        <v>894596064</v>
      </c>
      <c r="N33" s="15">
        <v>3117020006</v>
      </c>
      <c r="O33" s="15">
        <v>2729280824</v>
      </c>
      <c r="P33" s="15">
        <v>1440098462</v>
      </c>
      <c r="Q33" s="15">
        <v>1573790067</v>
      </c>
      <c r="R33" s="15">
        <v>3036710668</v>
      </c>
      <c r="S33" s="15">
        <v>225299784</v>
      </c>
      <c r="T33" s="15">
        <v>6736558913</v>
      </c>
      <c r="U33" s="15">
        <v>0</v>
      </c>
      <c r="V33" s="15">
        <v>6878023608</v>
      </c>
      <c r="W33" s="15">
        <v>3271329650</v>
      </c>
      <c r="X33" s="15">
        <v>5016104900</v>
      </c>
      <c r="Y33" s="15">
        <v>805648715</v>
      </c>
      <c r="Z33" s="15">
        <v>4376253134</v>
      </c>
      <c r="AA33" s="15">
        <v>565812433</v>
      </c>
      <c r="AB33" s="15">
        <v>12579111389</v>
      </c>
      <c r="AC33" s="15">
        <v>949298379</v>
      </c>
      <c r="AD33" s="15">
        <v>3602573447</v>
      </c>
      <c r="AE33" s="15">
        <v>37361867402</v>
      </c>
      <c r="AF33" s="15">
        <v>5736481077</v>
      </c>
      <c r="AG33" s="15">
        <v>4323535318</v>
      </c>
      <c r="AH33" s="15">
        <v>3383119272</v>
      </c>
      <c r="AI33" s="15">
        <v>8933316682</v>
      </c>
      <c r="AJ33" s="15">
        <v>67</v>
      </c>
      <c r="AK33" s="15">
        <v>778967144</v>
      </c>
      <c r="AL33" s="210">
        <v>153550556217</v>
      </c>
    </row>
    <row r="34" spans="1:38" s="6" customFormat="1" ht="15" x14ac:dyDescent="0.25">
      <c r="A34" s="103"/>
      <c r="B34" s="19" t="s">
        <v>132</v>
      </c>
      <c r="C34" s="16">
        <v>3865273132</v>
      </c>
      <c r="D34" s="16">
        <v>5750112457</v>
      </c>
      <c r="E34" s="16">
        <v>3247955746</v>
      </c>
      <c r="F34" s="16">
        <v>1532245196</v>
      </c>
      <c r="G34" s="16">
        <v>6084988377</v>
      </c>
      <c r="H34" s="16">
        <v>17055883934</v>
      </c>
      <c r="I34" s="16">
        <v>3475850655</v>
      </c>
      <c r="J34" s="16">
        <v>1719244687</v>
      </c>
      <c r="K34" s="16">
        <v>1041724747</v>
      </c>
      <c r="L34" s="16">
        <v>4302543084</v>
      </c>
      <c r="M34" s="16">
        <v>1361018100</v>
      </c>
      <c r="N34" s="16">
        <v>3816873158</v>
      </c>
      <c r="O34" s="16">
        <v>2997340971</v>
      </c>
      <c r="P34" s="16">
        <v>2234225701</v>
      </c>
      <c r="Q34" s="16">
        <v>2185569344</v>
      </c>
      <c r="R34" s="16">
        <v>1651695161</v>
      </c>
      <c r="S34" s="16">
        <v>697697579</v>
      </c>
      <c r="T34" s="16">
        <v>9444229493</v>
      </c>
      <c r="U34" s="16">
        <v>0</v>
      </c>
      <c r="V34" s="16">
        <v>6246867989</v>
      </c>
      <c r="W34" s="16">
        <v>2486862564</v>
      </c>
      <c r="X34" s="16">
        <v>7939696565</v>
      </c>
      <c r="Y34" s="16">
        <v>2054435541</v>
      </c>
      <c r="Z34" s="16">
        <v>3210664581</v>
      </c>
      <c r="AA34" s="16">
        <v>1276925721</v>
      </c>
      <c r="AB34" s="16">
        <v>32139621887</v>
      </c>
      <c r="AC34" s="16">
        <v>1406399063</v>
      </c>
      <c r="AD34" s="16">
        <v>4322957429</v>
      </c>
      <c r="AE34" s="16">
        <v>22646026444</v>
      </c>
      <c r="AF34" s="16">
        <v>6638436219</v>
      </c>
      <c r="AG34" s="16">
        <v>4118441960</v>
      </c>
      <c r="AH34" s="16">
        <v>3672550790</v>
      </c>
      <c r="AI34" s="16">
        <v>6857067352</v>
      </c>
      <c r="AJ34" s="16">
        <v>151522918</v>
      </c>
      <c r="AK34" s="16">
        <v>433241304</v>
      </c>
      <c r="AL34" s="211">
        <v>178066189849</v>
      </c>
    </row>
    <row r="35" spans="1:38" s="6" customFormat="1" ht="15" x14ac:dyDescent="0.25">
      <c r="A35" s="65" t="s">
        <v>35</v>
      </c>
      <c r="B35" s="6" t="s">
        <v>116</v>
      </c>
      <c r="C35" s="12">
        <v>1154193597</v>
      </c>
      <c r="D35" s="12">
        <v>11434077</v>
      </c>
      <c r="E35" s="12">
        <v>11906962</v>
      </c>
      <c r="F35" s="12">
        <v>87607483</v>
      </c>
      <c r="G35" s="12">
        <v>351017615</v>
      </c>
      <c r="H35" s="12">
        <v>1090708672</v>
      </c>
      <c r="I35" s="12">
        <v>68250933</v>
      </c>
      <c r="J35" s="12">
        <v>644544</v>
      </c>
      <c r="K35" s="12">
        <v>704588</v>
      </c>
      <c r="L35" s="12">
        <v>13637628</v>
      </c>
      <c r="M35" s="12">
        <v>1504312</v>
      </c>
      <c r="N35" s="12">
        <v>129204339</v>
      </c>
      <c r="O35" s="12">
        <v>307156677</v>
      </c>
      <c r="P35" s="12">
        <v>1254139</v>
      </c>
      <c r="Q35" s="12">
        <v>88149781</v>
      </c>
      <c r="R35" s="12">
        <v>154274360</v>
      </c>
      <c r="S35" s="12">
        <v>73146807</v>
      </c>
      <c r="T35" s="12">
        <v>448898935</v>
      </c>
      <c r="U35" s="12">
        <v>0</v>
      </c>
      <c r="V35" s="12">
        <v>432734160</v>
      </c>
      <c r="W35" s="12">
        <v>273781756</v>
      </c>
      <c r="X35" s="12">
        <v>702639171</v>
      </c>
      <c r="Y35" s="12">
        <v>82088666</v>
      </c>
      <c r="Z35" s="12">
        <v>238870940</v>
      </c>
      <c r="AA35" s="12">
        <v>644544</v>
      </c>
      <c r="AB35" s="12">
        <v>1538173221</v>
      </c>
      <c r="AC35" s="12">
        <v>60147772</v>
      </c>
      <c r="AD35" s="12">
        <v>323043173</v>
      </c>
      <c r="AE35" s="12">
        <v>2058792172</v>
      </c>
      <c r="AF35" s="12">
        <v>328938501</v>
      </c>
      <c r="AG35" s="12">
        <v>351322834</v>
      </c>
      <c r="AH35" s="12">
        <v>161354125</v>
      </c>
      <c r="AI35" s="12">
        <v>269494118</v>
      </c>
      <c r="AJ35" s="12">
        <v>0</v>
      </c>
      <c r="AK35" s="12">
        <v>122520095</v>
      </c>
      <c r="AL35" s="204">
        <v>10938240697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514172</v>
      </c>
      <c r="O36" s="12">
        <v>0</v>
      </c>
      <c r="P36" s="12">
        <v>0</v>
      </c>
      <c r="Q36" s="12">
        <v>93944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608116</v>
      </c>
    </row>
    <row r="37" spans="1:38" s="6" customFormat="1" ht="15" x14ac:dyDescent="0.25">
      <c r="A37" s="65" t="s">
        <v>41</v>
      </c>
      <c r="B37" s="6" t="s">
        <v>138</v>
      </c>
      <c r="C37" s="12">
        <v>763206006</v>
      </c>
      <c r="D37" s="12">
        <v>62373752</v>
      </c>
      <c r="E37" s="12">
        <v>0</v>
      </c>
      <c r="F37" s="12">
        <v>98110874</v>
      </c>
      <c r="G37" s="12">
        <v>343860149</v>
      </c>
      <c r="H37" s="12">
        <v>1710351246</v>
      </c>
      <c r="I37" s="12">
        <v>4096399</v>
      </c>
      <c r="J37" s="12">
        <v>0</v>
      </c>
      <c r="K37" s="12">
        <v>96576768</v>
      </c>
      <c r="L37" s="12">
        <v>979281768</v>
      </c>
      <c r="M37" s="12">
        <v>110311535</v>
      </c>
      <c r="N37" s="12">
        <v>1592440407</v>
      </c>
      <c r="O37" s="12">
        <v>525282208</v>
      </c>
      <c r="P37" s="12">
        <v>316077</v>
      </c>
      <c r="Q37" s="12">
        <v>0</v>
      </c>
      <c r="R37" s="12">
        <v>185316704</v>
      </c>
      <c r="S37" s="12">
        <v>0</v>
      </c>
      <c r="T37" s="12">
        <v>722595276</v>
      </c>
      <c r="U37" s="12">
        <v>0</v>
      </c>
      <c r="V37" s="12">
        <v>1885445570</v>
      </c>
      <c r="W37" s="12">
        <v>0</v>
      </c>
      <c r="X37" s="12">
        <v>0</v>
      </c>
      <c r="Y37" s="12">
        <v>0</v>
      </c>
      <c r="Z37" s="12">
        <v>0</v>
      </c>
      <c r="AA37" s="12">
        <v>90090866</v>
      </c>
      <c r="AB37" s="12">
        <v>750743084</v>
      </c>
      <c r="AC37" s="12">
        <v>0</v>
      </c>
      <c r="AD37" s="12">
        <v>669379703</v>
      </c>
      <c r="AE37" s="12">
        <v>2544291910</v>
      </c>
      <c r="AF37" s="12">
        <v>498600666</v>
      </c>
      <c r="AG37" s="12">
        <v>5396649</v>
      </c>
      <c r="AH37" s="12">
        <v>8724953</v>
      </c>
      <c r="AI37" s="12">
        <v>1855228612</v>
      </c>
      <c r="AJ37" s="12">
        <v>15454549</v>
      </c>
      <c r="AK37" s="12">
        <v>34575089</v>
      </c>
      <c r="AL37" s="204">
        <v>15552050820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156622620</v>
      </c>
      <c r="D40" s="12">
        <v>148747979</v>
      </c>
      <c r="E40" s="12">
        <v>28970994</v>
      </c>
      <c r="F40" s="12">
        <v>22088145</v>
      </c>
      <c r="G40" s="12">
        <v>47598790</v>
      </c>
      <c r="H40" s="12">
        <v>190503718</v>
      </c>
      <c r="I40" s="12">
        <v>286149259</v>
      </c>
      <c r="J40" s="12">
        <v>30458607</v>
      </c>
      <c r="K40" s="12">
        <v>11826716</v>
      </c>
      <c r="L40" s="12">
        <v>33791808</v>
      </c>
      <c r="M40" s="12">
        <v>31213461</v>
      </c>
      <c r="N40" s="12">
        <v>184920489</v>
      </c>
      <c r="O40" s="12">
        <v>101146804</v>
      </c>
      <c r="P40" s="12">
        <v>16984595</v>
      </c>
      <c r="Q40" s="12">
        <v>27869820</v>
      </c>
      <c r="R40" s="12">
        <v>24323657</v>
      </c>
      <c r="S40" s="12">
        <v>171617252</v>
      </c>
      <c r="T40" s="12">
        <v>5618125636</v>
      </c>
      <c r="U40" s="12">
        <v>0</v>
      </c>
      <c r="V40" s="12">
        <v>121479761</v>
      </c>
      <c r="W40" s="12">
        <v>20282396</v>
      </c>
      <c r="X40" s="12">
        <v>202447919</v>
      </c>
      <c r="Y40" s="12">
        <v>19881668</v>
      </c>
      <c r="Z40" s="12">
        <v>9800538</v>
      </c>
      <c r="AA40" s="12">
        <v>81964388</v>
      </c>
      <c r="AB40" s="12">
        <v>119881142</v>
      </c>
      <c r="AC40" s="12">
        <v>17744528</v>
      </c>
      <c r="AD40" s="12">
        <v>33470561</v>
      </c>
      <c r="AE40" s="12">
        <v>1551812850</v>
      </c>
      <c r="AF40" s="12">
        <v>375253503</v>
      </c>
      <c r="AG40" s="12">
        <v>10165880</v>
      </c>
      <c r="AH40" s="12">
        <v>13930451</v>
      </c>
      <c r="AI40" s="12">
        <v>17913368843</v>
      </c>
      <c r="AJ40" s="12">
        <v>0</v>
      </c>
      <c r="AK40" s="12">
        <v>9575249</v>
      </c>
      <c r="AL40" s="204">
        <v>27634020027</v>
      </c>
    </row>
    <row r="41" spans="1:38" s="6" customFormat="1" ht="18.75" customHeight="1" x14ac:dyDescent="0.25">
      <c r="A41" s="114"/>
      <c r="B41" s="115" t="s">
        <v>133</v>
      </c>
      <c r="C41" s="116">
        <v>2074022223</v>
      </c>
      <c r="D41" s="116">
        <v>222555808</v>
      </c>
      <c r="E41" s="116">
        <v>40877956</v>
      </c>
      <c r="F41" s="116">
        <v>207806502</v>
      </c>
      <c r="G41" s="116">
        <v>742476554</v>
      </c>
      <c r="H41" s="116">
        <v>2991563636</v>
      </c>
      <c r="I41" s="116">
        <v>358496591</v>
      </c>
      <c r="J41" s="116">
        <v>31103151</v>
      </c>
      <c r="K41" s="116">
        <v>109108072</v>
      </c>
      <c r="L41" s="116">
        <v>1026711204</v>
      </c>
      <c r="M41" s="116">
        <v>143029308</v>
      </c>
      <c r="N41" s="116">
        <v>1907079407</v>
      </c>
      <c r="O41" s="116">
        <v>933585689</v>
      </c>
      <c r="P41" s="116">
        <v>18554811</v>
      </c>
      <c r="Q41" s="116">
        <v>116113545</v>
      </c>
      <c r="R41" s="116">
        <v>363914721</v>
      </c>
      <c r="S41" s="116">
        <v>244764059</v>
      </c>
      <c r="T41" s="116">
        <v>6789619847</v>
      </c>
      <c r="U41" s="116">
        <v>0</v>
      </c>
      <c r="V41" s="116">
        <v>2439659491</v>
      </c>
      <c r="W41" s="116">
        <v>294064152</v>
      </c>
      <c r="X41" s="116">
        <v>905087090</v>
      </c>
      <c r="Y41" s="116">
        <v>101970334</v>
      </c>
      <c r="Z41" s="116">
        <v>248671478</v>
      </c>
      <c r="AA41" s="116">
        <v>172699798</v>
      </c>
      <c r="AB41" s="116">
        <v>2408797447</v>
      </c>
      <c r="AC41" s="116">
        <v>77892300</v>
      </c>
      <c r="AD41" s="116">
        <v>1025893437</v>
      </c>
      <c r="AE41" s="116">
        <v>6154896932</v>
      </c>
      <c r="AF41" s="116">
        <v>1202792670</v>
      </c>
      <c r="AG41" s="116">
        <v>366885363</v>
      </c>
      <c r="AH41" s="116">
        <v>184009529</v>
      </c>
      <c r="AI41" s="116">
        <v>20038091573</v>
      </c>
      <c r="AJ41" s="116">
        <v>15454549</v>
      </c>
      <c r="AK41" s="116">
        <v>166670433</v>
      </c>
      <c r="AL41" s="212">
        <v>54124919660</v>
      </c>
    </row>
    <row r="42" spans="1:38" s="6" customFormat="1" ht="15" x14ac:dyDescent="0.25">
      <c r="A42" s="65" t="s">
        <v>52</v>
      </c>
      <c r="B42" s="6" t="s">
        <v>120</v>
      </c>
      <c r="C42" s="12">
        <v>2393201215</v>
      </c>
      <c r="D42" s="12">
        <v>695670781</v>
      </c>
      <c r="E42" s="12">
        <v>929817183</v>
      </c>
      <c r="F42" s="12">
        <v>353990488</v>
      </c>
      <c r="G42" s="12">
        <v>2372529661</v>
      </c>
      <c r="H42" s="12">
        <v>9310793630</v>
      </c>
      <c r="I42" s="12">
        <v>1279766390</v>
      </c>
      <c r="J42" s="12">
        <v>454529793</v>
      </c>
      <c r="K42" s="12">
        <v>216883328</v>
      </c>
      <c r="L42" s="12">
        <v>942787568</v>
      </c>
      <c r="M42" s="12">
        <v>545877271</v>
      </c>
      <c r="N42" s="12">
        <v>1582389730</v>
      </c>
      <c r="O42" s="12">
        <v>1025289973</v>
      </c>
      <c r="P42" s="12">
        <v>678388990</v>
      </c>
      <c r="Q42" s="12">
        <v>430315871</v>
      </c>
      <c r="R42" s="12">
        <v>948346991</v>
      </c>
      <c r="S42" s="12">
        <v>203111812</v>
      </c>
      <c r="T42" s="12">
        <v>4048389908</v>
      </c>
      <c r="U42" s="12">
        <v>0</v>
      </c>
      <c r="V42" s="12">
        <v>3055044598</v>
      </c>
      <c r="W42" s="12">
        <v>1181459221</v>
      </c>
      <c r="X42" s="12">
        <v>3563157689</v>
      </c>
      <c r="Y42" s="12">
        <v>556571303</v>
      </c>
      <c r="Z42" s="12">
        <v>2065955928</v>
      </c>
      <c r="AA42" s="12">
        <v>591335485</v>
      </c>
      <c r="AB42" s="12">
        <v>26991879606</v>
      </c>
      <c r="AC42" s="12">
        <v>411415651</v>
      </c>
      <c r="AD42" s="12">
        <v>2044335753</v>
      </c>
      <c r="AE42" s="12">
        <v>11549335101</v>
      </c>
      <c r="AF42" s="12">
        <v>2829379777</v>
      </c>
      <c r="AG42" s="12">
        <v>2074887829</v>
      </c>
      <c r="AH42" s="12">
        <v>599902516</v>
      </c>
      <c r="AI42" s="12">
        <v>3694928186</v>
      </c>
      <c r="AJ42" s="12">
        <v>0</v>
      </c>
      <c r="AK42" s="12">
        <v>411551458</v>
      </c>
      <c r="AL42" s="204">
        <v>90033220684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7530387</v>
      </c>
      <c r="K43" s="12">
        <v>4999998</v>
      </c>
      <c r="L43" s="12">
        <v>0</v>
      </c>
      <c r="M43" s="12">
        <v>0</v>
      </c>
      <c r="N43" s="12">
        <v>0</v>
      </c>
      <c r="O43" s="12">
        <v>8343926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40466397</v>
      </c>
      <c r="X43" s="12">
        <v>0</v>
      </c>
      <c r="Y43" s="12">
        <v>24000000</v>
      </c>
      <c r="Z43" s="12">
        <v>40466397</v>
      </c>
      <c r="AA43" s="12">
        <v>9185189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134992294</v>
      </c>
    </row>
    <row r="44" spans="1:38" s="6" customFormat="1" ht="15" x14ac:dyDescent="0.25">
      <c r="A44" s="65" t="s">
        <v>60</v>
      </c>
      <c r="B44" s="6" t="s">
        <v>140</v>
      </c>
      <c r="C44" s="12">
        <v>127653847</v>
      </c>
      <c r="D44" s="12">
        <v>471250005</v>
      </c>
      <c r="E44" s="12">
        <v>508483709</v>
      </c>
      <c r="F44" s="12">
        <v>11806962</v>
      </c>
      <c r="G44" s="12">
        <v>96208002</v>
      </c>
      <c r="H44" s="12">
        <v>597895158</v>
      </c>
      <c r="I44" s="12">
        <v>271500000</v>
      </c>
      <c r="J44" s="12">
        <v>52867488</v>
      </c>
      <c r="K44" s="12">
        <v>25963968</v>
      </c>
      <c r="L44" s="12">
        <v>11214883</v>
      </c>
      <c r="M44" s="12">
        <v>55439969</v>
      </c>
      <c r="N44" s="12">
        <v>676393036</v>
      </c>
      <c r="O44" s="12">
        <v>171646675</v>
      </c>
      <c r="P44" s="12">
        <v>186653901</v>
      </c>
      <c r="Q44" s="12">
        <v>213655170</v>
      </c>
      <c r="R44" s="12">
        <v>437776473</v>
      </c>
      <c r="S44" s="12">
        <v>0</v>
      </c>
      <c r="T44" s="12">
        <v>1357205017</v>
      </c>
      <c r="U44" s="12">
        <v>0</v>
      </c>
      <c r="V44" s="12">
        <v>253665238</v>
      </c>
      <c r="W44" s="12">
        <v>123099994</v>
      </c>
      <c r="X44" s="12">
        <v>771100486</v>
      </c>
      <c r="Y44" s="12">
        <v>290931266</v>
      </c>
      <c r="Z44" s="12">
        <v>165112502</v>
      </c>
      <c r="AA44" s="12">
        <v>1710000</v>
      </c>
      <c r="AB44" s="12">
        <v>503044624</v>
      </c>
      <c r="AC44" s="12">
        <v>168325002</v>
      </c>
      <c r="AD44" s="12">
        <v>756311459</v>
      </c>
      <c r="AE44" s="12">
        <v>0</v>
      </c>
      <c r="AF44" s="12">
        <v>718422006</v>
      </c>
      <c r="AG44" s="12">
        <v>189525324</v>
      </c>
      <c r="AH44" s="12">
        <v>0</v>
      </c>
      <c r="AI44" s="12">
        <v>1108447768</v>
      </c>
      <c r="AJ44" s="12">
        <v>0</v>
      </c>
      <c r="AK44" s="12">
        <v>65792431</v>
      </c>
      <c r="AL44" s="204">
        <v>10389102363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1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2603773243</v>
      </c>
      <c r="D47" s="12">
        <v>3562822201</v>
      </c>
      <c r="E47" s="12">
        <v>809818899</v>
      </c>
      <c r="F47" s="12">
        <v>1302511414</v>
      </c>
      <c r="G47" s="12">
        <v>4197847650</v>
      </c>
      <c r="H47" s="12">
        <v>9100100753</v>
      </c>
      <c r="I47" s="12">
        <v>1880781307</v>
      </c>
      <c r="J47" s="12">
        <v>773578215</v>
      </c>
      <c r="K47" s="12">
        <v>802642688</v>
      </c>
      <c r="L47" s="12">
        <v>1642496738</v>
      </c>
      <c r="M47" s="12">
        <v>1160471775</v>
      </c>
      <c r="N47" s="12">
        <v>4296149276</v>
      </c>
      <c r="O47" s="12">
        <v>2191797332</v>
      </c>
      <c r="P47" s="12">
        <v>1195071204</v>
      </c>
      <c r="Q47" s="12">
        <v>914722870</v>
      </c>
      <c r="R47" s="12">
        <v>1476983123</v>
      </c>
      <c r="S47" s="12">
        <v>369104275</v>
      </c>
      <c r="T47" s="12">
        <v>3370704887</v>
      </c>
      <c r="U47" s="12">
        <v>662839649</v>
      </c>
      <c r="V47" s="12">
        <v>2765866204</v>
      </c>
      <c r="W47" s="12">
        <v>1345756787</v>
      </c>
      <c r="X47" s="12">
        <v>2615579654</v>
      </c>
      <c r="Y47" s="12">
        <v>655874989</v>
      </c>
      <c r="Z47" s="12">
        <v>1401063098</v>
      </c>
      <c r="AA47" s="12">
        <v>447205351</v>
      </c>
      <c r="AB47" s="12">
        <v>3880015362</v>
      </c>
      <c r="AC47" s="12">
        <v>468457731</v>
      </c>
      <c r="AD47" s="12">
        <v>2482268125</v>
      </c>
      <c r="AE47" s="12">
        <v>9225583259</v>
      </c>
      <c r="AF47" s="12">
        <v>5308224341</v>
      </c>
      <c r="AG47" s="12">
        <v>1923718814</v>
      </c>
      <c r="AH47" s="12">
        <v>3528024055</v>
      </c>
      <c r="AI47" s="12">
        <v>4592066728</v>
      </c>
      <c r="AJ47" s="12">
        <v>256440429</v>
      </c>
      <c r="AK47" s="12">
        <v>723830460</v>
      </c>
      <c r="AL47" s="204">
        <v>83934192886</v>
      </c>
    </row>
    <row r="48" spans="1:38" s="6" customFormat="1" ht="15" x14ac:dyDescent="0.25">
      <c r="A48" s="65" t="s">
        <v>67</v>
      </c>
      <c r="B48" s="6" t="s">
        <v>124</v>
      </c>
      <c r="C48" s="12">
        <v>476345079</v>
      </c>
      <c r="D48" s="12">
        <v>326310966</v>
      </c>
      <c r="E48" s="12">
        <v>91977357</v>
      </c>
      <c r="F48" s="12">
        <v>16158737</v>
      </c>
      <c r="G48" s="12">
        <v>295008652</v>
      </c>
      <c r="H48" s="12">
        <v>498137526</v>
      </c>
      <c r="I48" s="12">
        <v>1079257702</v>
      </c>
      <c r="J48" s="12">
        <v>131733606</v>
      </c>
      <c r="K48" s="12">
        <v>25211485</v>
      </c>
      <c r="L48" s="12">
        <v>70005946</v>
      </c>
      <c r="M48" s="12">
        <v>61912441</v>
      </c>
      <c r="N48" s="12">
        <v>243657779</v>
      </c>
      <c r="O48" s="12">
        <v>438144543</v>
      </c>
      <c r="P48" s="12">
        <v>25986972</v>
      </c>
      <c r="Q48" s="12">
        <v>80752587</v>
      </c>
      <c r="R48" s="12">
        <v>54684458</v>
      </c>
      <c r="S48" s="12">
        <v>223928588</v>
      </c>
      <c r="T48" s="12">
        <v>6145510676</v>
      </c>
      <c r="U48" s="12">
        <v>0</v>
      </c>
      <c r="V48" s="12">
        <v>253321927</v>
      </c>
      <c r="W48" s="12">
        <v>135382549</v>
      </c>
      <c r="X48" s="12">
        <v>533493205</v>
      </c>
      <c r="Y48" s="12">
        <v>223497100</v>
      </c>
      <c r="Z48" s="12">
        <v>91483956</v>
      </c>
      <c r="AA48" s="12">
        <v>22504382</v>
      </c>
      <c r="AB48" s="12">
        <v>435692516</v>
      </c>
      <c r="AC48" s="12">
        <v>97378588</v>
      </c>
      <c r="AD48" s="12">
        <v>107751988</v>
      </c>
      <c r="AE48" s="12">
        <v>1528934071</v>
      </c>
      <c r="AF48" s="12">
        <v>263746080</v>
      </c>
      <c r="AG48" s="12">
        <v>270676243</v>
      </c>
      <c r="AH48" s="12">
        <v>22462265</v>
      </c>
      <c r="AI48" s="12">
        <v>17162841516</v>
      </c>
      <c r="AJ48" s="12">
        <v>0</v>
      </c>
      <c r="AK48" s="12">
        <v>19714372</v>
      </c>
      <c r="AL48" s="204">
        <v>31453605858</v>
      </c>
    </row>
    <row r="49" spans="1:38" s="6" customFormat="1" ht="15" x14ac:dyDescent="0.25">
      <c r="A49" s="114"/>
      <c r="B49" s="115" t="s">
        <v>134</v>
      </c>
      <c r="C49" s="116">
        <v>5600973384</v>
      </c>
      <c r="D49" s="116">
        <v>5056053953</v>
      </c>
      <c r="E49" s="116">
        <v>2340097148</v>
      </c>
      <c r="F49" s="116">
        <v>1684467601</v>
      </c>
      <c r="G49" s="116">
        <v>6961593965</v>
      </c>
      <c r="H49" s="116">
        <v>19506927067</v>
      </c>
      <c r="I49" s="116">
        <v>4511305399</v>
      </c>
      <c r="J49" s="116">
        <v>1420239489</v>
      </c>
      <c r="K49" s="116">
        <v>1075701467</v>
      </c>
      <c r="L49" s="116">
        <v>2666505135</v>
      </c>
      <c r="M49" s="116">
        <v>1823701456</v>
      </c>
      <c r="N49" s="116">
        <v>6798589821</v>
      </c>
      <c r="O49" s="116">
        <v>3835222449</v>
      </c>
      <c r="P49" s="116">
        <v>2086101067</v>
      </c>
      <c r="Q49" s="116">
        <v>1639446498</v>
      </c>
      <c r="R49" s="116">
        <v>2917791045</v>
      </c>
      <c r="S49" s="116">
        <v>796144675</v>
      </c>
      <c r="T49" s="116">
        <v>14921810489</v>
      </c>
      <c r="U49" s="116">
        <v>662839649</v>
      </c>
      <c r="V49" s="116">
        <v>6327897967</v>
      </c>
      <c r="W49" s="116">
        <v>2826164948</v>
      </c>
      <c r="X49" s="116">
        <v>7483331034</v>
      </c>
      <c r="Y49" s="116">
        <v>1750874658</v>
      </c>
      <c r="Z49" s="116">
        <v>3764081881</v>
      </c>
      <c r="AA49" s="116">
        <v>1071940407</v>
      </c>
      <c r="AB49" s="116">
        <v>31810632108</v>
      </c>
      <c r="AC49" s="116">
        <v>1145576972</v>
      </c>
      <c r="AD49" s="116">
        <v>5390667325</v>
      </c>
      <c r="AE49" s="116">
        <v>22303852431</v>
      </c>
      <c r="AF49" s="116">
        <v>9119772204</v>
      </c>
      <c r="AG49" s="116">
        <v>4458808210</v>
      </c>
      <c r="AH49" s="116">
        <v>4150388836</v>
      </c>
      <c r="AI49" s="116">
        <v>26558284198</v>
      </c>
      <c r="AJ49" s="116">
        <v>256440429</v>
      </c>
      <c r="AK49" s="116">
        <v>1220888721</v>
      </c>
      <c r="AL49" s="212">
        <v>215945114086</v>
      </c>
    </row>
    <row r="50" spans="1:38" s="6" customFormat="1" ht="15" x14ac:dyDescent="0.25">
      <c r="A50" s="68"/>
      <c r="B50" s="18" t="s">
        <v>135</v>
      </c>
      <c r="C50" s="14">
        <v>-3526951161</v>
      </c>
      <c r="D50" s="14">
        <v>-4833498145</v>
      </c>
      <c r="E50" s="14">
        <v>-2299219192</v>
      </c>
      <c r="F50" s="14">
        <v>-1476661099</v>
      </c>
      <c r="G50" s="14">
        <v>-6219117411</v>
      </c>
      <c r="H50" s="14">
        <v>-16515363431</v>
      </c>
      <c r="I50" s="14">
        <v>-4152808808</v>
      </c>
      <c r="J50" s="14">
        <v>-1389136338</v>
      </c>
      <c r="K50" s="14">
        <v>-966593395</v>
      </c>
      <c r="L50" s="14">
        <v>-1639793931</v>
      </c>
      <c r="M50" s="14">
        <v>-1680672148</v>
      </c>
      <c r="N50" s="14">
        <v>-4891510414</v>
      </c>
      <c r="O50" s="14">
        <v>-2901636760</v>
      </c>
      <c r="P50" s="14">
        <v>-2067546256</v>
      </c>
      <c r="Q50" s="14">
        <v>-1523332953</v>
      </c>
      <c r="R50" s="14">
        <v>-2553876324</v>
      </c>
      <c r="S50" s="14">
        <v>-551380616</v>
      </c>
      <c r="T50" s="14">
        <v>-8132190642</v>
      </c>
      <c r="U50" s="14">
        <v>-662839649</v>
      </c>
      <c r="V50" s="14">
        <v>-3888238476</v>
      </c>
      <c r="W50" s="14">
        <v>-2532100796</v>
      </c>
      <c r="X50" s="14">
        <v>-6578243944</v>
      </c>
      <c r="Y50" s="14">
        <v>-1648904324</v>
      </c>
      <c r="Z50" s="14">
        <v>-3515410403</v>
      </c>
      <c r="AA50" s="14">
        <v>-899240609</v>
      </c>
      <c r="AB50" s="14">
        <v>-29401834661</v>
      </c>
      <c r="AC50" s="14">
        <v>-1067684672</v>
      </c>
      <c r="AD50" s="14">
        <v>-4364773888</v>
      </c>
      <c r="AE50" s="14">
        <v>-16148955499</v>
      </c>
      <c r="AF50" s="14">
        <v>-7916979534</v>
      </c>
      <c r="AG50" s="14">
        <v>-4091922847</v>
      </c>
      <c r="AH50" s="14">
        <v>-3966379307</v>
      </c>
      <c r="AI50" s="14">
        <v>-6520192625</v>
      </c>
      <c r="AJ50" s="14">
        <v>-240985880</v>
      </c>
      <c r="AK50" s="14">
        <v>-1054218288</v>
      </c>
      <c r="AL50" s="207">
        <v>-161820194426</v>
      </c>
    </row>
    <row r="51" spans="1:38" s="6" customFormat="1" ht="15" x14ac:dyDescent="0.25">
      <c r="A51" s="103"/>
      <c r="B51" s="19" t="s">
        <v>136</v>
      </c>
      <c r="C51" s="17">
        <v>338321971</v>
      </c>
      <c r="D51" s="17">
        <v>916614312</v>
      </c>
      <c r="E51" s="17">
        <v>948736554</v>
      </c>
      <c r="F51" s="17">
        <v>55584097</v>
      </c>
      <c r="G51" s="17">
        <v>-134129034</v>
      </c>
      <c r="H51" s="17">
        <v>540520503</v>
      </c>
      <c r="I51" s="17">
        <v>-676958153</v>
      </c>
      <c r="J51" s="17">
        <v>330108349</v>
      </c>
      <c r="K51" s="17">
        <v>75131352</v>
      </c>
      <c r="L51" s="17">
        <v>2662749153</v>
      </c>
      <c r="M51" s="17">
        <v>-319654048</v>
      </c>
      <c r="N51" s="17">
        <v>-1074637256</v>
      </c>
      <c r="O51" s="17">
        <v>95704211</v>
      </c>
      <c r="P51" s="17">
        <v>166679445</v>
      </c>
      <c r="Q51" s="17">
        <v>662236391</v>
      </c>
      <c r="R51" s="17">
        <v>-902181163</v>
      </c>
      <c r="S51" s="17">
        <v>146316963</v>
      </c>
      <c r="T51" s="17">
        <v>1312038851</v>
      </c>
      <c r="U51" s="17">
        <v>-662839649</v>
      </c>
      <c r="V51" s="17">
        <v>2358629513</v>
      </c>
      <c r="W51" s="17">
        <v>-45238232</v>
      </c>
      <c r="X51" s="17">
        <v>1361452621</v>
      </c>
      <c r="Y51" s="17">
        <v>405531217</v>
      </c>
      <c r="Z51" s="17">
        <v>-304745822</v>
      </c>
      <c r="AA51" s="17">
        <v>377685112</v>
      </c>
      <c r="AB51" s="17">
        <v>2737787226</v>
      </c>
      <c r="AC51" s="17">
        <v>338714391</v>
      </c>
      <c r="AD51" s="17">
        <v>-41816459</v>
      </c>
      <c r="AE51" s="17">
        <v>6497070945</v>
      </c>
      <c r="AF51" s="17">
        <v>-1278543315</v>
      </c>
      <c r="AG51" s="17">
        <v>26519113</v>
      </c>
      <c r="AH51" s="17">
        <v>-293828517</v>
      </c>
      <c r="AI51" s="17">
        <v>336874727</v>
      </c>
      <c r="AJ51" s="17">
        <v>-89462962</v>
      </c>
      <c r="AK51" s="17">
        <v>-620976984</v>
      </c>
      <c r="AL51" s="213">
        <v>16245995423</v>
      </c>
    </row>
    <row r="52" spans="1:38" s="6" customFormat="1" ht="15" x14ac:dyDescent="0.25">
      <c r="A52" s="66" t="s">
        <v>46</v>
      </c>
      <c r="B52" s="8" t="s">
        <v>125</v>
      </c>
      <c r="C52" s="12">
        <v>891271002</v>
      </c>
      <c r="D52" s="12">
        <v>562077292</v>
      </c>
      <c r="E52" s="12">
        <v>588218489</v>
      </c>
      <c r="F52" s="12">
        <v>329768339</v>
      </c>
      <c r="G52" s="12">
        <v>1102931581</v>
      </c>
      <c r="H52" s="12">
        <v>1618567535</v>
      </c>
      <c r="I52" s="12">
        <v>624108502</v>
      </c>
      <c r="J52" s="12">
        <v>247377738</v>
      </c>
      <c r="K52" s="12">
        <v>277083699</v>
      </c>
      <c r="L52" s="12">
        <v>1587595216</v>
      </c>
      <c r="M52" s="12">
        <v>216051487</v>
      </c>
      <c r="N52" s="12">
        <v>378285619</v>
      </c>
      <c r="O52" s="12">
        <v>531251425</v>
      </c>
      <c r="P52" s="12">
        <v>285951870</v>
      </c>
      <c r="Q52" s="12">
        <v>538501418</v>
      </c>
      <c r="R52" s="12">
        <v>449059650</v>
      </c>
      <c r="S52" s="12">
        <v>127239070</v>
      </c>
      <c r="T52" s="12">
        <v>3234931989</v>
      </c>
      <c r="U52" s="12">
        <v>44924671</v>
      </c>
      <c r="V52" s="12">
        <v>1822536274</v>
      </c>
      <c r="W52" s="12">
        <v>372702286</v>
      </c>
      <c r="X52" s="12">
        <v>769819482</v>
      </c>
      <c r="Y52" s="12">
        <v>292064026</v>
      </c>
      <c r="Z52" s="12">
        <v>415669819</v>
      </c>
      <c r="AA52" s="12">
        <v>212181119</v>
      </c>
      <c r="AB52" s="12">
        <v>1429183561</v>
      </c>
      <c r="AC52" s="12">
        <v>215882855</v>
      </c>
      <c r="AD52" s="12">
        <v>763279653</v>
      </c>
      <c r="AE52" s="12">
        <v>5411000508</v>
      </c>
      <c r="AF52" s="12">
        <v>1206270579</v>
      </c>
      <c r="AG52" s="12">
        <v>506221223</v>
      </c>
      <c r="AH52" s="12">
        <v>443629535</v>
      </c>
      <c r="AI52" s="12">
        <v>1609127342</v>
      </c>
      <c r="AJ52" s="12">
        <v>223410114</v>
      </c>
      <c r="AK52" s="12">
        <v>111042260</v>
      </c>
      <c r="AL52" s="204">
        <v>29439217228</v>
      </c>
    </row>
    <row r="53" spans="1:38" s="6" customFormat="1" ht="15" x14ac:dyDescent="0.25">
      <c r="A53" s="66" t="s">
        <v>66</v>
      </c>
      <c r="B53" s="8" t="s">
        <v>126</v>
      </c>
      <c r="C53" s="12">
        <v>736543863</v>
      </c>
      <c r="D53" s="12">
        <v>441941926</v>
      </c>
      <c r="E53" s="12">
        <v>379940184</v>
      </c>
      <c r="F53" s="12">
        <v>321786756</v>
      </c>
      <c r="G53" s="12">
        <v>184859974</v>
      </c>
      <c r="H53" s="12">
        <v>379976741</v>
      </c>
      <c r="I53" s="12">
        <v>452995327</v>
      </c>
      <c r="J53" s="12">
        <v>64551743</v>
      </c>
      <c r="K53" s="12">
        <v>20075802</v>
      </c>
      <c r="L53" s="12">
        <v>193561607</v>
      </c>
      <c r="M53" s="12">
        <v>33403880</v>
      </c>
      <c r="N53" s="12">
        <v>292452148</v>
      </c>
      <c r="O53" s="12">
        <v>284716220</v>
      </c>
      <c r="P53" s="12">
        <v>122935534</v>
      </c>
      <c r="Q53" s="12">
        <v>333881655</v>
      </c>
      <c r="R53" s="12">
        <v>170899993</v>
      </c>
      <c r="S53" s="12">
        <v>81400236</v>
      </c>
      <c r="T53" s="12">
        <v>2723064739</v>
      </c>
      <c r="U53" s="12">
        <v>0</v>
      </c>
      <c r="V53" s="12">
        <v>748795308</v>
      </c>
      <c r="W53" s="12">
        <v>167131825</v>
      </c>
      <c r="X53" s="12">
        <v>446966084</v>
      </c>
      <c r="Y53" s="12">
        <v>61921110</v>
      </c>
      <c r="Z53" s="12">
        <v>85766349</v>
      </c>
      <c r="AA53" s="12">
        <v>106397965</v>
      </c>
      <c r="AB53" s="12">
        <v>382793776</v>
      </c>
      <c r="AC53" s="12">
        <v>146716643</v>
      </c>
      <c r="AD53" s="12">
        <v>193271066</v>
      </c>
      <c r="AE53" s="12">
        <v>1594340194</v>
      </c>
      <c r="AF53" s="12">
        <v>450475045</v>
      </c>
      <c r="AG53" s="12">
        <v>49634154</v>
      </c>
      <c r="AH53" s="12">
        <v>30003755</v>
      </c>
      <c r="AI53" s="12">
        <v>1631806828</v>
      </c>
      <c r="AJ53" s="12">
        <v>260215398</v>
      </c>
      <c r="AK53" s="12">
        <v>36704803</v>
      </c>
      <c r="AL53" s="204">
        <v>13611928631</v>
      </c>
    </row>
    <row r="54" spans="1:38" s="6" customFormat="1" ht="15" x14ac:dyDescent="0.25">
      <c r="A54" s="68"/>
      <c r="B54" s="18" t="s">
        <v>137</v>
      </c>
      <c r="C54" s="14">
        <v>154727139</v>
      </c>
      <c r="D54" s="14">
        <v>120135366</v>
      </c>
      <c r="E54" s="14">
        <v>208278305</v>
      </c>
      <c r="F54" s="14">
        <v>7981583</v>
      </c>
      <c r="G54" s="14">
        <v>918071607</v>
      </c>
      <c r="H54" s="14">
        <v>1238590794</v>
      </c>
      <c r="I54" s="14">
        <v>171113175</v>
      </c>
      <c r="J54" s="14">
        <v>182825995</v>
      </c>
      <c r="K54" s="14">
        <v>257007897</v>
      </c>
      <c r="L54" s="14">
        <v>1394033609</v>
      </c>
      <c r="M54" s="14">
        <v>182647607</v>
      </c>
      <c r="N54" s="14">
        <v>85833471</v>
      </c>
      <c r="O54" s="14">
        <v>246535205</v>
      </c>
      <c r="P54" s="14">
        <v>163016336</v>
      </c>
      <c r="Q54" s="14">
        <v>204619763</v>
      </c>
      <c r="R54" s="14">
        <v>278159657</v>
      </c>
      <c r="S54" s="14">
        <v>45838834</v>
      </c>
      <c r="T54" s="14">
        <v>511867250</v>
      </c>
      <c r="U54" s="14">
        <v>44924671</v>
      </c>
      <c r="V54" s="14">
        <v>1073740966</v>
      </c>
      <c r="W54" s="14">
        <v>205570461</v>
      </c>
      <c r="X54" s="14">
        <v>322853398</v>
      </c>
      <c r="Y54" s="14">
        <v>230142916</v>
      </c>
      <c r="Z54" s="14">
        <v>329903470</v>
      </c>
      <c r="AA54" s="14">
        <v>105783154</v>
      </c>
      <c r="AB54" s="14">
        <v>1046389785</v>
      </c>
      <c r="AC54" s="14">
        <v>69166212</v>
      </c>
      <c r="AD54" s="14">
        <v>570008587</v>
      </c>
      <c r="AE54" s="14">
        <v>3816660314</v>
      </c>
      <c r="AF54" s="14">
        <v>755795534</v>
      </c>
      <c r="AG54" s="14">
        <v>456587069</v>
      </c>
      <c r="AH54" s="14">
        <v>413625780</v>
      </c>
      <c r="AI54" s="14">
        <v>-22679486</v>
      </c>
      <c r="AJ54" s="14">
        <v>-36805284</v>
      </c>
      <c r="AK54" s="14">
        <v>74337457</v>
      </c>
      <c r="AL54" s="207">
        <v>15827288597</v>
      </c>
    </row>
    <row r="55" spans="1:38" s="6" customFormat="1" ht="15" x14ac:dyDescent="0.25">
      <c r="A55" s="65" t="s">
        <v>48</v>
      </c>
      <c r="B55" s="8" t="s">
        <v>127</v>
      </c>
      <c r="C55" s="12">
        <v>4013355</v>
      </c>
      <c r="D55" s="12">
        <v>6118317</v>
      </c>
      <c r="E55" s="12">
        <v>4833287</v>
      </c>
      <c r="F55" s="12">
        <v>14765630</v>
      </c>
      <c r="G55" s="12">
        <v>62869611</v>
      </c>
      <c r="H55" s="12">
        <v>340293613</v>
      </c>
      <c r="I55" s="12">
        <v>98307320</v>
      </c>
      <c r="J55" s="12">
        <v>34851014</v>
      </c>
      <c r="K55" s="12">
        <v>9658621</v>
      </c>
      <c r="L55" s="12">
        <v>3536526</v>
      </c>
      <c r="M55" s="12">
        <v>1929914</v>
      </c>
      <c r="N55" s="12">
        <v>354565940</v>
      </c>
      <c r="O55" s="12">
        <v>6887481</v>
      </c>
      <c r="P55" s="12">
        <v>38029731</v>
      </c>
      <c r="Q55" s="12">
        <v>7949306</v>
      </c>
      <c r="R55" s="12">
        <v>53778883</v>
      </c>
      <c r="S55" s="12">
        <v>5151800</v>
      </c>
      <c r="T55" s="12">
        <v>11666700</v>
      </c>
      <c r="U55" s="12">
        <v>492500</v>
      </c>
      <c r="V55" s="12">
        <v>16325056</v>
      </c>
      <c r="W55" s="12">
        <v>41754737</v>
      </c>
      <c r="X55" s="12">
        <v>44303836</v>
      </c>
      <c r="Y55" s="12">
        <v>16760105</v>
      </c>
      <c r="Z55" s="12">
        <v>95537724</v>
      </c>
      <c r="AA55" s="12">
        <v>5878601</v>
      </c>
      <c r="AB55" s="12">
        <v>38442338</v>
      </c>
      <c r="AC55" s="12">
        <v>9689845</v>
      </c>
      <c r="AD55" s="12">
        <v>8452589</v>
      </c>
      <c r="AE55" s="12">
        <v>370271992</v>
      </c>
      <c r="AF55" s="12">
        <v>86622756</v>
      </c>
      <c r="AG55" s="12">
        <v>44083563</v>
      </c>
      <c r="AH55" s="12">
        <v>43179222</v>
      </c>
      <c r="AI55" s="12">
        <v>8682044</v>
      </c>
      <c r="AJ55" s="12">
        <v>98647062</v>
      </c>
      <c r="AK55" s="12">
        <v>8620955</v>
      </c>
      <c r="AL55" s="204">
        <v>1996951974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1090909</v>
      </c>
      <c r="H56" s="12">
        <v>27120654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1312917</v>
      </c>
      <c r="AC56" s="12">
        <v>0</v>
      </c>
      <c r="AD56" s="12">
        <v>8636364</v>
      </c>
      <c r="AE56" s="12">
        <v>9571867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47732711</v>
      </c>
    </row>
    <row r="57" spans="1:38" s="6" customFormat="1" ht="15" x14ac:dyDescent="0.25">
      <c r="A57" s="68"/>
      <c r="B57" s="18" t="s">
        <v>1391</v>
      </c>
      <c r="C57" s="14">
        <v>4013355</v>
      </c>
      <c r="D57" s="14">
        <v>6118317</v>
      </c>
      <c r="E57" s="14">
        <v>4833287</v>
      </c>
      <c r="F57" s="14">
        <v>14765630</v>
      </c>
      <c r="G57" s="14">
        <v>61778702</v>
      </c>
      <c r="H57" s="14">
        <v>313172959</v>
      </c>
      <c r="I57" s="14">
        <v>98307320</v>
      </c>
      <c r="J57" s="14">
        <v>34851014</v>
      </c>
      <c r="K57" s="14">
        <v>9658621</v>
      </c>
      <c r="L57" s="14">
        <v>3536526</v>
      </c>
      <c r="M57" s="14">
        <v>1929914</v>
      </c>
      <c r="N57" s="14">
        <v>354565940</v>
      </c>
      <c r="O57" s="14">
        <v>6887481</v>
      </c>
      <c r="P57" s="14">
        <v>38029731</v>
      </c>
      <c r="Q57" s="14">
        <v>7949306</v>
      </c>
      <c r="R57" s="14">
        <v>53778883</v>
      </c>
      <c r="S57" s="14">
        <v>5151800</v>
      </c>
      <c r="T57" s="14">
        <v>11666700</v>
      </c>
      <c r="U57" s="14">
        <v>492500</v>
      </c>
      <c r="V57" s="14">
        <v>16325056</v>
      </c>
      <c r="W57" s="14">
        <v>41754737</v>
      </c>
      <c r="X57" s="14">
        <v>44303836</v>
      </c>
      <c r="Y57" s="14">
        <v>16760105</v>
      </c>
      <c r="Z57" s="14">
        <v>95537724</v>
      </c>
      <c r="AA57" s="14">
        <v>5878601</v>
      </c>
      <c r="AB57" s="14">
        <v>37129421</v>
      </c>
      <c r="AC57" s="14">
        <v>9689845</v>
      </c>
      <c r="AD57" s="14">
        <v>-183775</v>
      </c>
      <c r="AE57" s="14">
        <v>360700125</v>
      </c>
      <c r="AF57" s="14">
        <v>86622756</v>
      </c>
      <c r="AG57" s="14">
        <v>44083563</v>
      </c>
      <c r="AH57" s="14">
        <v>43179222</v>
      </c>
      <c r="AI57" s="14">
        <v>8682044</v>
      </c>
      <c r="AJ57" s="14">
        <v>98647062</v>
      </c>
      <c r="AK57" s="14">
        <v>8620955</v>
      </c>
      <c r="AL57" s="207">
        <v>1949219263</v>
      </c>
    </row>
    <row r="58" spans="1:38" s="6" customFormat="1" ht="15" x14ac:dyDescent="0.25">
      <c r="A58" s="103"/>
      <c r="B58" s="19" t="s">
        <v>1393</v>
      </c>
      <c r="C58" s="17">
        <v>497062465</v>
      </c>
      <c r="D58" s="17">
        <v>1042867995</v>
      </c>
      <c r="E58" s="17">
        <v>1161848146</v>
      </c>
      <c r="F58" s="17">
        <v>78331310</v>
      </c>
      <c r="G58" s="17">
        <v>845721275</v>
      </c>
      <c r="H58" s="17">
        <v>2092284256</v>
      </c>
      <c r="I58" s="17">
        <v>-407537658</v>
      </c>
      <c r="J58" s="17">
        <v>547785358</v>
      </c>
      <c r="K58" s="17">
        <v>341797870</v>
      </c>
      <c r="L58" s="17">
        <v>4060319288</v>
      </c>
      <c r="M58" s="17">
        <v>-135076527</v>
      </c>
      <c r="N58" s="17">
        <v>-634237845</v>
      </c>
      <c r="O58" s="17">
        <v>349126897</v>
      </c>
      <c r="P58" s="17">
        <v>367725512</v>
      </c>
      <c r="Q58" s="17">
        <v>874805460</v>
      </c>
      <c r="R58" s="17">
        <v>-570242623</v>
      </c>
      <c r="S58" s="17">
        <v>197307597</v>
      </c>
      <c r="T58" s="17">
        <v>1835572801</v>
      </c>
      <c r="U58" s="17">
        <v>-617422478</v>
      </c>
      <c r="V58" s="17">
        <v>3448695535</v>
      </c>
      <c r="W58" s="17">
        <v>202086966</v>
      </c>
      <c r="X58" s="17">
        <v>1728609855</v>
      </c>
      <c r="Y58" s="17">
        <v>652434238</v>
      </c>
      <c r="Z58" s="17">
        <v>120695372</v>
      </c>
      <c r="AA58" s="17">
        <v>489346867</v>
      </c>
      <c r="AB58" s="17">
        <v>3821306432</v>
      </c>
      <c r="AC58" s="17">
        <v>417570448</v>
      </c>
      <c r="AD58" s="17">
        <v>528008353</v>
      </c>
      <c r="AE58" s="17">
        <v>10674431384</v>
      </c>
      <c r="AF58" s="17">
        <v>-436125025</v>
      </c>
      <c r="AG58" s="17">
        <v>527189745</v>
      </c>
      <c r="AH58" s="17">
        <v>162976485</v>
      </c>
      <c r="AI58" s="17">
        <v>322877285</v>
      </c>
      <c r="AJ58" s="17">
        <v>-27621184</v>
      </c>
      <c r="AK58" s="17">
        <v>-538018572</v>
      </c>
      <c r="AL58" s="213">
        <v>34022503283</v>
      </c>
    </row>
    <row r="59" spans="1:38" s="6" customFormat="1" ht="15" x14ac:dyDescent="0.25">
      <c r="A59" s="65" t="s">
        <v>69</v>
      </c>
      <c r="B59" s="8" t="s">
        <v>1</v>
      </c>
      <c r="C59" s="12">
        <v>2539946</v>
      </c>
      <c r="D59" s="12">
        <v>112629743</v>
      </c>
      <c r="E59" s="12">
        <v>0</v>
      </c>
      <c r="F59" s="12">
        <v>7833130</v>
      </c>
      <c r="G59" s="12">
        <v>81604596</v>
      </c>
      <c r="H59" s="12">
        <v>273561245</v>
      </c>
      <c r="I59" s="12">
        <v>5001000</v>
      </c>
      <c r="J59" s="12">
        <v>13885252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14280500</v>
      </c>
      <c r="Q59" s="12">
        <v>0</v>
      </c>
      <c r="R59" s="12">
        <v>14280501</v>
      </c>
      <c r="S59" s="12">
        <v>14280472</v>
      </c>
      <c r="T59" s="12">
        <v>11740526</v>
      </c>
      <c r="U59" s="12">
        <v>0</v>
      </c>
      <c r="V59" s="12">
        <v>0</v>
      </c>
      <c r="W59" s="12">
        <v>9997091</v>
      </c>
      <c r="X59" s="12">
        <v>160487616</v>
      </c>
      <c r="Y59" s="12">
        <v>11740526</v>
      </c>
      <c r="Z59" s="12">
        <v>0</v>
      </c>
      <c r="AA59" s="12">
        <v>14280472</v>
      </c>
      <c r="AB59" s="12">
        <v>0</v>
      </c>
      <c r="AC59" s="12">
        <v>14280472</v>
      </c>
      <c r="AD59" s="12">
        <v>67980210</v>
      </c>
      <c r="AE59" s="12">
        <v>1189235558</v>
      </c>
      <c r="AF59" s="12">
        <v>11740526</v>
      </c>
      <c r="AG59" s="12">
        <v>66074438</v>
      </c>
      <c r="AH59" s="12">
        <v>0</v>
      </c>
      <c r="AI59" s="12">
        <v>0</v>
      </c>
      <c r="AJ59" s="12">
        <v>0</v>
      </c>
      <c r="AK59" s="12">
        <v>0</v>
      </c>
      <c r="AL59" s="204">
        <v>2097453820</v>
      </c>
    </row>
    <row r="60" spans="1:38" s="6" customFormat="1" ht="15" x14ac:dyDescent="0.25">
      <c r="A60" s="105"/>
      <c r="B60" s="38" t="s">
        <v>1394</v>
      </c>
      <c r="C60" s="39">
        <v>494522519</v>
      </c>
      <c r="D60" s="39">
        <v>930238252</v>
      </c>
      <c r="E60" s="39">
        <v>1161848146</v>
      </c>
      <c r="F60" s="39">
        <v>70498180</v>
      </c>
      <c r="G60" s="39">
        <v>764116679</v>
      </c>
      <c r="H60" s="39">
        <v>1818723011</v>
      </c>
      <c r="I60" s="39">
        <v>-412538658</v>
      </c>
      <c r="J60" s="39">
        <v>533900106</v>
      </c>
      <c r="K60" s="39">
        <v>341797870</v>
      </c>
      <c r="L60" s="39">
        <v>4060319288</v>
      </c>
      <c r="M60" s="39">
        <v>-135076527</v>
      </c>
      <c r="N60" s="39">
        <v>-634237845</v>
      </c>
      <c r="O60" s="39">
        <v>349126897</v>
      </c>
      <c r="P60" s="39">
        <v>353445012</v>
      </c>
      <c r="Q60" s="39">
        <v>874805460</v>
      </c>
      <c r="R60" s="39">
        <v>-584523124</v>
      </c>
      <c r="S60" s="39">
        <v>183027125</v>
      </c>
      <c r="T60" s="39">
        <v>1823832275</v>
      </c>
      <c r="U60" s="39">
        <v>-617422478</v>
      </c>
      <c r="V60" s="39">
        <v>3448695535</v>
      </c>
      <c r="W60" s="39">
        <v>192089875</v>
      </c>
      <c r="X60" s="39">
        <v>1568122239</v>
      </c>
      <c r="Y60" s="39">
        <v>640693712</v>
      </c>
      <c r="Z60" s="39">
        <v>120695372</v>
      </c>
      <c r="AA60" s="39">
        <v>475066395</v>
      </c>
      <c r="AB60" s="39">
        <v>3821306432</v>
      </c>
      <c r="AC60" s="39">
        <v>403289976</v>
      </c>
      <c r="AD60" s="39">
        <v>460028143</v>
      </c>
      <c r="AE60" s="39">
        <v>9485195826</v>
      </c>
      <c r="AF60" s="39">
        <v>-447865551</v>
      </c>
      <c r="AG60" s="39">
        <v>461115307</v>
      </c>
      <c r="AH60" s="39">
        <v>162976485</v>
      </c>
      <c r="AI60" s="39">
        <v>322877285</v>
      </c>
      <c r="AJ60" s="39">
        <v>-27621184</v>
      </c>
      <c r="AK60" s="39">
        <v>-538018572</v>
      </c>
      <c r="AL60" s="214">
        <v>31925049463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Setiembre 2013</v>
      </c>
      <c r="D3" s="180"/>
      <c r="E3" s="180"/>
      <c r="F3" s="180"/>
      <c r="G3" s="180"/>
      <c r="H3" s="180"/>
      <c r="I3" s="180" t="str">
        <f>PROPER(INDICE!$B$5)</f>
        <v>Periodo Julio 2013 - Setiembre 2013</v>
      </c>
      <c r="J3" s="180"/>
      <c r="K3" s="180"/>
      <c r="L3" s="180"/>
      <c r="M3" s="180"/>
      <c r="N3" s="180"/>
      <c r="O3" s="180" t="str">
        <f>PROPER(INDICE!$B$5)</f>
        <v>Periodo Julio 2013 - Setiembre 2013</v>
      </c>
      <c r="P3" s="180"/>
      <c r="Q3" s="180"/>
      <c r="R3" s="180"/>
      <c r="S3" s="180"/>
      <c r="T3" s="180"/>
      <c r="U3" s="180" t="str">
        <f>PROPER(INDICE!$B$5)</f>
        <v>Periodo Julio 2013 - Setiembre 2013</v>
      </c>
      <c r="V3" s="180"/>
      <c r="W3" s="180"/>
      <c r="X3" s="180"/>
      <c r="Y3" s="180"/>
      <c r="Z3" s="180"/>
      <c r="AA3" s="180" t="str">
        <f>PROPER(INDICE!$B$5)</f>
        <v>Periodo Julio 2013 - Setiembre 2013</v>
      </c>
      <c r="AB3" s="180"/>
      <c r="AC3" s="180"/>
      <c r="AD3" s="180"/>
      <c r="AE3" s="180"/>
      <c r="AF3" s="180"/>
      <c r="AG3" s="180" t="str">
        <f>PROPER(INDICE!$B$5)</f>
        <v>Periodo Julio 2013 - Setiembre 2013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12460896030</v>
      </c>
      <c r="D7" s="12">
        <v>8818866352</v>
      </c>
      <c r="E7" s="12">
        <v>4935807795</v>
      </c>
      <c r="F7" s="12">
        <v>3835375194</v>
      </c>
      <c r="G7" s="12">
        <v>11472099548</v>
      </c>
      <c r="H7" s="12">
        <v>40087078299</v>
      </c>
      <c r="I7" s="12">
        <v>8493932038</v>
      </c>
      <c r="J7" s="12">
        <v>2440989193</v>
      </c>
      <c r="K7" s="12">
        <v>2475203889</v>
      </c>
      <c r="L7" s="12">
        <v>7975797721</v>
      </c>
      <c r="M7" s="12">
        <v>3167251443</v>
      </c>
      <c r="N7" s="12">
        <v>16034345467</v>
      </c>
      <c r="O7" s="12">
        <v>8089894594</v>
      </c>
      <c r="P7" s="12">
        <v>3638359783</v>
      </c>
      <c r="Q7" s="12">
        <v>3789118442</v>
      </c>
      <c r="R7" s="12">
        <v>5291988033</v>
      </c>
      <c r="S7" s="12">
        <v>1020748077</v>
      </c>
      <c r="T7" s="12">
        <v>18710647315</v>
      </c>
      <c r="U7" s="12">
        <v>0</v>
      </c>
      <c r="V7" s="12">
        <v>21736301263</v>
      </c>
      <c r="W7" s="12">
        <v>6148944374</v>
      </c>
      <c r="X7" s="12">
        <v>12523344992</v>
      </c>
      <c r="Y7" s="12">
        <v>2968206185</v>
      </c>
      <c r="Z7" s="12">
        <v>7721323853</v>
      </c>
      <c r="AA7" s="12">
        <v>2434275574</v>
      </c>
      <c r="AB7" s="12">
        <v>46378839693</v>
      </c>
      <c r="AC7" s="12">
        <v>2259874107</v>
      </c>
      <c r="AD7" s="12">
        <v>10558166553</v>
      </c>
      <c r="AE7" s="12">
        <v>78317823085</v>
      </c>
      <c r="AF7" s="12">
        <v>14693806080</v>
      </c>
      <c r="AG7" s="12">
        <v>8445163825</v>
      </c>
      <c r="AH7" s="12">
        <v>7743800690</v>
      </c>
      <c r="AI7" s="12">
        <v>22137310198</v>
      </c>
      <c r="AJ7" s="12">
        <v>1329267557</v>
      </c>
      <c r="AK7" s="12">
        <v>1368419689</v>
      </c>
      <c r="AL7" s="204">
        <v>409503266931</v>
      </c>
    </row>
    <row r="8" spans="1:38" s="6" customFormat="1" ht="15" x14ac:dyDescent="0.25">
      <c r="A8" s="70" t="s">
        <v>32</v>
      </c>
      <c r="B8" s="6" t="s">
        <v>85</v>
      </c>
      <c r="C8" s="12">
        <v>57193013</v>
      </c>
      <c r="D8" s="12">
        <v>133127977</v>
      </c>
      <c r="E8" s="12">
        <v>349645077</v>
      </c>
      <c r="F8" s="12">
        <v>105390456</v>
      </c>
      <c r="G8" s="12">
        <v>580866158</v>
      </c>
      <c r="H8" s="12">
        <v>302760401</v>
      </c>
      <c r="I8" s="12">
        <v>606135219</v>
      </c>
      <c r="J8" s="12">
        <v>44005705</v>
      </c>
      <c r="K8" s="12">
        <v>15983232</v>
      </c>
      <c r="L8" s="12">
        <v>67634938</v>
      </c>
      <c r="M8" s="12">
        <v>11506255</v>
      </c>
      <c r="N8" s="12">
        <v>269445647</v>
      </c>
      <c r="O8" s="12">
        <v>66536191</v>
      </c>
      <c r="P8" s="12">
        <v>169547253</v>
      </c>
      <c r="Q8" s="12">
        <v>255265509</v>
      </c>
      <c r="R8" s="12">
        <v>153798534</v>
      </c>
      <c r="S8" s="12">
        <v>14452792</v>
      </c>
      <c r="T8" s="12">
        <v>3526481</v>
      </c>
      <c r="U8" s="12">
        <v>0</v>
      </c>
      <c r="V8" s="12">
        <v>7389917</v>
      </c>
      <c r="W8" s="12">
        <v>79409457</v>
      </c>
      <c r="X8" s="12">
        <v>858114879</v>
      </c>
      <c r="Y8" s="12">
        <v>26734539</v>
      </c>
      <c r="Z8" s="12">
        <v>63301419</v>
      </c>
      <c r="AA8" s="12">
        <v>50040716</v>
      </c>
      <c r="AB8" s="12">
        <v>839108684</v>
      </c>
      <c r="AC8" s="12">
        <v>114481915</v>
      </c>
      <c r="AD8" s="12">
        <v>221169698</v>
      </c>
      <c r="AE8" s="12">
        <v>0</v>
      </c>
      <c r="AF8" s="12">
        <v>29073589</v>
      </c>
      <c r="AG8" s="12">
        <v>77841265</v>
      </c>
      <c r="AH8" s="12">
        <v>115937857</v>
      </c>
      <c r="AI8" s="12">
        <v>0</v>
      </c>
      <c r="AJ8" s="12">
        <v>0</v>
      </c>
      <c r="AK8" s="12">
        <v>21312767</v>
      </c>
      <c r="AL8" s="204">
        <v>5710737540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16278330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377296454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393574784</v>
      </c>
    </row>
    <row r="11" spans="1:38" s="6" customFormat="1" ht="15" x14ac:dyDescent="0.25">
      <c r="A11" s="70" t="s">
        <v>35</v>
      </c>
      <c r="B11" s="6" t="s">
        <v>116</v>
      </c>
      <c r="C11" s="12">
        <v>1154193597</v>
      </c>
      <c r="D11" s="12">
        <v>11434077</v>
      </c>
      <c r="E11" s="12">
        <v>11906962</v>
      </c>
      <c r="F11" s="12">
        <v>87607483</v>
      </c>
      <c r="G11" s="12">
        <v>351017615</v>
      </c>
      <c r="H11" s="12">
        <v>1090708672</v>
      </c>
      <c r="I11" s="12">
        <v>68250933</v>
      </c>
      <c r="J11" s="12">
        <v>644544</v>
      </c>
      <c r="K11" s="12">
        <v>704588</v>
      </c>
      <c r="L11" s="12">
        <v>13637628</v>
      </c>
      <c r="M11" s="12">
        <v>1504312</v>
      </c>
      <c r="N11" s="12">
        <v>129204339</v>
      </c>
      <c r="O11" s="12">
        <v>307156677</v>
      </c>
      <c r="P11" s="12">
        <v>1254139</v>
      </c>
      <c r="Q11" s="12">
        <v>88149781</v>
      </c>
      <c r="R11" s="12">
        <v>154274360</v>
      </c>
      <c r="S11" s="12">
        <v>73146807</v>
      </c>
      <c r="T11" s="12">
        <v>448898935</v>
      </c>
      <c r="U11" s="12">
        <v>0</v>
      </c>
      <c r="V11" s="12">
        <v>432734160</v>
      </c>
      <c r="W11" s="12">
        <v>273781756</v>
      </c>
      <c r="X11" s="12">
        <v>702639171</v>
      </c>
      <c r="Y11" s="12">
        <v>82088666</v>
      </c>
      <c r="Z11" s="12">
        <v>238870940</v>
      </c>
      <c r="AA11" s="12">
        <v>644544</v>
      </c>
      <c r="AB11" s="12">
        <v>1538173221</v>
      </c>
      <c r="AC11" s="12">
        <v>60147772</v>
      </c>
      <c r="AD11" s="12">
        <v>323043173</v>
      </c>
      <c r="AE11" s="12">
        <v>2058792172</v>
      </c>
      <c r="AF11" s="12">
        <v>328938501</v>
      </c>
      <c r="AG11" s="12">
        <v>351322834</v>
      </c>
      <c r="AH11" s="12">
        <v>161354125</v>
      </c>
      <c r="AI11" s="12">
        <v>269494118</v>
      </c>
      <c r="AJ11" s="12">
        <v>0</v>
      </c>
      <c r="AK11" s="12">
        <v>122520095</v>
      </c>
      <c r="AL11" s="204">
        <v>10938240697</v>
      </c>
    </row>
    <row r="12" spans="1:38" s="6" customFormat="1" ht="15" x14ac:dyDescent="0.25">
      <c r="A12" s="70" t="s">
        <v>36</v>
      </c>
      <c r="B12" s="6" t="s">
        <v>99</v>
      </c>
      <c r="C12" s="12">
        <v>427277910</v>
      </c>
      <c r="D12" s="12">
        <v>1054543196</v>
      </c>
      <c r="E12" s="12">
        <v>172764983</v>
      </c>
      <c r="F12" s="12">
        <v>102297205</v>
      </c>
      <c r="G12" s="12">
        <v>660528278</v>
      </c>
      <c r="H12" s="12">
        <v>305450232</v>
      </c>
      <c r="I12" s="12">
        <v>644164723</v>
      </c>
      <c r="J12" s="12">
        <v>373972004</v>
      </c>
      <c r="K12" s="12">
        <v>50882158</v>
      </c>
      <c r="L12" s="12">
        <v>220438081</v>
      </c>
      <c r="M12" s="12">
        <v>69333186</v>
      </c>
      <c r="N12" s="12">
        <v>1338379703</v>
      </c>
      <c r="O12" s="12">
        <v>552460412</v>
      </c>
      <c r="P12" s="12">
        <v>391313121</v>
      </c>
      <c r="Q12" s="12">
        <v>1903280958</v>
      </c>
      <c r="R12" s="12">
        <v>1439541916</v>
      </c>
      <c r="S12" s="12">
        <v>184998397</v>
      </c>
      <c r="T12" s="12">
        <v>1425672133</v>
      </c>
      <c r="U12" s="12">
        <v>0</v>
      </c>
      <c r="V12" s="12">
        <v>438325581</v>
      </c>
      <c r="W12" s="12">
        <v>514071129</v>
      </c>
      <c r="X12" s="12">
        <v>656473967</v>
      </c>
      <c r="Y12" s="12">
        <v>197876590</v>
      </c>
      <c r="Z12" s="12">
        <v>237929995</v>
      </c>
      <c r="AA12" s="12">
        <v>141856411</v>
      </c>
      <c r="AB12" s="12">
        <v>963731936</v>
      </c>
      <c r="AC12" s="12">
        <v>162526026</v>
      </c>
      <c r="AD12" s="12">
        <v>554073380</v>
      </c>
      <c r="AE12" s="12">
        <v>1025610226</v>
      </c>
      <c r="AF12" s="12">
        <v>353735570</v>
      </c>
      <c r="AG12" s="12">
        <v>127877718</v>
      </c>
      <c r="AH12" s="12">
        <v>111210236</v>
      </c>
      <c r="AI12" s="12">
        <v>17145068168</v>
      </c>
      <c r="AJ12" s="12">
        <v>0</v>
      </c>
      <c r="AK12" s="12">
        <v>7975793</v>
      </c>
      <c r="AL12" s="204">
        <v>33955641322</v>
      </c>
    </row>
    <row r="13" spans="1:38" s="6" customFormat="1" ht="15" x14ac:dyDescent="0.25">
      <c r="A13" s="70" t="s">
        <v>37</v>
      </c>
      <c r="B13" s="6" t="s">
        <v>1376</v>
      </c>
      <c r="C13" s="12">
        <v>105678864</v>
      </c>
      <c r="D13" s="12">
        <v>59086768</v>
      </c>
      <c r="E13" s="12">
        <v>25916154</v>
      </c>
      <c r="F13" s="12">
        <v>23051691</v>
      </c>
      <c r="G13" s="12">
        <v>40329081</v>
      </c>
      <c r="H13" s="12">
        <v>198410952</v>
      </c>
      <c r="I13" s="12">
        <v>69910724</v>
      </c>
      <c r="J13" s="12">
        <v>35018391</v>
      </c>
      <c r="K13" s="12">
        <v>0</v>
      </c>
      <c r="L13" s="12">
        <v>0</v>
      </c>
      <c r="M13" s="12">
        <v>69247683</v>
      </c>
      <c r="N13" s="12">
        <v>66599591</v>
      </c>
      <c r="O13" s="12">
        <v>27293604</v>
      </c>
      <c r="P13" s="12">
        <v>27771404</v>
      </c>
      <c r="Q13" s="12">
        <v>3253023227</v>
      </c>
      <c r="R13" s="12">
        <v>162711773</v>
      </c>
      <c r="S13" s="12">
        <v>6763518</v>
      </c>
      <c r="T13" s="12">
        <v>189541696</v>
      </c>
      <c r="U13" s="12">
        <v>0</v>
      </c>
      <c r="V13" s="12">
        <v>9989800</v>
      </c>
      <c r="W13" s="12">
        <v>84475102</v>
      </c>
      <c r="X13" s="12">
        <v>112574963</v>
      </c>
      <c r="Y13" s="12">
        <v>19600000</v>
      </c>
      <c r="Z13" s="12">
        <v>10720636</v>
      </c>
      <c r="AA13" s="12">
        <v>8380165</v>
      </c>
      <c r="AB13" s="12">
        <v>38118616</v>
      </c>
      <c r="AC13" s="12">
        <v>1375000</v>
      </c>
      <c r="AD13" s="12">
        <v>8206347</v>
      </c>
      <c r="AE13" s="12">
        <v>6140676926</v>
      </c>
      <c r="AF13" s="12">
        <v>248905870</v>
      </c>
      <c r="AG13" s="12">
        <v>73487818</v>
      </c>
      <c r="AH13" s="12">
        <v>88742883</v>
      </c>
      <c r="AI13" s="12">
        <v>0</v>
      </c>
      <c r="AJ13" s="12">
        <v>0</v>
      </c>
      <c r="AK13" s="12">
        <v>3900000</v>
      </c>
      <c r="AL13" s="204">
        <v>11209509247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442047</v>
      </c>
      <c r="E14" s="12">
        <v>16072453</v>
      </c>
      <c r="F14" s="12">
        <v>0</v>
      </c>
      <c r="G14" s="12">
        <v>14973439</v>
      </c>
      <c r="H14" s="12">
        <v>23024284</v>
      </c>
      <c r="I14" s="12">
        <v>85416022</v>
      </c>
      <c r="J14" s="12">
        <v>0</v>
      </c>
      <c r="K14" s="12">
        <v>0</v>
      </c>
      <c r="L14" s="12">
        <v>0</v>
      </c>
      <c r="M14" s="12">
        <v>13737715</v>
      </c>
      <c r="N14" s="12">
        <v>955753912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6196636</v>
      </c>
      <c r="W14" s="12">
        <v>420555283</v>
      </c>
      <c r="X14" s="12">
        <v>0</v>
      </c>
      <c r="Y14" s="12">
        <v>0</v>
      </c>
      <c r="Z14" s="12">
        <v>291198002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1827369793</v>
      </c>
    </row>
    <row r="15" spans="1:38" s="6" customFormat="1" ht="15" x14ac:dyDescent="0.25">
      <c r="A15" s="70" t="s">
        <v>39</v>
      </c>
      <c r="B15" s="6" t="s">
        <v>101</v>
      </c>
      <c r="C15" s="12">
        <v>1043818185</v>
      </c>
      <c r="D15" s="12">
        <v>0</v>
      </c>
      <c r="E15" s="12">
        <v>68390925</v>
      </c>
      <c r="F15" s="12">
        <v>125278754</v>
      </c>
      <c r="G15" s="12">
        <v>655761966</v>
      </c>
      <c r="H15" s="12">
        <v>1801270829</v>
      </c>
      <c r="I15" s="12">
        <v>184970938</v>
      </c>
      <c r="J15" s="12">
        <v>0</v>
      </c>
      <c r="K15" s="12">
        <v>605007762</v>
      </c>
      <c r="L15" s="12">
        <v>1128009262</v>
      </c>
      <c r="M15" s="12">
        <v>166065581</v>
      </c>
      <c r="N15" s="12">
        <v>6947101314</v>
      </c>
      <c r="O15" s="12">
        <v>407741867</v>
      </c>
      <c r="P15" s="12">
        <v>0</v>
      </c>
      <c r="Q15" s="12">
        <v>2006591</v>
      </c>
      <c r="R15" s="12">
        <v>202518615</v>
      </c>
      <c r="S15" s="12">
        <v>0</v>
      </c>
      <c r="T15" s="12">
        <v>1847558397</v>
      </c>
      <c r="U15" s="12">
        <v>0</v>
      </c>
      <c r="V15" s="12">
        <v>2406244334</v>
      </c>
      <c r="W15" s="12">
        <v>0</v>
      </c>
      <c r="X15" s="12">
        <v>701110390</v>
      </c>
      <c r="Y15" s="12">
        <v>738955860</v>
      </c>
      <c r="Z15" s="12">
        <v>0</v>
      </c>
      <c r="AA15" s="12">
        <v>553785607</v>
      </c>
      <c r="AB15" s="12">
        <v>277458377</v>
      </c>
      <c r="AC15" s="12">
        <v>0</v>
      </c>
      <c r="AD15" s="12">
        <v>2703554279</v>
      </c>
      <c r="AE15" s="12">
        <v>19918157566</v>
      </c>
      <c r="AF15" s="12">
        <v>446399222</v>
      </c>
      <c r="AG15" s="12">
        <v>0</v>
      </c>
      <c r="AH15" s="12">
        <v>714714494</v>
      </c>
      <c r="AI15" s="12">
        <v>1601457974</v>
      </c>
      <c r="AJ15" s="12">
        <v>875745854</v>
      </c>
      <c r="AK15" s="12">
        <v>1035000</v>
      </c>
      <c r="AL15" s="204">
        <v>46124119943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514172</v>
      </c>
      <c r="O16" s="12">
        <v>0</v>
      </c>
      <c r="P16" s="12">
        <v>0</v>
      </c>
      <c r="Q16" s="12">
        <v>93944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608116</v>
      </c>
    </row>
    <row r="17" spans="1:38" s="6" customFormat="1" ht="15" x14ac:dyDescent="0.25">
      <c r="A17" s="70" t="s">
        <v>41</v>
      </c>
      <c r="B17" s="6" t="s">
        <v>138</v>
      </c>
      <c r="C17" s="12">
        <v>763206006</v>
      </c>
      <c r="D17" s="12">
        <v>62373752</v>
      </c>
      <c r="E17" s="12">
        <v>0</v>
      </c>
      <c r="F17" s="12">
        <v>98110874</v>
      </c>
      <c r="G17" s="12">
        <v>343860149</v>
      </c>
      <c r="H17" s="12">
        <v>1710351246</v>
      </c>
      <c r="I17" s="12">
        <v>4096399</v>
      </c>
      <c r="J17" s="12">
        <v>0</v>
      </c>
      <c r="K17" s="12">
        <v>96576768</v>
      </c>
      <c r="L17" s="12">
        <v>979281768</v>
      </c>
      <c r="M17" s="12">
        <v>110311535</v>
      </c>
      <c r="N17" s="12">
        <v>1592440407</v>
      </c>
      <c r="O17" s="12">
        <v>525282208</v>
      </c>
      <c r="P17" s="12">
        <v>316077</v>
      </c>
      <c r="Q17" s="12">
        <v>0</v>
      </c>
      <c r="R17" s="12">
        <v>185316704</v>
      </c>
      <c r="S17" s="12">
        <v>0</v>
      </c>
      <c r="T17" s="12">
        <v>722595276</v>
      </c>
      <c r="U17" s="12">
        <v>0</v>
      </c>
      <c r="V17" s="12">
        <v>1885445570</v>
      </c>
      <c r="W17" s="12">
        <v>0</v>
      </c>
      <c r="X17" s="12">
        <v>0</v>
      </c>
      <c r="Y17" s="12">
        <v>0</v>
      </c>
      <c r="Z17" s="12">
        <v>0</v>
      </c>
      <c r="AA17" s="12">
        <v>90090866</v>
      </c>
      <c r="AB17" s="12">
        <v>750743084</v>
      </c>
      <c r="AC17" s="12">
        <v>0</v>
      </c>
      <c r="AD17" s="12">
        <v>669379703</v>
      </c>
      <c r="AE17" s="12">
        <v>2544291910</v>
      </c>
      <c r="AF17" s="12">
        <v>498600666</v>
      </c>
      <c r="AG17" s="12">
        <v>5396649</v>
      </c>
      <c r="AH17" s="12">
        <v>8724953</v>
      </c>
      <c r="AI17" s="12">
        <v>1855228612</v>
      </c>
      <c r="AJ17" s="12">
        <v>15454549</v>
      </c>
      <c r="AK17" s="12">
        <v>34575089</v>
      </c>
      <c r="AL17" s="204">
        <v>15552050820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891271002</v>
      </c>
      <c r="D22" s="12">
        <v>562077292</v>
      </c>
      <c r="E22" s="12">
        <v>588218489</v>
      </c>
      <c r="F22" s="12">
        <v>329768339</v>
      </c>
      <c r="G22" s="12">
        <v>1102931581</v>
      </c>
      <c r="H22" s="12">
        <v>1618567535</v>
      </c>
      <c r="I22" s="12">
        <v>624108502</v>
      </c>
      <c r="J22" s="12">
        <v>247377738</v>
      </c>
      <c r="K22" s="12">
        <v>277083699</v>
      </c>
      <c r="L22" s="12">
        <v>1587595216</v>
      </c>
      <c r="M22" s="12">
        <v>216051487</v>
      </c>
      <c r="N22" s="12">
        <v>378285619</v>
      </c>
      <c r="O22" s="12">
        <v>531251425</v>
      </c>
      <c r="P22" s="12">
        <v>285951870</v>
      </c>
      <c r="Q22" s="12">
        <v>538501418</v>
      </c>
      <c r="R22" s="12">
        <v>449059650</v>
      </c>
      <c r="S22" s="12">
        <v>127239070</v>
      </c>
      <c r="T22" s="12">
        <v>3234931989</v>
      </c>
      <c r="U22" s="12">
        <v>44924671</v>
      </c>
      <c r="V22" s="12">
        <v>1822536274</v>
      </c>
      <c r="W22" s="12">
        <v>372702286</v>
      </c>
      <c r="X22" s="12">
        <v>769819482</v>
      </c>
      <c r="Y22" s="12">
        <v>292064026</v>
      </c>
      <c r="Z22" s="12">
        <v>415669819</v>
      </c>
      <c r="AA22" s="12">
        <v>212181119</v>
      </c>
      <c r="AB22" s="12">
        <v>1429183561</v>
      </c>
      <c r="AC22" s="12">
        <v>215882855</v>
      </c>
      <c r="AD22" s="12">
        <v>763279653</v>
      </c>
      <c r="AE22" s="12">
        <v>5411000508</v>
      </c>
      <c r="AF22" s="12">
        <v>1206270579</v>
      </c>
      <c r="AG22" s="12">
        <v>506221223</v>
      </c>
      <c r="AH22" s="12">
        <v>443629535</v>
      </c>
      <c r="AI22" s="12">
        <v>1609127342</v>
      </c>
      <c r="AJ22" s="12">
        <v>223410114</v>
      </c>
      <c r="AK22" s="12">
        <v>111042260</v>
      </c>
      <c r="AL22" s="204">
        <v>29439217228</v>
      </c>
    </row>
    <row r="23" spans="1:38" s="6" customFormat="1" ht="15" x14ac:dyDescent="0.25">
      <c r="A23" s="70" t="s">
        <v>47</v>
      </c>
      <c r="B23" s="6" t="s">
        <v>119</v>
      </c>
      <c r="C23" s="12">
        <v>156622620</v>
      </c>
      <c r="D23" s="12">
        <v>148747979</v>
      </c>
      <c r="E23" s="12">
        <v>28970994</v>
      </c>
      <c r="F23" s="12">
        <v>22088145</v>
      </c>
      <c r="G23" s="12">
        <v>47598790</v>
      </c>
      <c r="H23" s="12">
        <v>190503718</v>
      </c>
      <c r="I23" s="12">
        <v>286149259</v>
      </c>
      <c r="J23" s="12">
        <v>30458607</v>
      </c>
      <c r="K23" s="12">
        <v>11826716</v>
      </c>
      <c r="L23" s="12">
        <v>33791808</v>
      </c>
      <c r="M23" s="12">
        <v>31213461</v>
      </c>
      <c r="N23" s="12">
        <v>184920489</v>
      </c>
      <c r="O23" s="12">
        <v>101146804</v>
      </c>
      <c r="P23" s="12">
        <v>16984595</v>
      </c>
      <c r="Q23" s="12">
        <v>27869820</v>
      </c>
      <c r="R23" s="12">
        <v>24323657</v>
      </c>
      <c r="S23" s="12">
        <v>171617252</v>
      </c>
      <c r="T23" s="12">
        <v>5618125636</v>
      </c>
      <c r="U23" s="12">
        <v>0</v>
      </c>
      <c r="V23" s="12">
        <v>121479761</v>
      </c>
      <c r="W23" s="12">
        <v>20282396</v>
      </c>
      <c r="X23" s="12">
        <v>202447919</v>
      </c>
      <c r="Y23" s="12">
        <v>19881668</v>
      </c>
      <c r="Z23" s="12">
        <v>9800538</v>
      </c>
      <c r="AA23" s="12">
        <v>81964388</v>
      </c>
      <c r="AB23" s="12">
        <v>119881142</v>
      </c>
      <c r="AC23" s="12">
        <v>17744528</v>
      </c>
      <c r="AD23" s="12">
        <v>33470561</v>
      </c>
      <c r="AE23" s="12">
        <v>1551812850</v>
      </c>
      <c r="AF23" s="12">
        <v>375253503</v>
      </c>
      <c r="AG23" s="12">
        <v>10165880</v>
      </c>
      <c r="AH23" s="12">
        <v>13930451</v>
      </c>
      <c r="AI23" s="12">
        <v>17913368843</v>
      </c>
      <c r="AJ23" s="12">
        <v>0</v>
      </c>
      <c r="AK23" s="12">
        <v>9575249</v>
      </c>
      <c r="AL23" s="204">
        <v>27634020027</v>
      </c>
    </row>
    <row r="24" spans="1:38" s="6" customFormat="1" ht="15" x14ac:dyDescent="0.25">
      <c r="A24" s="70" t="s">
        <v>48</v>
      </c>
      <c r="B24" s="6" t="s">
        <v>127</v>
      </c>
      <c r="C24" s="12">
        <v>4013355</v>
      </c>
      <c r="D24" s="12">
        <v>6118317</v>
      </c>
      <c r="E24" s="12">
        <v>4833287</v>
      </c>
      <c r="F24" s="12">
        <v>14765630</v>
      </c>
      <c r="G24" s="12">
        <v>62869611</v>
      </c>
      <c r="H24" s="12">
        <v>340293613</v>
      </c>
      <c r="I24" s="12">
        <v>98307320</v>
      </c>
      <c r="J24" s="12">
        <v>34851014</v>
      </c>
      <c r="K24" s="12">
        <v>9658621</v>
      </c>
      <c r="L24" s="12">
        <v>3536526</v>
      </c>
      <c r="M24" s="12">
        <v>1929914</v>
      </c>
      <c r="N24" s="12">
        <v>354565940</v>
      </c>
      <c r="O24" s="12">
        <v>6887481</v>
      </c>
      <c r="P24" s="12">
        <v>38029731</v>
      </c>
      <c r="Q24" s="12">
        <v>7949306</v>
      </c>
      <c r="R24" s="12">
        <v>53778883</v>
      </c>
      <c r="S24" s="12">
        <v>5151800</v>
      </c>
      <c r="T24" s="12">
        <v>11666700</v>
      </c>
      <c r="U24" s="12">
        <v>492500</v>
      </c>
      <c r="V24" s="12">
        <v>16325056</v>
      </c>
      <c r="W24" s="12">
        <v>41754737</v>
      </c>
      <c r="X24" s="12">
        <v>44303836</v>
      </c>
      <c r="Y24" s="12">
        <v>16760105</v>
      </c>
      <c r="Z24" s="12">
        <v>95537724</v>
      </c>
      <c r="AA24" s="12">
        <v>5878601</v>
      </c>
      <c r="AB24" s="12">
        <v>38442338</v>
      </c>
      <c r="AC24" s="12">
        <v>9689845</v>
      </c>
      <c r="AD24" s="12">
        <v>8452589</v>
      </c>
      <c r="AE24" s="12">
        <v>370271992</v>
      </c>
      <c r="AF24" s="12">
        <v>86622756</v>
      </c>
      <c r="AG24" s="12">
        <v>44083563</v>
      </c>
      <c r="AH24" s="12">
        <v>43179222</v>
      </c>
      <c r="AI24" s="12">
        <v>8682044</v>
      </c>
      <c r="AJ24" s="12">
        <v>98647062</v>
      </c>
      <c r="AK24" s="12">
        <v>8620955</v>
      </c>
      <c r="AL24" s="204">
        <v>1996951974</v>
      </c>
    </row>
    <row r="25" spans="1:38" s="6" customFormat="1" ht="18.75" customHeight="1" x14ac:dyDescent="0.25">
      <c r="A25" s="71"/>
      <c r="B25" s="24" t="s">
        <v>112</v>
      </c>
      <c r="C25" s="25">
        <v>17064170582</v>
      </c>
      <c r="D25" s="25">
        <v>10856817757</v>
      </c>
      <c r="E25" s="25">
        <v>6202527119</v>
      </c>
      <c r="F25" s="25">
        <v>4743733771</v>
      </c>
      <c r="G25" s="25">
        <v>15332836216</v>
      </c>
      <c r="H25" s="25">
        <v>47684698111</v>
      </c>
      <c r="I25" s="25">
        <v>11165442077</v>
      </c>
      <c r="J25" s="25">
        <v>3207317196</v>
      </c>
      <c r="K25" s="25">
        <v>3542927433</v>
      </c>
      <c r="L25" s="25">
        <v>12009722948</v>
      </c>
      <c r="M25" s="25">
        <v>3858152572</v>
      </c>
      <c r="N25" s="25">
        <v>28251556600</v>
      </c>
      <c r="O25" s="25">
        <v>10615651263</v>
      </c>
      <c r="P25" s="25">
        <v>4569527973</v>
      </c>
      <c r="Q25" s="25">
        <v>9865258996</v>
      </c>
      <c r="R25" s="25">
        <v>8117312125</v>
      </c>
      <c r="S25" s="25">
        <v>1604117713</v>
      </c>
      <c r="T25" s="25">
        <v>32590461012</v>
      </c>
      <c r="U25" s="25">
        <v>45417171</v>
      </c>
      <c r="V25" s="25">
        <v>28882968352</v>
      </c>
      <c r="W25" s="25">
        <v>7955976520</v>
      </c>
      <c r="X25" s="25">
        <v>16570829599</v>
      </c>
      <c r="Y25" s="25">
        <v>4362167639</v>
      </c>
      <c r="Z25" s="25">
        <v>9084352926</v>
      </c>
      <c r="AA25" s="25">
        <v>3579097991</v>
      </c>
      <c r="AB25" s="25">
        <v>52373680652</v>
      </c>
      <c r="AC25" s="25">
        <v>2841722048</v>
      </c>
      <c r="AD25" s="25">
        <v>15842795936</v>
      </c>
      <c r="AE25" s="25">
        <v>117338437235</v>
      </c>
      <c r="AF25" s="25">
        <v>18267606336</v>
      </c>
      <c r="AG25" s="25">
        <v>9641560775</v>
      </c>
      <c r="AH25" s="25">
        <v>9445224446</v>
      </c>
      <c r="AI25" s="25">
        <v>62539737299</v>
      </c>
      <c r="AJ25" s="25">
        <v>2542525136</v>
      </c>
      <c r="AK25" s="25">
        <v>1688976897</v>
      </c>
      <c r="AL25" s="206">
        <v>594285308422</v>
      </c>
    </row>
    <row r="26" spans="1:38" s="6" customFormat="1" ht="15" x14ac:dyDescent="0.25">
      <c r="A26" s="70" t="s">
        <v>49</v>
      </c>
      <c r="B26" s="6" t="s">
        <v>88</v>
      </c>
      <c r="C26" s="12">
        <v>6601554</v>
      </c>
      <c r="D26" s="12">
        <v>238791450</v>
      </c>
      <c r="E26" s="12">
        <v>163509323</v>
      </c>
      <c r="F26" s="12">
        <v>42490346</v>
      </c>
      <c r="G26" s="12">
        <v>120038270</v>
      </c>
      <c r="H26" s="12">
        <v>784169324</v>
      </c>
      <c r="I26" s="12">
        <v>756542217</v>
      </c>
      <c r="J26" s="12">
        <v>80732780</v>
      </c>
      <c r="K26" s="12">
        <v>11946509</v>
      </c>
      <c r="L26" s="12">
        <v>83524783</v>
      </c>
      <c r="M26" s="12">
        <v>94537341</v>
      </c>
      <c r="N26" s="12">
        <v>1716185731</v>
      </c>
      <c r="O26" s="12">
        <v>247780753</v>
      </c>
      <c r="P26" s="12">
        <v>51435492</v>
      </c>
      <c r="Q26" s="12">
        <v>257397569</v>
      </c>
      <c r="R26" s="12">
        <v>32985902</v>
      </c>
      <c r="S26" s="12">
        <v>40450736</v>
      </c>
      <c r="T26" s="12">
        <v>0</v>
      </c>
      <c r="U26" s="12">
        <v>0</v>
      </c>
      <c r="V26" s="12">
        <v>76450336</v>
      </c>
      <c r="W26" s="12">
        <v>66273552</v>
      </c>
      <c r="X26" s="12">
        <v>60290278</v>
      </c>
      <c r="Y26" s="12">
        <v>126443154</v>
      </c>
      <c r="Z26" s="12">
        <v>15543976</v>
      </c>
      <c r="AA26" s="12">
        <v>116830222</v>
      </c>
      <c r="AB26" s="12">
        <v>151985046</v>
      </c>
      <c r="AC26" s="12">
        <v>17145578</v>
      </c>
      <c r="AD26" s="12">
        <v>167335204</v>
      </c>
      <c r="AE26" s="12">
        <v>0</v>
      </c>
      <c r="AF26" s="12">
        <v>15047104</v>
      </c>
      <c r="AG26" s="12">
        <v>79514810</v>
      </c>
      <c r="AH26" s="12">
        <v>2295737</v>
      </c>
      <c r="AI26" s="12">
        <v>0</v>
      </c>
      <c r="AJ26" s="12">
        <v>0</v>
      </c>
      <c r="AK26" s="12">
        <v>17113701</v>
      </c>
      <c r="AL26" s="204">
        <v>5641388778</v>
      </c>
    </row>
    <row r="27" spans="1:38" s="6" customFormat="1" ht="15" x14ac:dyDescent="0.25">
      <c r="A27" s="70" t="s">
        <v>50</v>
      </c>
      <c r="B27" s="6" t="s">
        <v>89</v>
      </c>
      <c r="C27" s="12">
        <v>3400743372</v>
      </c>
      <c r="D27" s="12">
        <v>383903483</v>
      </c>
      <c r="E27" s="12">
        <v>362359312</v>
      </c>
      <c r="F27" s="12">
        <v>932269000</v>
      </c>
      <c r="G27" s="12">
        <v>1349624868</v>
      </c>
      <c r="H27" s="12">
        <v>7773065949</v>
      </c>
      <c r="I27" s="12">
        <v>2199406110</v>
      </c>
      <c r="J27" s="12">
        <v>1513002</v>
      </c>
      <c r="K27" s="12">
        <v>645343108</v>
      </c>
      <c r="L27" s="12">
        <v>2465783397</v>
      </c>
      <c r="M27" s="12">
        <v>828606193</v>
      </c>
      <c r="N27" s="12">
        <v>7653712219</v>
      </c>
      <c r="O27" s="12">
        <v>2182028237</v>
      </c>
      <c r="P27" s="12">
        <v>82147381</v>
      </c>
      <c r="Q27" s="12">
        <v>27626971</v>
      </c>
      <c r="R27" s="12">
        <v>724394836</v>
      </c>
      <c r="S27" s="12">
        <v>71752770</v>
      </c>
      <c r="T27" s="12">
        <v>2797928469</v>
      </c>
      <c r="U27" s="12">
        <v>0</v>
      </c>
      <c r="V27" s="12">
        <v>8542349247</v>
      </c>
      <c r="W27" s="12">
        <v>403888065</v>
      </c>
      <c r="X27" s="12">
        <v>365368128</v>
      </c>
      <c r="Y27" s="12">
        <v>8413314</v>
      </c>
      <c r="Z27" s="12">
        <v>182163581</v>
      </c>
      <c r="AA27" s="12">
        <v>524747914</v>
      </c>
      <c r="AB27" s="12">
        <v>2347230055</v>
      </c>
      <c r="AC27" s="12">
        <v>1513002</v>
      </c>
      <c r="AD27" s="12">
        <v>2686470171</v>
      </c>
      <c r="AE27" s="12">
        <v>18309929239</v>
      </c>
      <c r="AF27" s="12">
        <v>2332915269</v>
      </c>
      <c r="AG27" s="12">
        <v>1513002</v>
      </c>
      <c r="AH27" s="12">
        <v>801772748</v>
      </c>
      <c r="AI27" s="12">
        <v>6346926164</v>
      </c>
      <c r="AJ27" s="12">
        <v>1177744572</v>
      </c>
      <c r="AK27" s="12">
        <v>160410307</v>
      </c>
      <c r="AL27" s="204">
        <v>78075563455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161127581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112753375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273880956</v>
      </c>
    </row>
    <row r="29" spans="1:38" s="6" customFormat="1" ht="15" x14ac:dyDescent="0.25">
      <c r="A29" s="70" t="s">
        <v>52</v>
      </c>
      <c r="B29" s="6" t="s">
        <v>120</v>
      </c>
      <c r="C29" s="12">
        <v>2393201215</v>
      </c>
      <c r="D29" s="12">
        <v>695670781</v>
      </c>
      <c r="E29" s="12">
        <v>929817183</v>
      </c>
      <c r="F29" s="12">
        <v>353990488</v>
      </c>
      <c r="G29" s="12">
        <v>2372529661</v>
      </c>
      <c r="H29" s="12">
        <v>9310793630</v>
      </c>
      <c r="I29" s="12">
        <v>1279766390</v>
      </c>
      <c r="J29" s="12">
        <v>454529793</v>
      </c>
      <c r="K29" s="12">
        <v>216883328</v>
      </c>
      <c r="L29" s="12">
        <v>942787568</v>
      </c>
      <c r="M29" s="12">
        <v>545877271</v>
      </c>
      <c r="N29" s="12">
        <v>1582389730</v>
      </c>
      <c r="O29" s="12">
        <v>1025289973</v>
      </c>
      <c r="P29" s="12">
        <v>678388990</v>
      </c>
      <c r="Q29" s="12">
        <v>430315871</v>
      </c>
      <c r="R29" s="12">
        <v>948346991</v>
      </c>
      <c r="S29" s="12">
        <v>203111812</v>
      </c>
      <c r="T29" s="12">
        <v>4048389908</v>
      </c>
      <c r="U29" s="12">
        <v>0</v>
      </c>
      <c r="V29" s="12">
        <v>3055044598</v>
      </c>
      <c r="W29" s="12">
        <v>1181459221</v>
      </c>
      <c r="X29" s="12">
        <v>3563157689</v>
      </c>
      <c r="Y29" s="12">
        <v>556571303</v>
      </c>
      <c r="Z29" s="12">
        <v>2065955928</v>
      </c>
      <c r="AA29" s="12">
        <v>591335485</v>
      </c>
      <c r="AB29" s="12">
        <v>26991879606</v>
      </c>
      <c r="AC29" s="12">
        <v>411415651</v>
      </c>
      <c r="AD29" s="12">
        <v>2044335753</v>
      </c>
      <c r="AE29" s="12">
        <v>11549335101</v>
      </c>
      <c r="AF29" s="12">
        <v>2829379777</v>
      </c>
      <c r="AG29" s="12">
        <v>2074887829</v>
      </c>
      <c r="AH29" s="12">
        <v>599902516</v>
      </c>
      <c r="AI29" s="12">
        <v>3694928186</v>
      </c>
      <c r="AJ29" s="12">
        <v>0</v>
      </c>
      <c r="AK29" s="12">
        <v>411551458</v>
      </c>
      <c r="AL29" s="204">
        <v>90033220684</v>
      </c>
    </row>
    <row r="30" spans="1:38" s="6" customFormat="1" ht="15" x14ac:dyDescent="0.25">
      <c r="A30" s="70" t="s">
        <v>53</v>
      </c>
      <c r="B30" s="6" t="s">
        <v>91</v>
      </c>
      <c r="C30" s="12">
        <v>364710994</v>
      </c>
      <c r="D30" s="12">
        <v>622752718</v>
      </c>
      <c r="E30" s="12">
        <v>527408151</v>
      </c>
      <c r="F30" s="12">
        <v>294113803</v>
      </c>
      <c r="G30" s="12">
        <v>619245255</v>
      </c>
      <c r="H30" s="12">
        <v>1031199943</v>
      </c>
      <c r="I30" s="12">
        <v>1133788890</v>
      </c>
      <c r="J30" s="12">
        <v>465436648</v>
      </c>
      <c r="K30" s="12">
        <v>152911239</v>
      </c>
      <c r="L30" s="12">
        <v>540386039</v>
      </c>
      <c r="M30" s="12">
        <v>19872344</v>
      </c>
      <c r="N30" s="12">
        <v>910204995</v>
      </c>
      <c r="O30" s="12">
        <v>441470757</v>
      </c>
      <c r="P30" s="12">
        <v>164517605</v>
      </c>
      <c r="Q30" s="12">
        <v>2306961175</v>
      </c>
      <c r="R30" s="12">
        <v>618877378</v>
      </c>
      <c r="S30" s="12">
        <v>230483076</v>
      </c>
      <c r="T30" s="12">
        <v>968426848</v>
      </c>
      <c r="U30" s="12">
        <v>0</v>
      </c>
      <c r="V30" s="12">
        <v>964108043</v>
      </c>
      <c r="W30" s="12">
        <v>775477013</v>
      </c>
      <c r="X30" s="12">
        <v>563626041</v>
      </c>
      <c r="Y30" s="12">
        <v>231204844</v>
      </c>
      <c r="Z30" s="12">
        <v>204710814</v>
      </c>
      <c r="AA30" s="12">
        <v>114424166</v>
      </c>
      <c r="AB30" s="12">
        <v>1648175370</v>
      </c>
      <c r="AC30" s="12">
        <v>128208301</v>
      </c>
      <c r="AD30" s="12">
        <v>703465377</v>
      </c>
      <c r="AE30" s="12">
        <v>5233514274</v>
      </c>
      <c r="AF30" s="12">
        <v>931172526</v>
      </c>
      <c r="AG30" s="12">
        <v>330374656</v>
      </c>
      <c r="AH30" s="12">
        <v>809607179</v>
      </c>
      <c r="AI30" s="12">
        <v>17193675264</v>
      </c>
      <c r="AJ30" s="12">
        <v>0</v>
      </c>
      <c r="AK30" s="12">
        <v>261390040</v>
      </c>
      <c r="AL30" s="204">
        <v>41505901766</v>
      </c>
    </row>
    <row r="31" spans="1:38" s="6" customFormat="1" ht="15" x14ac:dyDescent="0.25">
      <c r="A31" s="70" t="s">
        <v>54</v>
      </c>
      <c r="B31" s="6" t="s">
        <v>207</v>
      </c>
      <c r="C31" s="12">
        <v>6439890506</v>
      </c>
      <c r="D31" s="12">
        <v>3062209545</v>
      </c>
      <c r="E31" s="12">
        <v>1253767005</v>
      </c>
      <c r="F31" s="12">
        <v>1348109496</v>
      </c>
      <c r="G31" s="12">
        <v>5028379952</v>
      </c>
      <c r="H31" s="12">
        <v>15872571191</v>
      </c>
      <c r="I31" s="12">
        <v>2370211933</v>
      </c>
      <c r="J31" s="12">
        <v>623829974</v>
      </c>
      <c r="K31" s="12">
        <v>1289518236</v>
      </c>
      <c r="L31" s="12">
        <v>1966545365</v>
      </c>
      <c r="M31" s="12">
        <v>1166422967</v>
      </c>
      <c r="N31" s="12">
        <v>11466251291</v>
      </c>
      <c r="O31" s="12">
        <v>3024567316</v>
      </c>
      <c r="P31" s="12">
        <v>1476621436</v>
      </c>
      <c r="Q31" s="12">
        <v>4421356804</v>
      </c>
      <c r="R31" s="12">
        <v>3657150522</v>
      </c>
      <c r="S31" s="12">
        <v>183100421</v>
      </c>
      <c r="T31" s="12">
        <v>8707518329</v>
      </c>
      <c r="U31" s="12">
        <v>0</v>
      </c>
      <c r="V31" s="12">
        <v>8680622143</v>
      </c>
      <c r="W31" s="12">
        <v>2929857677</v>
      </c>
      <c r="X31" s="12">
        <v>5576255647</v>
      </c>
      <c r="Y31" s="12">
        <v>638672893</v>
      </c>
      <c r="Z31" s="12">
        <v>4464399436</v>
      </c>
      <c r="AA31" s="12">
        <v>498644307</v>
      </c>
      <c r="AB31" s="12">
        <v>11953543555</v>
      </c>
      <c r="AC31" s="12">
        <v>979762902</v>
      </c>
      <c r="AD31" s="12">
        <v>5932977916</v>
      </c>
      <c r="AE31" s="12">
        <v>59178887783</v>
      </c>
      <c r="AF31" s="12">
        <v>5815738714</v>
      </c>
      <c r="AG31" s="12">
        <v>4186467996</v>
      </c>
      <c r="AH31" s="12">
        <v>3477445473</v>
      </c>
      <c r="AI31" s="12">
        <v>10485280287</v>
      </c>
      <c r="AJ31" s="12">
        <v>838785394</v>
      </c>
      <c r="AK31" s="12">
        <v>527533684</v>
      </c>
      <c r="AL31" s="204">
        <v>199522898096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17644444</v>
      </c>
      <c r="D33" s="12">
        <v>3854213</v>
      </c>
      <c r="E33" s="12">
        <v>13597850</v>
      </c>
      <c r="F33" s="12">
        <v>39740598</v>
      </c>
      <c r="G33" s="12">
        <v>112999636</v>
      </c>
      <c r="H33" s="12">
        <v>46779318</v>
      </c>
      <c r="I33" s="12">
        <v>89611458</v>
      </c>
      <c r="J33" s="12">
        <v>3228202</v>
      </c>
      <c r="K33" s="12">
        <v>5633202</v>
      </c>
      <c r="L33" s="12">
        <v>33097334</v>
      </c>
      <c r="M33" s="12">
        <v>26684918</v>
      </c>
      <c r="N33" s="12">
        <v>48398240</v>
      </c>
      <c r="O33" s="12">
        <v>70293941</v>
      </c>
      <c r="P33" s="12">
        <v>7229405</v>
      </c>
      <c r="Q33" s="12">
        <v>3354213</v>
      </c>
      <c r="R33" s="12">
        <v>119110037</v>
      </c>
      <c r="S33" s="12">
        <v>3478202</v>
      </c>
      <c r="T33" s="12">
        <v>523385962</v>
      </c>
      <c r="U33" s="12">
        <v>0</v>
      </c>
      <c r="V33" s="12">
        <v>92338664</v>
      </c>
      <c r="W33" s="12">
        <v>24676476</v>
      </c>
      <c r="X33" s="12">
        <v>68012823</v>
      </c>
      <c r="Y33" s="12">
        <v>2954213</v>
      </c>
      <c r="Z33" s="12">
        <v>36928202</v>
      </c>
      <c r="AA33" s="12">
        <v>15855549</v>
      </c>
      <c r="AB33" s="12">
        <v>121119882</v>
      </c>
      <c r="AC33" s="12">
        <v>5228202</v>
      </c>
      <c r="AD33" s="12">
        <v>226846437</v>
      </c>
      <c r="AE33" s="12">
        <v>33910063</v>
      </c>
      <c r="AF33" s="12">
        <v>38610499</v>
      </c>
      <c r="AG33" s="12">
        <v>8058202</v>
      </c>
      <c r="AH33" s="12">
        <v>10292186</v>
      </c>
      <c r="AI33" s="12">
        <v>887273</v>
      </c>
      <c r="AJ33" s="12">
        <v>36960527</v>
      </c>
      <c r="AK33" s="12">
        <v>2954213</v>
      </c>
      <c r="AL33" s="204">
        <v>1893754584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7530387</v>
      </c>
      <c r="K35" s="12">
        <v>4999998</v>
      </c>
      <c r="L35" s="12">
        <v>0</v>
      </c>
      <c r="M35" s="12">
        <v>0</v>
      </c>
      <c r="N35" s="12">
        <v>0</v>
      </c>
      <c r="O35" s="12">
        <v>8343926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40466397</v>
      </c>
      <c r="X35" s="12">
        <v>0</v>
      </c>
      <c r="Y35" s="12">
        <v>24000000</v>
      </c>
      <c r="Z35" s="12">
        <v>40466397</v>
      </c>
      <c r="AA35" s="12">
        <v>9185189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134992294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127653847</v>
      </c>
      <c r="D37" s="12">
        <v>471250005</v>
      </c>
      <c r="E37" s="12">
        <v>508483709</v>
      </c>
      <c r="F37" s="12">
        <v>11806962</v>
      </c>
      <c r="G37" s="12">
        <v>96208002</v>
      </c>
      <c r="H37" s="12">
        <v>597895158</v>
      </c>
      <c r="I37" s="12">
        <v>271500000</v>
      </c>
      <c r="J37" s="12">
        <v>52867488</v>
      </c>
      <c r="K37" s="12">
        <v>25963968</v>
      </c>
      <c r="L37" s="12">
        <v>11214883</v>
      </c>
      <c r="M37" s="12">
        <v>55439969</v>
      </c>
      <c r="N37" s="12">
        <v>676393036</v>
      </c>
      <c r="O37" s="12">
        <v>171646675</v>
      </c>
      <c r="P37" s="12">
        <v>186653901</v>
      </c>
      <c r="Q37" s="12">
        <v>213655170</v>
      </c>
      <c r="R37" s="12">
        <v>437776473</v>
      </c>
      <c r="S37" s="12">
        <v>0</v>
      </c>
      <c r="T37" s="12">
        <v>1357205017</v>
      </c>
      <c r="U37" s="12">
        <v>0</v>
      </c>
      <c r="V37" s="12">
        <v>253665238</v>
      </c>
      <c r="W37" s="12">
        <v>123099994</v>
      </c>
      <c r="X37" s="12">
        <v>771100486</v>
      </c>
      <c r="Y37" s="12">
        <v>290931266</v>
      </c>
      <c r="Z37" s="12">
        <v>165112502</v>
      </c>
      <c r="AA37" s="12">
        <v>1710000</v>
      </c>
      <c r="AB37" s="12">
        <v>503044624</v>
      </c>
      <c r="AC37" s="12">
        <v>168325002</v>
      </c>
      <c r="AD37" s="12">
        <v>756311459</v>
      </c>
      <c r="AE37" s="12">
        <v>0</v>
      </c>
      <c r="AF37" s="12">
        <v>718422006</v>
      </c>
      <c r="AG37" s="12">
        <v>189525324</v>
      </c>
      <c r="AH37" s="12">
        <v>0</v>
      </c>
      <c r="AI37" s="12">
        <v>1108447768</v>
      </c>
      <c r="AJ37" s="12">
        <v>0</v>
      </c>
      <c r="AK37" s="12">
        <v>65792431</v>
      </c>
      <c r="AL37" s="204">
        <v>10389102363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4442474</v>
      </c>
      <c r="E38" s="12">
        <v>0</v>
      </c>
      <c r="F38" s="12">
        <v>2424861</v>
      </c>
      <c r="G38" s="12">
        <v>109282112</v>
      </c>
      <c r="H38" s="12">
        <v>9476087</v>
      </c>
      <c r="I38" s="12">
        <v>59118401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180444693</v>
      </c>
      <c r="P38" s="12">
        <v>210814541</v>
      </c>
      <c r="Q38" s="12">
        <v>428651</v>
      </c>
      <c r="R38" s="12">
        <v>446345035</v>
      </c>
      <c r="S38" s="12">
        <v>0</v>
      </c>
      <c r="T38" s="12">
        <v>0</v>
      </c>
      <c r="U38" s="12">
        <v>0</v>
      </c>
      <c r="V38" s="12">
        <v>1711109</v>
      </c>
      <c r="W38" s="12">
        <v>560419998</v>
      </c>
      <c r="X38" s="12">
        <v>278369709</v>
      </c>
      <c r="Y38" s="12">
        <v>889249215</v>
      </c>
      <c r="Z38" s="12">
        <v>210063315</v>
      </c>
      <c r="AA38" s="12">
        <v>640910594</v>
      </c>
      <c r="AB38" s="12">
        <v>135581511</v>
      </c>
      <c r="AC38" s="12">
        <v>0</v>
      </c>
      <c r="AD38" s="12">
        <v>5117723</v>
      </c>
      <c r="AE38" s="12">
        <v>0</v>
      </c>
      <c r="AF38" s="12">
        <v>0</v>
      </c>
      <c r="AG38" s="12">
        <v>0</v>
      </c>
      <c r="AH38" s="12">
        <v>442047</v>
      </c>
      <c r="AI38" s="12">
        <v>0</v>
      </c>
      <c r="AJ38" s="12">
        <v>0</v>
      </c>
      <c r="AK38" s="12">
        <v>0</v>
      </c>
      <c r="AL38" s="204">
        <v>3744642076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1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2606313189</v>
      </c>
      <c r="D42" s="12">
        <v>3675451944</v>
      </c>
      <c r="E42" s="12">
        <v>809818899</v>
      </c>
      <c r="F42" s="12">
        <v>1310344544</v>
      </c>
      <c r="G42" s="12">
        <v>4279452246</v>
      </c>
      <c r="H42" s="12">
        <v>9373661998</v>
      </c>
      <c r="I42" s="12">
        <v>1885782307</v>
      </c>
      <c r="J42" s="12">
        <v>787463467</v>
      </c>
      <c r="K42" s="12">
        <v>802642688</v>
      </c>
      <c r="L42" s="12">
        <v>1642496738</v>
      </c>
      <c r="M42" s="12">
        <v>1160471775</v>
      </c>
      <c r="N42" s="12">
        <v>4296149276</v>
      </c>
      <c r="O42" s="12">
        <v>2191797332</v>
      </c>
      <c r="P42" s="12">
        <v>1209351704</v>
      </c>
      <c r="Q42" s="12">
        <v>914722870</v>
      </c>
      <c r="R42" s="12">
        <v>1491263624</v>
      </c>
      <c r="S42" s="12">
        <v>383384747</v>
      </c>
      <c r="T42" s="12">
        <v>3382445413</v>
      </c>
      <c r="U42" s="12">
        <v>662839649</v>
      </c>
      <c r="V42" s="12">
        <v>2765866204</v>
      </c>
      <c r="W42" s="12">
        <v>1355753878</v>
      </c>
      <c r="X42" s="12">
        <v>2776067270</v>
      </c>
      <c r="Y42" s="12">
        <v>667615515</v>
      </c>
      <c r="Z42" s="12">
        <v>1401063098</v>
      </c>
      <c r="AA42" s="12">
        <v>461485823</v>
      </c>
      <c r="AB42" s="12">
        <v>3880015362</v>
      </c>
      <c r="AC42" s="12">
        <v>482738203</v>
      </c>
      <c r="AD42" s="12">
        <v>2550248335</v>
      </c>
      <c r="AE42" s="12">
        <v>10414818817</v>
      </c>
      <c r="AF42" s="12">
        <v>5319964867</v>
      </c>
      <c r="AG42" s="12">
        <v>1989793252</v>
      </c>
      <c r="AH42" s="12">
        <v>3528024055</v>
      </c>
      <c r="AI42" s="12">
        <v>4592066728</v>
      </c>
      <c r="AJ42" s="12">
        <v>256440429</v>
      </c>
      <c r="AK42" s="12">
        <v>723830460</v>
      </c>
      <c r="AL42" s="204">
        <v>86031646706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736543863</v>
      </c>
      <c r="D43" s="12">
        <v>441941926</v>
      </c>
      <c r="E43" s="12">
        <v>379940184</v>
      </c>
      <c r="F43" s="12">
        <v>321786756</v>
      </c>
      <c r="G43" s="12">
        <v>184859974</v>
      </c>
      <c r="H43" s="12">
        <v>379976741</v>
      </c>
      <c r="I43" s="12">
        <v>452995327</v>
      </c>
      <c r="J43" s="12">
        <v>64551743</v>
      </c>
      <c r="K43" s="12">
        <v>20075802</v>
      </c>
      <c r="L43" s="12">
        <v>193561607</v>
      </c>
      <c r="M43" s="12">
        <v>33403880</v>
      </c>
      <c r="N43" s="12">
        <v>292452148</v>
      </c>
      <c r="O43" s="12">
        <v>284716220</v>
      </c>
      <c r="P43" s="12">
        <v>122935534</v>
      </c>
      <c r="Q43" s="12">
        <v>333881655</v>
      </c>
      <c r="R43" s="12">
        <v>170899993</v>
      </c>
      <c r="S43" s="12">
        <v>81400236</v>
      </c>
      <c r="T43" s="12">
        <v>2723064739</v>
      </c>
      <c r="U43" s="12">
        <v>0</v>
      </c>
      <c r="V43" s="12">
        <v>748795308</v>
      </c>
      <c r="W43" s="12">
        <v>167131825</v>
      </c>
      <c r="X43" s="12">
        <v>446966084</v>
      </c>
      <c r="Y43" s="12">
        <v>61921110</v>
      </c>
      <c r="Z43" s="12">
        <v>85766349</v>
      </c>
      <c r="AA43" s="12">
        <v>106397965</v>
      </c>
      <c r="AB43" s="12">
        <v>382793776</v>
      </c>
      <c r="AC43" s="12">
        <v>146716643</v>
      </c>
      <c r="AD43" s="12">
        <v>193271066</v>
      </c>
      <c r="AE43" s="12">
        <v>1594340194</v>
      </c>
      <c r="AF43" s="12">
        <v>450475045</v>
      </c>
      <c r="AG43" s="12">
        <v>49634154</v>
      </c>
      <c r="AH43" s="12">
        <v>30003755</v>
      </c>
      <c r="AI43" s="12">
        <v>1631806828</v>
      </c>
      <c r="AJ43" s="12">
        <v>260215398</v>
      </c>
      <c r="AK43" s="12">
        <v>36704803</v>
      </c>
      <c r="AL43" s="204">
        <v>13611928631</v>
      </c>
    </row>
    <row r="44" spans="1:38" s="6" customFormat="1" ht="15" x14ac:dyDescent="0.25">
      <c r="A44" s="70" t="s">
        <v>67</v>
      </c>
      <c r="B44" s="6" t="s">
        <v>241</v>
      </c>
      <c r="C44" s="12">
        <v>476345079</v>
      </c>
      <c r="D44" s="12">
        <v>326310966</v>
      </c>
      <c r="E44" s="12">
        <v>91977357</v>
      </c>
      <c r="F44" s="12">
        <v>16158737</v>
      </c>
      <c r="G44" s="12">
        <v>295008652</v>
      </c>
      <c r="H44" s="12">
        <v>498137526</v>
      </c>
      <c r="I44" s="12">
        <v>1079257702</v>
      </c>
      <c r="J44" s="12">
        <v>131733606</v>
      </c>
      <c r="K44" s="12">
        <v>25211485</v>
      </c>
      <c r="L44" s="12">
        <v>70005946</v>
      </c>
      <c r="M44" s="12">
        <v>61912441</v>
      </c>
      <c r="N44" s="12">
        <v>243657779</v>
      </c>
      <c r="O44" s="12">
        <v>438144543</v>
      </c>
      <c r="P44" s="12">
        <v>25986972</v>
      </c>
      <c r="Q44" s="12">
        <v>80752587</v>
      </c>
      <c r="R44" s="12">
        <v>54684458</v>
      </c>
      <c r="S44" s="12">
        <v>223928588</v>
      </c>
      <c r="T44" s="12">
        <v>6145510676</v>
      </c>
      <c r="U44" s="12">
        <v>0</v>
      </c>
      <c r="V44" s="12">
        <v>253321927</v>
      </c>
      <c r="W44" s="12">
        <v>135382549</v>
      </c>
      <c r="X44" s="12">
        <v>533493205</v>
      </c>
      <c r="Y44" s="12">
        <v>223497100</v>
      </c>
      <c r="Z44" s="12">
        <v>91483956</v>
      </c>
      <c r="AA44" s="12">
        <v>22504382</v>
      </c>
      <c r="AB44" s="12">
        <v>435692516</v>
      </c>
      <c r="AC44" s="12">
        <v>97378588</v>
      </c>
      <c r="AD44" s="12">
        <v>107751988</v>
      </c>
      <c r="AE44" s="12">
        <v>1528934071</v>
      </c>
      <c r="AF44" s="12">
        <v>263746080</v>
      </c>
      <c r="AG44" s="12">
        <v>270676243</v>
      </c>
      <c r="AH44" s="12">
        <v>22462265</v>
      </c>
      <c r="AI44" s="12">
        <v>17162841516</v>
      </c>
      <c r="AJ44" s="12">
        <v>0</v>
      </c>
      <c r="AK44" s="12">
        <v>19714372</v>
      </c>
      <c r="AL44" s="204">
        <v>31453605858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1090909</v>
      </c>
      <c r="H45" s="12">
        <v>27120654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1312917</v>
      </c>
      <c r="AC45" s="12">
        <v>0</v>
      </c>
      <c r="AD45" s="12">
        <v>8636364</v>
      </c>
      <c r="AE45" s="12">
        <v>9571867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47732711</v>
      </c>
    </row>
    <row r="46" spans="1:38" s="6" customFormat="1" ht="18.75" customHeight="1" x14ac:dyDescent="0.25">
      <c r="A46" s="71"/>
      <c r="B46" s="24" t="s">
        <v>114</v>
      </c>
      <c r="C46" s="14">
        <v>16569648063</v>
      </c>
      <c r="D46" s="14">
        <v>9926579505</v>
      </c>
      <c r="E46" s="14">
        <v>5040678973</v>
      </c>
      <c r="F46" s="14">
        <v>4673235591</v>
      </c>
      <c r="G46" s="14">
        <v>14568719537</v>
      </c>
      <c r="H46" s="14">
        <v>45865975100</v>
      </c>
      <c r="I46" s="14">
        <v>11577980735</v>
      </c>
      <c r="J46" s="14">
        <v>2673417090</v>
      </c>
      <c r="K46" s="14">
        <v>3201129563</v>
      </c>
      <c r="L46" s="14">
        <v>7949403660</v>
      </c>
      <c r="M46" s="14">
        <v>3993229099</v>
      </c>
      <c r="N46" s="14">
        <v>28885794445</v>
      </c>
      <c r="O46" s="14">
        <v>10266524366</v>
      </c>
      <c r="P46" s="14">
        <v>4216082961</v>
      </c>
      <c r="Q46" s="14">
        <v>8990453536</v>
      </c>
      <c r="R46" s="14">
        <v>8701835249</v>
      </c>
      <c r="S46" s="14">
        <v>1421090588</v>
      </c>
      <c r="T46" s="14">
        <v>30766628737</v>
      </c>
      <c r="U46" s="14">
        <v>662839649</v>
      </c>
      <c r="V46" s="14">
        <v>25434272817</v>
      </c>
      <c r="W46" s="14">
        <v>7763886645</v>
      </c>
      <c r="X46" s="14">
        <v>15002707360</v>
      </c>
      <c r="Y46" s="14">
        <v>3721473927</v>
      </c>
      <c r="Z46" s="14">
        <v>8963657554</v>
      </c>
      <c r="AA46" s="14">
        <v>3104031596</v>
      </c>
      <c r="AB46" s="14">
        <v>48552374220</v>
      </c>
      <c r="AC46" s="14">
        <v>2438432072</v>
      </c>
      <c r="AD46" s="14">
        <v>15382767793</v>
      </c>
      <c r="AE46" s="14">
        <v>107853241409</v>
      </c>
      <c r="AF46" s="14">
        <v>18715471887</v>
      </c>
      <c r="AG46" s="14">
        <v>9180445468</v>
      </c>
      <c r="AH46" s="14">
        <v>9282247961</v>
      </c>
      <c r="AI46" s="14">
        <v>62216860014</v>
      </c>
      <c r="AJ46" s="14">
        <v>2570146320</v>
      </c>
      <c r="AK46" s="14">
        <v>2226995469</v>
      </c>
      <c r="AL46" s="207">
        <v>562360258959</v>
      </c>
    </row>
    <row r="47" spans="1:38" s="6" customFormat="1" ht="18.75" customHeight="1" x14ac:dyDescent="0.25">
      <c r="A47" s="72"/>
      <c r="B47" s="20" t="s">
        <v>115</v>
      </c>
      <c r="C47" s="23">
        <v>494522519</v>
      </c>
      <c r="D47" s="23">
        <v>930238252</v>
      </c>
      <c r="E47" s="23">
        <v>1161848146</v>
      </c>
      <c r="F47" s="23">
        <v>70498180</v>
      </c>
      <c r="G47" s="23">
        <v>764116679</v>
      </c>
      <c r="H47" s="23">
        <v>1818723011</v>
      </c>
      <c r="I47" s="23">
        <v>-412538658</v>
      </c>
      <c r="J47" s="23">
        <v>533900106</v>
      </c>
      <c r="K47" s="23">
        <v>341797870</v>
      </c>
      <c r="L47" s="23">
        <v>4060319288</v>
      </c>
      <c r="M47" s="23">
        <v>-135076527</v>
      </c>
      <c r="N47" s="23">
        <v>-634237845</v>
      </c>
      <c r="O47" s="23">
        <v>349126897</v>
      </c>
      <c r="P47" s="23">
        <v>353445012</v>
      </c>
      <c r="Q47" s="23">
        <v>874805460</v>
      </c>
      <c r="R47" s="23">
        <v>-584523124</v>
      </c>
      <c r="S47" s="23">
        <v>183027125</v>
      </c>
      <c r="T47" s="23">
        <v>1823832275</v>
      </c>
      <c r="U47" s="23">
        <v>-617422478</v>
      </c>
      <c r="V47" s="23">
        <v>3448695535</v>
      </c>
      <c r="W47" s="23">
        <v>192089875</v>
      </c>
      <c r="X47" s="23">
        <v>1568122239</v>
      </c>
      <c r="Y47" s="23">
        <v>640693712</v>
      </c>
      <c r="Z47" s="23">
        <v>120695372</v>
      </c>
      <c r="AA47" s="23">
        <v>475066395</v>
      </c>
      <c r="AB47" s="23">
        <v>3821306432</v>
      </c>
      <c r="AC47" s="23">
        <v>403289976</v>
      </c>
      <c r="AD47" s="23">
        <v>460028143</v>
      </c>
      <c r="AE47" s="23">
        <v>9485195826</v>
      </c>
      <c r="AF47" s="23">
        <v>-447865551</v>
      </c>
      <c r="AG47" s="23">
        <v>461115307</v>
      </c>
      <c r="AH47" s="23">
        <v>162976485</v>
      </c>
      <c r="AI47" s="23">
        <v>322877285</v>
      </c>
      <c r="AJ47" s="23">
        <v>-27621184</v>
      </c>
      <c r="AK47" s="23">
        <v>-538018572</v>
      </c>
      <c r="AL47" s="208">
        <v>31925049463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Setiembre 2013</v>
      </c>
      <c r="D3" s="184"/>
      <c r="E3" s="184"/>
      <c r="F3" s="184"/>
      <c r="G3" s="184"/>
      <c r="H3" s="184"/>
      <c r="I3" s="184" t="str">
        <f>PROPER(INDICE!$B$5)</f>
        <v>Periodo Julio 2013 - Setiembre 2013</v>
      </c>
      <c r="J3" s="184"/>
      <c r="K3" s="184"/>
      <c r="L3" s="184"/>
      <c r="M3" s="184"/>
      <c r="N3" s="184"/>
      <c r="O3" s="184" t="str">
        <f>PROPER(INDICE!$B$5)</f>
        <v>Periodo Julio 2013 - Setiembre 2013</v>
      </c>
      <c r="P3" s="184"/>
      <c r="Q3" s="184"/>
      <c r="R3" s="184"/>
      <c r="S3" s="184"/>
      <c r="T3" s="184"/>
      <c r="U3" s="184" t="str">
        <f>PROPER(INDICE!$B$5)</f>
        <v>Periodo Julio 2013 - Setiembre 2013</v>
      </c>
      <c r="V3" s="184"/>
      <c r="W3" s="184"/>
      <c r="X3" s="184"/>
      <c r="Y3" s="184"/>
      <c r="Z3" s="184"/>
      <c r="AA3" s="184" t="str">
        <f>PROPER(INDICE!$B$5)</f>
        <v>Periodo Julio 2013 - Setiembre 2013</v>
      </c>
      <c r="AB3" s="184"/>
      <c r="AC3" s="184"/>
      <c r="AD3" s="184"/>
      <c r="AE3" s="184"/>
      <c r="AF3" s="184"/>
      <c r="AG3" s="184" t="str">
        <f>PROPER(INDICE!$B$5)</f>
        <v>Periodo Julio 2013 - Setiembre 2013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336814978</v>
      </c>
      <c r="D7" s="12">
        <v>1775174585</v>
      </c>
      <c r="E7" s="12">
        <v>1330608908</v>
      </c>
      <c r="F7" s="12">
        <v>569661878</v>
      </c>
      <c r="G7" s="12">
        <v>390855592</v>
      </c>
      <c r="H7" s="12">
        <v>2077518408</v>
      </c>
      <c r="I7" s="12">
        <v>356433011</v>
      </c>
      <c r="J7" s="12">
        <v>159226613</v>
      </c>
      <c r="K7" s="12">
        <v>67200619</v>
      </c>
      <c r="L7" s="12">
        <v>827688540</v>
      </c>
      <c r="M7" s="12">
        <v>390635130</v>
      </c>
      <c r="N7" s="12">
        <v>2069932062</v>
      </c>
      <c r="O7" s="12">
        <v>1958528581</v>
      </c>
      <c r="P7" s="12">
        <v>263701712</v>
      </c>
      <c r="Q7" s="12">
        <v>563847755</v>
      </c>
      <c r="R7" s="12">
        <v>288847001</v>
      </c>
      <c r="S7" s="12">
        <v>26043161</v>
      </c>
      <c r="T7" s="12">
        <v>1604457206</v>
      </c>
      <c r="U7" s="12">
        <v>0</v>
      </c>
      <c r="V7" s="12">
        <v>2319365679</v>
      </c>
      <c r="W7" s="12">
        <v>316796004</v>
      </c>
      <c r="X7" s="12">
        <v>700992797</v>
      </c>
      <c r="Y7" s="12">
        <v>83892166</v>
      </c>
      <c r="Z7" s="12">
        <v>261124188</v>
      </c>
      <c r="AA7" s="12">
        <v>296628085</v>
      </c>
      <c r="AB7" s="12">
        <v>1268754862</v>
      </c>
      <c r="AC7" s="12">
        <v>129303141</v>
      </c>
      <c r="AD7" s="12">
        <v>1079375180</v>
      </c>
      <c r="AE7" s="12">
        <v>10690662189</v>
      </c>
      <c r="AF7" s="12">
        <v>660172949</v>
      </c>
      <c r="AG7" s="12">
        <v>243854843</v>
      </c>
      <c r="AH7" s="12">
        <v>237796869</v>
      </c>
      <c r="AI7" s="12">
        <v>229127581</v>
      </c>
      <c r="AJ7" s="12">
        <v>397088100</v>
      </c>
      <c r="AK7" s="12">
        <v>73845495</v>
      </c>
      <c r="AL7" s="204">
        <v>34045955868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263216815</v>
      </c>
      <c r="D8" s="12">
        <v>512461065</v>
      </c>
      <c r="E8" s="12">
        <v>249520464</v>
      </c>
      <c r="F8" s="12">
        <v>166576560</v>
      </c>
      <c r="G8" s="12">
        <v>187796519</v>
      </c>
      <c r="H8" s="12">
        <v>1103447010</v>
      </c>
      <c r="I8" s="12">
        <v>105969760</v>
      </c>
      <c r="J8" s="12">
        <v>21930980</v>
      </c>
      <c r="K8" s="12">
        <v>1145703</v>
      </c>
      <c r="L8" s="12">
        <v>227960084</v>
      </c>
      <c r="M8" s="12">
        <v>395704477</v>
      </c>
      <c r="N8" s="12">
        <v>675026412</v>
      </c>
      <c r="O8" s="12">
        <v>650615410</v>
      </c>
      <c r="P8" s="12">
        <v>369042291</v>
      </c>
      <c r="Q8" s="12">
        <v>168348559</v>
      </c>
      <c r="R8" s="12">
        <v>224422181</v>
      </c>
      <c r="S8" s="12">
        <v>1634648</v>
      </c>
      <c r="T8" s="12">
        <v>1870761790</v>
      </c>
      <c r="U8" s="12">
        <v>0</v>
      </c>
      <c r="V8" s="12">
        <v>1045949607</v>
      </c>
      <c r="W8" s="12">
        <v>179432951</v>
      </c>
      <c r="X8" s="12">
        <v>646985739</v>
      </c>
      <c r="Y8" s="12">
        <v>25078896</v>
      </c>
      <c r="Z8" s="12">
        <v>16192320</v>
      </c>
      <c r="AA8" s="12">
        <v>157852999</v>
      </c>
      <c r="AB8" s="12">
        <v>839514265</v>
      </c>
      <c r="AC8" s="12">
        <v>25910497</v>
      </c>
      <c r="AD8" s="12">
        <v>151163547</v>
      </c>
      <c r="AE8" s="12">
        <v>1905559696</v>
      </c>
      <c r="AF8" s="12">
        <v>224408577</v>
      </c>
      <c r="AG8" s="12">
        <v>205152880</v>
      </c>
      <c r="AH8" s="12">
        <v>19486866</v>
      </c>
      <c r="AI8" s="12">
        <v>866231806</v>
      </c>
      <c r="AJ8" s="12">
        <v>743773541</v>
      </c>
      <c r="AK8" s="12">
        <v>59916839</v>
      </c>
      <c r="AL8" s="204">
        <v>14308191754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107737172</v>
      </c>
      <c r="D9" s="12">
        <v>92080009</v>
      </c>
      <c r="E9" s="12">
        <v>152251723</v>
      </c>
      <c r="F9" s="12">
        <v>26398158</v>
      </c>
      <c r="G9" s="12">
        <v>98413473</v>
      </c>
      <c r="H9" s="12">
        <v>544402149</v>
      </c>
      <c r="I9" s="12">
        <v>14204086</v>
      </c>
      <c r="J9" s="12">
        <v>74497717</v>
      </c>
      <c r="K9" s="12">
        <v>379121</v>
      </c>
      <c r="L9" s="12">
        <v>85655099</v>
      </c>
      <c r="M9" s="12">
        <v>14956026</v>
      </c>
      <c r="N9" s="12">
        <v>112235879</v>
      </c>
      <c r="O9" s="12">
        <v>102417608</v>
      </c>
      <c r="P9" s="12">
        <v>27147747</v>
      </c>
      <c r="Q9" s="12">
        <v>102630109</v>
      </c>
      <c r="R9" s="12">
        <v>104652666</v>
      </c>
      <c r="S9" s="12">
        <v>11545862</v>
      </c>
      <c r="T9" s="12">
        <v>1911169290</v>
      </c>
      <c r="U9" s="12">
        <v>0</v>
      </c>
      <c r="V9" s="12">
        <v>277782091</v>
      </c>
      <c r="W9" s="12">
        <v>29221796</v>
      </c>
      <c r="X9" s="12">
        <v>112261102</v>
      </c>
      <c r="Y9" s="12">
        <v>33911219</v>
      </c>
      <c r="Z9" s="12">
        <v>119629412</v>
      </c>
      <c r="AA9" s="12">
        <v>15151321</v>
      </c>
      <c r="AB9" s="12">
        <v>2109251971</v>
      </c>
      <c r="AC9" s="12">
        <v>10789097</v>
      </c>
      <c r="AD9" s="12">
        <v>146976605</v>
      </c>
      <c r="AE9" s="12">
        <v>393105693</v>
      </c>
      <c r="AF9" s="12">
        <v>1155099163</v>
      </c>
      <c r="AG9" s="12">
        <v>12589430</v>
      </c>
      <c r="AH9" s="12">
        <v>72036531</v>
      </c>
      <c r="AI9" s="12">
        <v>278720239</v>
      </c>
      <c r="AJ9" s="12">
        <v>0</v>
      </c>
      <c r="AK9" s="12">
        <v>6211156</v>
      </c>
      <c r="AL9" s="204">
        <v>8355510720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7765512577</v>
      </c>
      <c r="D10" s="12">
        <v>4963083957</v>
      </c>
      <c r="E10" s="12">
        <v>1941916770</v>
      </c>
      <c r="F10" s="12">
        <v>1445873623</v>
      </c>
      <c r="G10" s="12">
        <v>7771909810</v>
      </c>
      <c r="H10" s="12">
        <v>23527615688</v>
      </c>
      <c r="I10" s="12">
        <v>4700846563</v>
      </c>
      <c r="J10" s="12">
        <v>1864473144</v>
      </c>
      <c r="K10" s="12">
        <v>842446789</v>
      </c>
      <c r="L10" s="12">
        <v>843128006</v>
      </c>
      <c r="M10" s="12">
        <v>1679520412</v>
      </c>
      <c r="N10" s="12">
        <v>6733827089</v>
      </c>
      <c r="O10" s="12">
        <v>3505688476</v>
      </c>
      <c r="P10" s="12">
        <v>2412267613</v>
      </c>
      <c r="Q10" s="12">
        <v>1889361135</v>
      </c>
      <c r="R10" s="12">
        <v>1983432123</v>
      </c>
      <c r="S10" s="12">
        <v>553650225</v>
      </c>
      <c r="T10" s="12">
        <v>9303320370</v>
      </c>
      <c r="U10" s="12">
        <v>0</v>
      </c>
      <c r="V10" s="12">
        <v>10228739251</v>
      </c>
      <c r="W10" s="12">
        <v>4345633397</v>
      </c>
      <c r="X10" s="12">
        <v>6566006362</v>
      </c>
      <c r="Y10" s="12">
        <v>1280255781</v>
      </c>
      <c r="Z10" s="12">
        <v>3957583194</v>
      </c>
      <c r="AA10" s="12">
        <v>977278655</v>
      </c>
      <c r="AB10" s="12">
        <v>12397361637</v>
      </c>
      <c r="AC10" s="12">
        <v>1398943222</v>
      </c>
      <c r="AD10" s="12">
        <v>5855670224</v>
      </c>
      <c r="AE10" s="12">
        <v>40814617588</v>
      </c>
      <c r="AF10" s="12">
        <v>7167198805</v>
      </c>
      <c r="AG10" s="12">
        <v>7228896503</v>
      </c>
      <c r="AH10" s="12">
        <v>3817935215</v>
      </c>
      <c r="AI10" s="12">
        <v>9161855170</v>
      </c>
      <c r="AJ10" s="12">
        <v>64330473</v>
      </c>
      <c r="AK10" s="12">
        <v>1017859671</v>
      </c>
      <c r="AL10" s="204">
        <v>200008039518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66326938</v>
      </c>
      <c r="D11" s="12">
        <v>0</v>
      </c>
      <c r="E11" s="12">
        <v>0</v>
      </c>
      <c r="F11" s="12">
        <v>66326938</v>
      </c>
      <c r="G11" s="12">
        <v>578431295</v>
      </c>
      <c r="H11" s="12">
        <v>66326938</v>
      </c>
      <c r="I11" s="12">
        <v>66326938</v>
      </c>
      <c r="J11" s="12">
        <v>66326938</v>
      </c>
      <c r="K11" s="12">
        <v>66326938</v>
      </c>
      <c r="L11" s="12">
        <v>44583057</v>
      </c>
      <c r="M11" s="12">
        <v>66326938</v>
      </c>
      <c r="N11" s="12">
        <v>0</v>
      </c>
      <c r="O11" s="12">
        <v>0</v>
      </c>
      <c r="P11" s="12">
        <v>66326938</v>
      </c>
      <c r="Q11" s="12">
        <v>0</v>
      </c>
      <c r="R11" s="12">
        <v>66326965</v>
      </c>
      <c r="S11" s="12">
        <v>66326938</v>
      </c>
      <c r="T11" s="12">
        <v>0</v>
      </c>
      <c r="U11" s="12">
        <v>0</v>
      </c>
      <c r="V11" s="12">
        <v>0</v>
      </c>
      <c r="W11" s="12">
        <v>66326693</v>
      </c>
      <c r="X11" s="12">
        <v>66326938</v>
      </c>
      <c r="Y11" s="12">
        <v>348252701</v>
      </c>
      <c r="Z11" s="12">
        <v>66326938</v>
      </c>
      <c r="AA11" s="12">
        <v>66326938</v>
      </c>
      <c r="AB11" s="12">
        <v>66326938</v>
      </c>
      <c r="AC11" s="12">
        <v>66326938</v>
      </c>
      <c r="AD11" s="12">
        <v>0</v>
      </c>
      <c r="AE11" s="12">
        <v>0</v>
      </c>
      <c r="AF11" s="12">
        <v>0</v>
      </c>
      <c r="AG11" s="12">
        <v>66326938</v>
      </c>
      <c r="AH11" s="12">
        <v>0</v>
      </c>
      <c r="AI11" s="12">
        <v>0</v>
      </c>
      <c r="AJ11" s="12">
        <v>0</v>
      </c>
      <c r="AK11" s="12">
        <v>0</v>
      </c>
      <c r="AL11" s="204">
        <v>2098824781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54973288</v>
      </c>
      <c r="D12" s="12">
        <v>460191848</v>
      </c>
      <c r="E12" s="12">
        <v>303313584</v>
      </c>
      <c r="F12" s="12">
        <v>51428370</v>
      </c>
      <c r="G12" s="12">
        <v>184898262</v>
      </c>
      <c r="H12" s="12">
        <v>572630906</v>
      </c>
      <c r="I12" s="12">
        <v>236879534</v>
      </c>
      <c r="J12" s="12">
        <v>16554912</v>
      </c>
      <c r="K12" s="12">
        <v>5739992</v>
      </c>
      <c r="L12" s="12">
        <v>782963501</v>
      </c>
      <c r="M12" s="12">
        <v>65136613</v>
      </c>
      <c r="N12" s="12">
        <v>570422111</v>
      </c>
      <c r="O12" s="12">
        <v>408643967</v>
      </c>
      <c r="P12" s="12">
        <v>199474214</v>
      </c>
      <c r="Q12" s="12">
        <v>230888859</v>
      </c>
      <c r="R12" s="12">
        <v>174553765</v>
      </c>
      <c r="S12" s="12">
        <v>8994225</v>
      </c>
      <c r="T12" s="12">
        <v>236351650</v>
      </c>
      <c r="U12" s="12">
        <v>0</v>
      </c>
      <c r="V12" s="12">
        <v>598615393</v>
      </c>
      <c r="W12" s="12">
        <v>578699685</v>
      </c>
      <c r="X12" s="12">
        <v>511669749</v>
      </c>
      <c r="Y12" s="12">
        <v>36161584</v>
      </c>
      <c r="Z12" s="12">
        <v>98461656</v>
      </c>
      <c r="AA12" s="12">
        <v>89477508</v>
      </c>
      <c r="AB12" s="12">
        <v>2720306482</v>
      </c>
      <c r="AC12" s="12">
        <v>29873873</v>
      </c>
      <c r="AD12" s="12">
        <v>333852950</v>
      </c>
      <c r="AE12" s="12">
        <v>4173039776</v>
      </c>
      <c r="AF12" s="12">
        <v>303033752</v>
      </c>
      <c r="AG12" s="12">
        <v>169244897</v>
      </c>
      <c r="AH12" s="12">
        <v>375928924</v>
      </c>
      <c r="AI12" s="12">
        <v>293853539</v>
      </c>
      <c r="AJ12" s="12">
        <v>93408069</v>
      </c>
      <c r="AK12" s="12">
        <v>18026691</v>
      </c>
      <c r="AL12" s="204">
        <v>14987694129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4999384</v>
      </c>
      <c r="D13" s="12">
        <v>45176933</v>
      </c>
      <c r="E13" s="12">
        <v>0</v>
      </c>
      <c r="F13" s="12">
        <v>6579203</v>
      </c>
      <c r="G13" s="12">
        <v>9008897</v>
      </c>
      <c r="H13" s="12">
        <v>91402678</v>
      </c>
      <c r="I13" s="12">
        <v>11132090</v>
      </c>
      <c r="J13" s="12">
        <v>672116</v>
      </c>
      <c r="K13" s="12">
        <v>866493</v>
      </c>
      <c r="L13" s="12">
        <v>7650792</v>
      </c>
      <c r="M13" s="12">
        <v>2372798</v>
      </c>
      <c r="N13" s="12">
        <v>40334145</v>
      </c>
      <c r="O13" s="12">
        <v>16561500</v>
      </c>
      <c r="P13" s="12">
        <v>4389540</v>
      </c>
      <c r="Q13" s="12">
        <v>8051710</v>
      </c>
      <c r="R13" s="12">
        <v>12104750</v>
      </c>
      <c r="S13" s="12">
        <v>162656</v>
      </c>
      <c r="T13" s="12">
        <v>7964751</v>
      </c>
      <c r="U13" s="12">
        <v>0</v>
      </c>
      <c r="V13" s="12">
        <v>40494470</v>
      </c>
      <c r="W13" s="12">
        <v>5791902</v>
      </c>
      <c r="X13" s="12">
        <v>25173997</v>
      </c>
      <c r="Y13" s="12">
        <v>1721523</v>
      </c>
      <c r="Z13" s="12">
        <v>33005297</v>
      </c>
      <c r="AA13" s="12">
        <v>9623882</v>
      </c>
      <c r="AB13" s="12">
        <v>34150892</v>
      </c>
      <c r="AC13" s="12">
        <v>4411021</v>
      </c>
      <c r="AD13" s="12">
        <v>25423892</v>
      </c>
      <c r="AE13" s="12">
        <v>82518582</v>
      </c>
      <c r="AF13" s="12">
        <v>17361422</v>
      </c>
      <c r="AG13" s="12">
        <v>12425979</v>
      </c>
      <c r="AH13" s="12">
        <v>20423958</v>
      </c>
      <c r="AI13" s="12">
        <v>0</v>
      </c>
      <c r="AJ13" s="12">
        <v>0</v>
      </c>
      <c r="AK13" s="12">
        <v>1944595</v>
      </c>
      <c r="AL13" s="204">
        <v>583901848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518451454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28048977</v>
      </c>
      <c r="AA14" s="12">
        <v>0</v>
      </c>
      <c r="AB14" s="12">
        <v>0</v>
      </c>
      <c r="AC14" s="12">
        <v>0</v>
      </c>
      <c r="AD14" s="12">
        <v>0</v>
      </c>
      <c r="AE14" s="12">
        <v>473950510</v>
      </c>
      <c r="AF14" s="12">
        <v>2442880976</v>
      </c>
      <c r="AG14" s="12">
        <v>0</v>
      </c>
      <c r="AH14" s="12">
        <v>0</v>
      </c>
      <c r="AI14" s="12">
        <v>7862149826</v>
      </c>
      <c r="AJ14" s="12">
        <v>21239792</v>
      </c>
      <c r="AK14" s="12">
        <v>0</v>
      </c>
      <c r="AL14" s="204">
        <v>11346721535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50363355</v>
      </c>
      <c r="D15" s="12">
        <v>8523424</v>
      </c>
      <c r="E15" s="12">
        <v>273509502</v>
      </c>
      <c r="F15" s="12">
        <v>957010209</v>
      </c>
      <c r="G15" s="12">
        <v>135931012</v>
      </c>
      <c r="H15" s="12">
        <v>1895974638</v>
      </c>
      <c r="I15" s="12">
        <v>2530247997</v>
      </c>
      <c r="J15" s="12">
        <v>57527014</v>
      </c>
      <c r="K15" s="12">
        <v>5811333</v>
      </c>
      <c r="L15" s="12">
        <v>302637786</v>
      </c>
      <c r="M15" s="12">
        <v>22605645</v>
      </c>
      <c r="N15" s="12">
        <v>806131682</v>
      </c>
      <c r="O15" s="12">
        <v>257128685</v>
      </c>
      <c r="P15" s="12">
        <v>0</v>
      </c>
      <c r="Q15" s="12">
        <v>52585350</v>
      </c>
      <c r="R15" s="12">
        <v>17895565</v>
      </c>
      <c r="S15" s="12">
        <v>0</v>
      </c>
      <c r="T15" s="12">
        <v>430228285</v>
      </c>
      <c r="U15" s="12">
        <v>0</v>
      </c>
      <c r="V15" s="12">
        <v>3078738106</v>
      </c>
      <c r="W15" s="12">
        <v>301537981</v>
      </c>
      <c r="X15" s="12">
        <v>186003759</v>
      </c>
      <c r="Y15" s="12">
        <v>987746</v>
      </c>
      <c r="Z15" s="12">
        <v>422009055</v>
      </c>
      <c r="AA15" s="12">
        <v>326445259</v>
      </c>
      <c r="AB15" s="12">
        <v>9829845104</v>
      </c>
      <c r="AC15" s="12">
        <v>3238719</v>
      </c>
      <c r="AD15" s="12">
        <v>600169224</v>
      </c>
      <c r="AE15" s="12">
        <v>1521257390</v>
      </c>
      <c r="AF15" s="12">
        <v>508428588</v>
      </c>
      <c r="AG15" s="12">
        <v>36172575</v>
      </c>
      <c r="AH15" s="12">
        <v>238492525</v>
      </c>
      <c r="AI15" s="12">
        <v>787312788</v>
      </c>
      <c r="AJ15" s="12">
        <v>0</v>
      </c>
      <c r="AK15" s="12">
        <v>0</v>
      </c>
      <c r="AL15" s="204">
        <v>25644750301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1924963354</v>
      </c>
      <c r="D16" s="12">
        <v>250665366</v>
      </c>
      <c r="E16" s="12">
        <v>413179291</v>
      </c>
      <c r="F16" s="12">
        <v>197685205</v>
      </c>
      <c r="G16" s="12">
        <v>288622653</v>
      </c>
      <c r="H16" s="12">
        <v>599564814</v>
      </c>
      <c r="I16" s="12">
        <v>261422082</v>
      </c>
      <c r="J16" s="12">
        <v>166834962</v>
      </c>
      <c r="K16" s="12">
        <v>162591611</v>
      </c>
      <c r="L16" s="12">
        <v>150106008</v>
      </c>
      <c r="M16" s="12">
        <v>237448876</v>
      </c>
      <c r="N16" s="12">
        <v>443873326</v>
      </c>
      <c r="O16" s="12">
        <v>344783965</v>
      </c>
      <c r="P16" s="12">
        <v>197685905</v>
      </c>
      <c r="Q16" s="12">
        <v>204192194</v>
      </c>
      <c r="R16" s="12">
        <v>257731523</v>
      </c>
      <c r="S16" s="12">
        <v>178009009</v>
      </c>
      <c r="T16" s="12">
        <v>471839251</v>
      </c>
      <c r="U16" s="12">
        <v>0</v>
      </c>
      <c r="V16" s="12">
        <v>754517907</v>
      </c>
      <c r="W16" s="12">
        <v>193286561</v>
      </c>
      <c r="X16" s="12">
        <v>246992179</v>
      </c>
      <c r="Y16" s="12">
        <v>231691793</v>
      </c>
      <c r="Z16" s="12">
        <v>190463202</v>
      </c>
      <c r="AA16" s="12">
        <v>178456399</v>
      </c>
      <c r="AB16" s="12">
        <v>631460094</v>
      </c>
      <c r="AC16" s="12">
        <v>181961549</v>
      </c>
      <c r="AD16" s="12">
        <v>240656950</v>
      </c>
      <c r="AE16" s="12">
        <v>3465670097</v>
      </c>
      <c r="AF16" s="12">
        <v>213511602</v>
      </c>
      <c r="AG16" s="12">
        <v>185181962</v>
      </c>
      <c r="AH16" s="12">
        <v>187378534</v>
      </c>
      <c r="AI16" s="12">
        <v>214129032</v>
      </c>
      <c r="AJ16" s="12">
        <v>9119659</v>
      </c>
      <c r="AK16" s="12">
        <v>166526626</v>
      </c>
      <c r="AL16" s="204">
        <v>14042203541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19174727</v>
      </c>
      <c r="D17" s="12">
        <v>88145482</v>
      </c>
      <c r="E17" s="12">
        <v>1523426</v>
      </c>
      <c r="F17" s="12">
        <v>526681</v>
      </c>
      <c r="G17" s="12">
        <v>5121586</v>
      </c>
      <c r="H17" s="12">
        <v>112582697</v>
      </c>
      <c r="I17" s="12">
        <v>27947163</v>
      </c>
      <c r="J17" s="12">
        <v>5054997</v>
      </c>
      <c r="K17" s="12">
        <v>0</v>
      </c>
      <c r="L17" s="12">
        <v>0</v>
      </c>
      <c r="M17" s="12">
        <v>46836889</v>
      </c>
      <c r="N17" s="12">
        <v>801167314</v>
      </c>
      <c r="O17" s="12">
        <v>51426157</v>
      </c>
      <c r="P17" s="12">
        <v>22553780</v>
      </c>
      <c r="Q17" s="12">
        <v>16684469</v>
      </c>
      <c r="R17" s="12">
        <v>6154112</v>
      </c>
      <c r="S17" s="12">
        <v>0</v>
      </c>
      <c r="T17" s="12">
        <v>63663683</v>
      </c>
      <c r="U17" s="12">
        <v>0</v>
      </c>
      <c r="V17" s="12">
        <v>645290952</v>
      </c>
      <c r="W17" s="12">
        <v>7656618</v>
      </c>
      <c r="X17" s="12">
        <v>58479117</v>
      </c>
      <c r="Y17" s="12">
        <v>23863636</v>
      </c>
      <c r="Z17" s="12">
        <v>1152138</v>
      </c>
      <c r="AA17" s="12">
        <v>670235</v>
      </c>
      <c r="AB17" s="12">
        <v>98379929</v>
      </c>
      <c r="AC17" s="12">
        <v>0</v>
      </c>
      <c r="AD17" s="12">
        <v>7959293</v>
      </c>
      <c r="AE17" s="12">
        <v>0</v>
      </c>
      <c r="AF17" s="12">
        <v>0</v>
      </c>
      <c r="AG17" s="12">
        <v>8859505</v>
      </c>
      <c r="AH17" s="12">
        <v>0</v>
      </c>
      <c r="AI17" s="12">
        <v>322632394</v>
      </c>
      <c r="AJ17" s="12">
        <v>0</v>
      </c>
      <c r="AK17" s="12">
        <v>0</v>
      </c>
      <c r="AL17" s="204">
        <v>2443506980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262240435</v>
      </c>
      <c r="D18" s="12">
        <v>57756227</v>
      </c>
      <c r="E18" s="12">
        <v>32189579</v>
      </c>
      <c r="F18" s="12">
        <v>150612423</v>
      </c>
      <c r="G18" s="12">
        <v>55953929</v>
      </c>
      <c r="H18" s="12">
        <v>846285989</v>
      </c>
      <c r="I18" s="12">
        <v>123757850</v>
      </c>
      <c r="J18" s="12">
        <v>514077</v>
      </c>
      <c r="K18" s="12">
        <v>1766525</v>
      </c>
      <c r="L18" s="12">
        <v>130654545</v>
      </c>
      <c r="M18" s="12">
        <v>8363421</v>
      </c>
      <c r="N18" s="12">
        <v>538970722</v>
      </c>
      <c r="O18" s="12">
        <v>356316298</v>
      </c>
      <c r="P18" s="12">
        <v>17345996</v>
      </c>
      <c r="Q18" s="12">
        <v>18852473</v>
      </c>
      <c r="R18" s="12">
        <v>873556261</v>
      </c>
      <c r="S18" s="12">
        <v>8524532</v>
      </c>
      <c r="T18" s="12">
        <v>531946495</v>
      </c>
      <c r="U18" s="12">
        <v>0</v>
      </c>
      <c r="V18" s="12">
        <v>600855221</v>
      </c>
      <c r="W18" s="12">
        <v>22823046</v>
      </c>
      <c r="X18" s="12">
        <v>138610370</v>
      </c>
      <c r="Y18" s="12">
        <v>47228189</v>
      </c>
      <c r="Z18" s="12">
        <v>30789375</v>
      </c>
      <c r="AA18" s="12">
        <v>4159740</v>
      </c>
      <c r="AB18" s="12">
        <v>694512839</v>
      </c>
      <c r="AC18" s="12">
        <v>12032819</v>
      </c>
      <c r="AD18" s="12">
        <v>64275541</v>
      </c>
      <c r="AE18" s="12">
        <v>11899606050</v>
      </c>
      <c r="AF18" s="12">
        <v>248693437</v>
      </c>
      <c r="AG18" s="12">
        <v>16748010</v>
      </c>
      <c r="AH18" s="12">
        <v>123775663</v>
      </c>
      <c r="AI18" s="12">
        <v>1008418613</v>
      </c>
      <c r="AJ18" s="12">
        <v>0</v>
      </c>
      <c r="AK18" s="12">
        <v>4938009</v>
      </c>
      <c r="AL18" s="204">
        <v>18933074699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1604416262</v>
      </c>
      <c r="D19" s="12">
        <v>251652923</v>
      </c>
      <c r="E19" s="12">
        <v>177739491</v>
      </c>
      <c r="F19" s="12">
        <v>151153011</v>
      </c>
      <c r="G19" s="12">
        <v>207377952</v>
      </c>
      <c r="H19" s="12">
        <v>5852848918</v>
      </c>
      <c r="I19" s="12">
        <v>26075928</v>
      </c>
      <c r="J19" s="12">
        <v>7375723</v>
      </c>
      <c r="K19" s="12">
        <v>2422960</v>
      </c>
      <c r="L19" s="12">
        <v>287789895</v>
      </c>
      <c r="M19" s="12">
        <v>230207264</v>
      </c>
      <c r="N19" s="12">
        <v>998558106</v>
      </c>
      <c r="O19" s="12">
        <v>337531785</v>
      </c>
      <c r="P19" s="12">
        <v>49950334</v>
      </c>
      <c r="Q19" s="12">
        <v>532696387</v>
      </c>
      <c r="R19" s="12">
        <v>561022440</v>
      </c>
      <c r="S19" s="12">
        <v>165856821</v>
      </c>
      <c r="T19" s="12">
        <v>274567304</v>
      </c>
      <c r="U19" s="12">
        <v>0</v>
      </c>
      <c r="V19" s="12">
        <v>383220078</v>
      </c>
      <c r="W19" s="12">
        <v>95327882</v>
      </c>
      <c r="X19" s="12">
        <v>700194267</v>
      </c>
      <c r="Y19" s="12">
        <v>839704611</v>
      </c>
      <c r="Z19" s="12">
        <v>32307751</v>
      </c>
      <c r="AA19" s="12">
        <v>37236812</v>
      </c>
      <c r="AB19" s="12">
        <v>565406829</v>
      </c>
      <c r="AC19" s="12">
        <v>391473190</v>
      </c>
      <c r="AD19" s="12">
        <v>296545291</v>
      </c>
      <c r="AE19" s="12">
        <v>138189434</v>
      </c>
      <c r="AF19" s="12">
        <v>56589658</v>
      </c>
      <c r="AG19" s="12">
        <v>240096806</v>
      </c>
      <c r="AH19" s="12">
        <v>84709310</v>
      </c>
      <c r="AI19" s="12">
        <v>169993841</v>
      </c>
      <c r="AJ19" s="12">
        <v>307923</v>
      </c>
      <c r="AK19" s="12">
        <v>19150607</v>
      </c>
      <c r="AL19" s="204">
        <v>15769697794</v>
      </c>
    </row>
    <row r="20" spans="1:38" s="26" customFormat="1" ht="15" x14ac:dyDescent="0.25">
      <c r="A20" s="74" t="s">
        <v>269</v>
      </c>
      <c r="B20" s="6" t="s">
        <v>70</v>
      </c>
      <c r="C20" s="12">
        <v>156745</v>
      </c>
      <c r="D20" s="12">
        <v>313954533</v>
      </c>
      <c r="E20" s="12">
        <v>60055057</v>
      </c>
      <c r="F20" s="12">
        <v>45542935</v>
      </c>
      <c r="G20" s="12">
        <v>1557778568</v>
      </c>
      <c r="H20" s="12">
        <v>2796477466</v>
      </c>
      <c r="I20" s="12">
        <v>32689036</v>
      </c>
      <c r="J20" s="12">
        <v>0</v>
      </c>
      <c r="K20" s="12">
        <v>1318505805</v>
      </c>
      <c r="L20" s="12">
        <v>4284980408</v>
      </c>
      <c r="M20" s="12">
        <v>7136954</v>
      </c>
      <c r="N20" s="12">
        <v>2243866619</v>
      </c>
      <c r="O20" s="12">
        <v>100252162</v>
      </c>
      <c r="P20" s="12">
        <v>8473713</v>
      </c>
      <c r="Q20" s="12">
        <v>979442</v>
      </c>
      <c r="R20" s="12">
        <v>721288681</v>
      </c>
      <c r="S20" s="12">
        <v>0</v>
      </c>
      <c r="T20" s="12">
        <v>1485925786</v>
      </c>
      <c r="U20" s="12">
        <v>0</v>
      </c>
      <c r="V20" s="12">
        <v>1762732508</v>
      </c>
      <c r="W20" s="12">
        <v>6409858</v>
      </c>
      <c r="X20" s="12">
        <v>2563648616</v>
      </c>
      <c r="Y20" s="12">
        <v>15456340</v>
      </c>
      <c r="Z20" s="12">
        <v>2464230350</v>
      </c>
      <c r="AA20" s="12">
        <v>274967741</v>
      </c>
      <c r="AB20" s="12">
        <v>15123567851</v>
      </c>
      <c r="AC20" s="12">
        <v>5610041</v>
      </c>
      <c r="AD20" s="12">
        <v>1756097856</v>
      </c>
      <c r="AE20" s="12">
        <v>2759646080</v>
      </c>
      <c r="AF20" s="12">
        <v>1696427151</v>
      </c>
      <c r="AG20" s="12">
        <v>19613497</v>
      </c>
      <c r="AH20" s="12">
        <v>2565836295</v>
      </c>
      <c r="AI20" s="12">
        <v>942885369</v>
      </c>
      <c r="AJ20" s="12">
        <v>0</v>
      </c>
      <c r="AK20" s="12">
        <v>0</v>
      </c>
      <c r="AL20" s="204">
        <v>46935193463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12460896030</v>
      </c>
      <c r="D22" s="120">
        <v>8818866352</v>
      </c>
      <c r="E22" s="120">
        <v>4935807795</v>
      </c>
      <c r="F22" s="120">
        <v>3835375194</v>
      </c>
      <c r="G22" s="120">
        <v>11472099548</v>
      </c>
      <c r="H22" s="120">
        <v>40087078299</v>
      </c>
      <c r="I22" s="120">
        <v>8493932038</v>
      </c>
      <c r="J22" s="120">
        <v>2440989193</v>
      </c>
      <c r="K22" s="120">
        <v>2475203889</v>
      </c>
      <c r="L22" s="120">
        <v>7975797721</v>
      </c>
      <c r="M22" s="120">
        <v>3167251443</v>
      </c>
      <c r="N22" s="120">
        <v>16034345467</v>
      </c>
      <c r="O22" s="120">
        <v>8089894594</v>
      </c>
      <c r="P22" s="120">
        <v>3638359783</v>
      </c>
      <c r="Q22" s="120">
        <v>3789118442</v>
      </c>
      <c r="R22" s="120">
        <v>5291988033</v>
      </c>
      <c r="S22" s="120">
        <v>1020748077</v>
      </c>
      <c r="T22" s="120">
        <v>18710647315</v>
      </c>
      <c r="U22" s="120">
        <v>0</v>
      </c>
      <c r="V22" s="120">
        <v>21736301263</v>
      </c>
      <c r="W22" s="120">
        <v>6148944374</v>
      </c>
      <c r="X22" s="120">
        <v>12523344992</v>
      </c>
      <c r="Y22" s="120">
        <v>2968206185</v>
      </c>
      <c r="Z22" s="120">
        <v>7721323853</v>
      </c>
      <c r="AA22" s="120">
        <v>2434275574</v>
      </c>
      <c r="AB22" s="120">
        <v>46378839693</v>
      </c>
      <c r="AC22" s="120">
        <v>2259874107</v>
      </c>
      <c r="AD22" s="120">
        <v>10558166553</v>
      </c>
      <c r="AE22" s="120">
        <v>78317823085</v>
      </c>
      <c r="AF22" s="120">
        <v>14693806080</v>
      </c>
      <c r="AG22" s="120">
        <v>8445163825</v>
      </c>
      <c r="AH22" s="120">
        <v>7743800690</v>
      </c>
      <c r="AI22" s="120">
        <v>22137310198</v>
      </c>
      <c r="AJ22" s="120">
        <v>1329267557</v>
      </c>
      <c r="AK22" s="120">
        <v>1368419689</v>
      </c>
      <c r="AL22" s="201">
        <v>409503266931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12460896030</v>
      </c>
      <c r="D23" s="31">
        <v>8818866352</v>
      </c>
      <c r="E23" s="31">
        <v>4935807795</v>
      </c>
      <c r="F23" s="31">
        <v>3835375194</v>
      </c>
      <c r="G23" s="31">
        <v>11472099548</v>
      </c>
      <c r="H23" s="31">
        <v>40087078299</v>
      </c>
      <c r="I23" s="31">
        <v>8493932038</v>
      </c>
      <c r="J23" s="31">
        <v>2440989193</v>
      </c>
      <c r="K23" s="31">
        <v>2475203889</v>
      </c>
      <c r="L23" s="31">
        <v>7975797721</v>
      </c>
      <c r="M23" s="31">
        <v>3167251443</v>
      </c>
      <c r="N23" s="31">
        <v>16034345467</v>
      </c>
      <c r="O23" s="31">
        <v>8089894594</v>
      </c>
      <c r="P23" s="31">
        <v>3638359783</v>
      </c>
      <c r="Q23" s="31">
        <v>3789118442</v>
      </c>
      <c r="R23" s="31">
        <v>5291988033</v>
      </c>
      <c r="S23" s="31">
        <v>1020748077</v>
      </c>
      <c r="T23" s="31">
        <v>18710647315</v>
      </c>
      <c r="U23" s="31">
        <v>0</v>
      </c>
      <c r="V23" s="31">
        <v>21736301263</v>
      </c>
      <c r="W23" s="31">
        <v>6148944374</v>
      </c>
      <c r="X23" s="31">
        <v>12523344992</v>
      </c>
      <c r="Y23" s="31">
        <v>2968206185</v>
      </c>
      <c r="Z23" s="31">
        <v>7721323853</v>
      </c>
      <c r="AA23" s="31">
        <v>2434275574</v>
      </c>
      <c r="AB23" s="31">
        <v>46378839693</v>
      </c>
      <c r="AC23" s="31">
        <v>2259874107</v>
      </c>
      <c r="AD23" s="31">
        <v>10558166553</v>
      </c>
      <c r="AE23" s="31">
        <v>78317823085</v>
      </c>
      <c r="AF23" s="31">
        <v>14693806080</v>
      </c>
      <c r="AG23" s="31">
        <v>8445163825</v>
      </c>
      <c r="AH23" s="31">
        <v>7743800690</v>
      </c>
      <c r="AI23" s="31">
        <v>22137310198</v>
      </c>
      <c r="AJ23" s="31">
        <v>1329267557</v>
      </c>
      <c r="AK23" s="31">
        <v>1368419689</v>
      </c>
      <c r="AL23" s="205">
        <v>409503266931</v>
      </c>
    </row>
    <row r="24" spans="1:38" s="26" customFormat="1" ht="15" x14ac:dyDescent="0.25">
      <c r="A24" s="74" t="s">
        <v>271</v>
      </c>
      <c r="B24" s="28" t="s">
        <v>144</v>
      </c>
      <c r="C24" s="12">
        <v>7580678</v>
      </c>
      <c r="D24" s="12">
        <v>62070475</v>
      </c>
      <c r="E24" s="12">
        <v>224038678</v>
      </c>
      <c r="F24" s="12">
        <v>2415398</v>
      </c>
      <c r="G24" s="12">
        <v>174686171</v>
      </c>
      <c r="H24" s="12">
        <v>8669043</v>
      </c>
      <c r="I24" s="12">
        <v>165779240</v>
      </c>
      <c r="J24" s="12">
        <v>3602289</v>
      </c>
      <c r="K24" s="12">
        <v>0</v>
      </c>
      <c r="L24" s="12">
        <v>33322988</v>
      </c>
      <c r="M24" s="12">
        <v>4919554</v>
      </c>
      <c r="N24" s="12">
        <v>110919575</v>
      </c>
      <c r="O24" s="12">
        <v>29333241</v>
      </c>
      <c r="P24" s="12">
        <v>66165522</v>
      </c>
      <c r="Q24" s="12">
        <v>161946756</v>
      </c>
      <c r="R24" s="12">
        <v>82403848</v>
      </c>
      <c r="S24" s="12">
        <v>0</v>
      </c>
      <c r="T24" s="12">
        <v>662638</v>
      </c>
      <c r="U24" s="12">
        <v>0</v>
      </c>
      <c r="V24" s="12">
        <v>6189017</v>
      </c>
      <c r="W24" s="12">
        <v>59658908</v>
      </c>
      <c r="X24" s="12">
        <v>182248957</v>
      </c>
      <c r="Y24" s="12">
        <v>1869629</v>
      </c>
      <c r="Z24" s="12">
        <v>58631040</v>
      </c>
      <c r="AA24" s="12">
        <v>13912947</v>
      </c>
      <c r="AB24" s="12">
        <v>172273558</v>
      </c>
      <c r="AC24" s="12">
        <v>4580321</v>
      </c>
      <c r="AD24" s="12">
        <v>80463481</v>
      </c>
      <c r="AE24" s="12">
        <v>0</v>
      </c>
      <c r="AF24" s="12">
        <v>22547848</v>
      </c>
      <c r="AG24" s="12">
        <v>55912551</v>
      </c>
      <c r="AH24" s="12">
        <v>78210598</v>
      </c>
      <c r="AI24" s="12">
        <v>0</v>
      </c>
      <c r="AJ24" s="12">
        <v>0</v>
      </c>
      <c r="AK24" s="12">
        <v>11248957</v>
      </c>
      <c r="AL24" s="204">
        <v>1886263906</v>
      </c>
    </row>
    <row r="25" spans="1:38" s="26" customFormat="1" ht="15" x14ac:dyDescent="0.25">
      <c r="A25" s="74" t="s">
        <v>272</v>
      </c>
      <c r="B25" s="28" t="s">
        <v>145</v>
      </c>
      <c r="C25" s="12">
        <v>2616251</v>
      </c>
      <c r="D25" s="12">
        <v>1694586</v>
      </c>
      <c r="E25" s="12">
        <v>12234886</v>
      </c>
      <c r="F25" s="12">
        <v>382716</v>
      </c>
      <c r="G25" s="12">
        <v>47075059</v>
      </c>
      <c r="H25" s="12">
        <v>0</v>
      </c>
      <c r="I25" s="12">
        <v>1665704</v>
      </c>
      <c r="J25" s="12">
        <v>0</v>
      </c>
      <c r="K25" s="12">
        <v>0</v>
      </c>
      <c r="L25" s="12">
        <v>0</v>
      </c>
      <c r="M25" s="12">
        <v>0</v>
      </c>
      <c r="N25" s="12">
        <v>5304737</v>
      </c>
      <c r="O25" s="12">
        <v>0</v>
      </c>
      <c r="P25" s="12">
        <v>0</v>
      </c>
      <c r="Q25" s="12">
        <v>8493097</v>
      </c>
      <c r="R25" s="12">
        <v>5537094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39919449</v>
      </c>
      <c r="Y25" s="12">
        <v>0</v>
      </c>
      <c r="Z25" s="12">
        <v>0</v>
      </c>
      <c r="AA25" s="12">
        <v>494621</v>
      </c>
      <c r="AB25" s="12">
        <v>5736778</v>
      </c>
      <c r="AC25" s="12">
        <v>0</v>
      </c>
      <c r="AD25" s="12">
        <v>2460950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133690514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1537151</v>
      </c>
      <c r="E26" s="12">
        <v>7516520</v>
      </c>
      <c r="F26" s="12">
        <v>0</v>
      </c>
      <c r="G26" s="12">
        <v>22697238</v>
      </c>
      <c r="H26" s="12">
        <v>381290</v>
      </c>
      <c r="I26" s="12">
        <v>25035604</v>
      </c>
      <c r="J26" s="12">
        <v>1421426</v>
      </c>
      <c r="K26" s="12">
        <v>0</v>
      </c>
      <c r="L26" s="12">
        <v>355873</v>
      </c>
      <c r="M26" s="12">
        <v>0</v>
      </c>
      <c r="N26" s="12">
        <v>36215504</v>
      </c>
      <c r="O26" s="12">
        <v>2107863</v>
      </c>
      <c r="P26" s="12">
        <v>0</v>
      </c>
      <c r="Q26" s="12">
        <v>1729945</v>
      </c>
      <c r="R26" s="12">
        <v>1922786</v>
      </c>
      <c r="S26" s="12">
        <v>0</v>
      </c>
      <c r="T26" s="12">
        <v>0</v>
      </c>
      <c r="U26" s="12">
        <v>0</v>
      </c>
      <c r="V26" s="12">
        <v>0</v>
      </c>
      <c r="W26" s="12">
        <v>831577</v>
      </c>
      <c r="X26" s="12">
        <v>25599092</v>
      </c>
      <c r="Y26" s="12">
        <v>910184</v>
      </c>
      <c r="Z26" s="12">
        <v>0</v>
      </c>
      <c r="AA26" s="12">
        <v>1127685</v>
      </c>
      <c r="AB26" s="12">
        <v>22773319</v>
      </c>
      <c r="AC26" s="12">
        <v>173000</v>
      </c>
      <c r="AD26" s="12">
        <v>2347392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154683449</v>
      </c>
    </row>
    <row r="27" spans="1:38" s="26" customFormat="1" ht="15" x14ac:dyDescent="0.25">
      <c r="A27" s="74" t="s">
        <v>274</v>
      </c>
      <c r="B27" s="28" t="s">
        <v>147</v>
      </c>
      <c r="C27" s="12">
        <v>947898</v>
      </c>
      <c r="D27" s="12">
        <v>37823945</v>
      </c>
      <c r="E27" s="12">
        <v>38316149</v>
      </c>
      <c r="F27" s="12">
        <v>74894501</v>
      </c>
      <c r="G27" s="12">
        <v>139784159</v>
      </c>
      <c r="H27" s="12">
        <v>218222516</v>
      </c>
      <c r="I27" s="12">
        <v>178185314</v>
      </c>
      <c r="J27" s="12">
        <v>36293187</v>
      </c>
      <c r="K27" s="12">
        <v>0</v>
      </c>
      <c r="L27" s="12">
        <v>4017921</v>
      </c>
      <c r="M27" s="12">
        <v>2605762</v>
      </c>
      <c r="N27" s="12">
        <v>27335821</v>
      </c>
      <c r="O27" s="12">
        <v>3383285</v>
      </c>
      <c r="P27" s="12">
        <v>10659868</v>
      </c>
      <c r="Q27" s="12">
        <v>5381012</v>
      </c>
      <c r="R27" s="12">
        <v>21226612</v>
      </c>
      <c r="S27" s="12">
        <v>0</v>
      </c>
      <c r="T27" s="12">
        <v>0</v>
      </c>
      <c r="U27" s="12">
        <v>0</v>
      </c>
      <c r="V27" s="12">
        <v>148622</v>
      </c>
      <c r="W27" s="12">
        <v>9791848</v>
      </c>
      <c r="X27" s="12">
        <v>361727294</v>
      </c>
      <c r="Y27" s="12">
        <v>17587245</v>
      </c>
      <c r="Z27" s="12">
        <v>0</v>
      </c>
      <c r="AA27" s="12">
        <v>22164905</v>
      </c>
      <c r="AB27" s="12">
        <v>305482682</v>
      </c>
      <c r="AC27" s="12">
        <v>14091880</v>
      </c>
      <c r="AD27" s="12">
        <v>33821724</v>
      </c>
      <c r="AE27" s="12">
        <v>0</v>
      </c>
      <c r="AF27" s="12">
        <v>1686290</v>
      </c>
      <c r="AG27" s="12">
        <v>6922299</v>
      </c>
      <c r="AH27" s="12">
        <v>0</v>
      </c>
      <c r="AI27" s="12">
        <v>0</v>
      </c>
      <c r="AJ27" s="12">
        <v>0</v>
      </c>
      <c r="AK27" s="12">
        <v>117857</v>
      </c>
      <c r="AL27" s="204">
        <v>1572620596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483201</v>
      </c>
      <c r="D29" s="12">
        <v>7683046</v>
      </c>
      <c r="E29" s="12">
        <v>21723217</v>
      </c>
      <c r="F29" s="12">
        <v>248458</v>
      </c>
      <c r="G29" s="12">
        <v>6925548</v>
      </c>
      <c r="H29" s="12">
        <v>4015665</v>
      </c>
      <c r="I29" s="12">
        <v>17006589</v>
      </c>
      <c r="J29" s="12">
        <v>0</v>
      </c>
      <c r="K29" s="12">
        <v>0</v>
      </c>
      <c r="L29" s="12">
        <v>0</v>
      </c>
      <c r="M29" s="12">
        <v>729247</v>
      </c>
      <c r="N29" s="12">
        <v>9974481</v>
      </c>
      <c r="O29" s="12">
        <v>3889088</v>
      </c>
      <c r="P29" s="12">
        <v>1763132</v>
      </c>
      <c r="Q29" s="12">
        <v>10719592</v>
      </c>
      <c r="R29" s="12">
        <v>7080719</v>
      </c>
      <c r="S29" s="12">
        <v>0</v>
      </c>
      <c r="T29" s="12">
        <v>0</v>
      </c>
      <c r="U29" s="12">
        <v>0</v>
      </c>
      <c r="V29" s="12">
        <v>1052278</v>
      </c>
      <c r="W29" s="12">
        <v>3222200</v>
      </c>
      <c r="X29" s="12">
        <v>34859934</v>
      </c>
      <c r="Y29" s="12">
        <v>0</v>
      </c>
      <c r="Z29" s="12">
        <v>392644</v>
      </c>
      <c r="AA29" s="12">
        <v>5483580</v>
      </c>
      <c r="AB29" s="12">
        <v>16552601</v>
      </c>
      <c r="AC29" s="12">
        <v>0</v>
      </c>
      <c r="AD29" s="12">
        <v>5726005</v>
      </c>
      <c r="AE29" s="12">
        <v>0</v>
      </c>
      <c r="AF29" s="12">
        <v>1436712</v>
      </c>
      <c r="AG29" s="12">
        <v>511394</v>
      </c>
      <c r="AH29" s="12">
        <v>19108981</v>
      </c>
      <c r="AI29" s="12">
        <v>0</v>
      </c>
      <c r="AJ29" s="12">
        <v>0</v>
      </c>
      <c r="AK29" s="12">
        <v>9945953</v>
      </c>
      <c r="AL29" s="204">
        <v>190534265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336575</v>
      </c>
      <c r="E30" s="12">
        <v>0</v>
      </c>
      <c r="F30" s="12">
        <v>0</v>
      </c>
      <c r="G30" s="12">
        <v>1806545</v>
      </c>
      <c r="H30" s="12">
        <v>0</v>
      </c>
      <c r="I30" s="12">
        <v>5116956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508691</v>
      </c>
      <c r="P30" s="12">
        <v>0</v>
      </c>
      <c r="Q30" s="12">
        <v>1073927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5599483</v>
      </c>
      <c r="Y30" s="12">
        <v>0</v>
      </c>
      <c r="Z30" s="12">
        <v>0</v>
      </c>
      <c r="AA30" s="12">
        <v>0</v>
      </c>
      <c r="AB30" s="12">
        <v>6168758</v>
      </c>
      <c r="AC30" s="12">
        <v>0</v>
      </c>
      <c r="AD30" s="12">
        <v>286687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20897622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990510</v>
      </c>
      <c r="E32" s="12">
        <v>23210815</v>
      </c>
      <c r="F32" s="12">
        <v>0</v>
      </c>
      <c r="G32" s="12">
        <v>8134540</v>
      </c>
      <c r="H32" s="12">
        <v>14905808</v>
      </c>
      <c r="I32" s="12">
        <v>11223511</v>
      </c>
      <c r="J32" s="12">
        <v>0</v>
      </c>
      <c r="K32" s="12">
        <v>0</v>
      </c>
      <c r="L32" s="12">
        <v>0</v>
      </c>
      <c r="M32" s="12">
        <v>431930</v>
      </c>
      <c r="N32" s="12">
        <v>16030101</v>
      </c>
      <c r="O32" s="12">
        <v>4385753</v>
      </c>
      <c r="P32" s="12">
        <v>0</v>
      </c>
      <c r="Q32" s="12">
        <v>6528906</v>
      </c>
      <c r="R32" s="12">
        <v>3647232</v>
      </c>
      <c r="S32" s="12">
        <v>0</v>
      </c>
      <c r="T32" s="12">
        <v>2555591</v>
      </c>
      <c r="U32" s="12">
        <v>0</v>
      </c>
      <c r="V32" s="12">
        <v>0</v>
      </c>
      <c r="W32" s="12">
        <v>372312</v>
      </c>
      <c r="X32" s="12">
        <v>49410203</v>
      </c>
      <c r="Y32" s="12">
        <v>0</v>
      </c>
      <c r="Z32" s="12">
        <v>0</v>
      </c>
      <c r="AA32" s="12">
        <v>201230</v>
      </c>
      <c r="AB32" s="12">
        <v>54174885</v>
      </c>
      <c r="AC32" s="12">
        <v>0</v>
      </c>
      <c r="AD32" s="12">
        <v>4288219</v>
      </c>
      <c r="AE32" s="12">
        <v>0</v>
      </c>
      <c r="AF32" s="12">
        <v>0</v>
      </c>
      <c r="AG32" s="12">
        <v>649661</v>
      </c>
      <c r="AH32" s="12">
        <v>990606</v>
      </c>
      <c r="AI32" s="12">
        <v>0</v>
      </c>
      <c r="AJ32" s="12">
        <v>0</v>
      </c>
      <c r="AK32" s="12">
        <v>0</v>
      </c>
      <c r="AL32" s="204">
        <v>202131813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11114867</v>
      </c>
      <c r="E33" s="12">
        <v>2572540</v>
      </c>
      <c r="F33" s="12">
        <v>559404</v>
      </c>
      <c r="G33" s="12">
        <v>21667084</v>
      </c>
      <c r="H33" s="12">
        <v>0</v>
      </c>
      <c r="I33" s="12">
        <v>11182624</v>
      </c>
      <c r="J33" s="12">
        <v>0</v>
      </c>
      <c r="K33" s="12">
        <v>0</v>
      </c>
      <c r="L33" s="12">
        <v>27822668</v>
      </c>
      <c r="M33" s="12">
        <v>0</v>
      </c>
      <c r="N33" s="12">
        <v>8583325</v>
      </c>
      <c r="O33" s="12">
        <v>0</v>
      </c>
      <c r="P33" s="12">
        <v>158678</v>
      </c>
      <c r="Q33" s="12">
        <v>14758253</v>
      </c>
      <c r="R33" s="12">
        <v>10258555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19712229</v>
      </c>
      <c r="Y33" s="12">
        <v>0</v>
      </c>
      <c r="Z33" s="12">
        <v>0</v>
      </c>
      <c r="AA33" s="12">
        <v>2733244</v>
      </c>
      <c r="AB33" s="12">
        <v>18962236</v>
      </c>
      <c r="AC33" s="12">
        <v>1063308</v>
      </c>
      <c r="AD33" s="12">
        <v>7826849</v>
      </c>
      <c r="AE33" s="12">
        <v>0</v>
      </c>
      <c r="AF33" s="12">
        <v>0</v>
      </c>
      <c r="AG33" s="12">
        <v>3776445</v>
      </c>
      <c r="AH33" s="12">
        <v>0</v>
      </c>
      <c r="AI33" s="12">
        <v>0</v>
      </c>
      <c r="AJ33" s="12">
        <v>0</v>
      </c>
      <c r="AK33" s="12">
        <v>0</v>
      </c>
      <c r="AL33" s="204">
        <v>162752309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712449</v>
      </c>
      <c r="E34" s="12">
        <v>167443</v>
      </c>
      <c r="F34" s="12">
        <v>554520</v>
      </c>
      <c r="G34" s="12">
        <v>4803769</v>
      </c>
      <c r="H34" s="12">
        <v>0</v>
      </c>
      <c r="I34" s="12">
        <v>4543053</v>
      </c>
      <c r="J34" s="12">
        <v>76222</v>
      </c>
      <c r="K34" s="12">
        <v>0</v>
      </c>
      <c r="L34" s="12">
        <v>0</v>
      </c>
      <c r="M34" s="12">
        <v>0</v>
      </c>
      <c r="N34" s="12">
        <v>1392998</v>
      </c>
      <c r="O34" s="12">
        <v>209702</v>
      </c>
      <c r="P34" s="12">
        <v>0</v>
      </c>
      <c r="Q34" s="12">
        <v>5824518</v>
      </c>
      <c r="R34" s="12">
        <v>6327758</v>
      </c>
      <c r="S34" s="12">
        <v>0</v>
      </c>
      <c r="T34" s="12">
        <v>0</v>
      </c>
      <c r="U34" s="12">
        <v>0</v>
      </c>
      <c r="V34" s="12">
        <v>0</v>
      </c>
      <c r="W34" s="12">
        <v>1662654</v>
      </c>
      <c r="X34" s="12">
        <v>17847613</v>
      </c>
      <c r="Y34" s="12">
        <v>0</v>
      </c>
      <c r="Z34" s="12">
        <v>0</v>
      </c>
      <c r="AA34" s="12">
        <v>350565</v>
      </c>
      <c r="AB34" s="12">
        <v>2812636</v>
      </c>
      <c r="AC34" s="12">
        <v>0</v>
      </c>
      <c r="AD34" s="12">
        <v>1384732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48670632</v>
      </c>
    </row>
    <row r="35" spans="1:38" s="26" customFormat="1" ht="15" x14ac:dyDescent="0.25">
      <c r="A35" s="74" t="s">
        <v>282</v>
      </c>
      <c r="B35" s="28" t="s">
        <v>155</v>
      </c>
      <c r="C35" s="12">
        <v>9937659</v>
      </c>
      <c r="D35" s="12">
        <v>3090365</v>
      </c>
      <c r="E35" s="12">
        <v>15499584</v>
      </c>
      <c r="F35" s="12">
        <v>0</v>
      </c>
      <c r="G35" s="12">
        <v>53416374</v>
      </c>
      <c r="H35" s="12">
        <v>28078915</v>
      </c>
      <c r="I35" s="12">
        <v>78138237</v>
      </c>
      <c r="J35" s="12">
        <v>0</v>
      </c>
      <c r="K35" s="12">
        <v>0</v>
      </c>
      <c r="L35" s="12">
        <v>2115488</v>
      </c>
      <c r="M35" s="12">
        <v>86846</v>
      </c>
      <c r="N35" s="12">
        <v>4549940</v>
      </c>
      <c r="O35" s="12">
        <v>4116479</v>
      </c>
      <c r="P35" s="12">
        <v>489153</v>
      </c>
      <c r="Q35" s="12">
        <v>3741734</v>
      </c>
      <c r="R35" s="12">
        <v>3377030</v>
      </c>
      <c r="S35" s="12">
        <v>0</v>
      </c>
      <c r="T35" s="12">
        <v>0</v>
      </c>
      <c r="U35" s="12">
        <v>0</v>
      </c>
      <c r="V35" s="12">
        <v>0</v>
      </c>
      <c r="W35" s="12">
        <v>1508915</v>
      </c>
      <c r="X35" s="12">
        <v>78411706</v>
      </c>
      <c r="Y35" s="12">
        <v>0</v>
      </c>
      <c r="Z35" s="12">
        <v>0</v>
      </c>
      <c r="AA35" s="12">
        <v>382500</v>
      </c>
      <c r="AB35" s="12">
        <v>116478234</v>
      </c>
      <c r="AC35" s="12">
        <v>1444590</v>
      </c>
      <c r="AD35" s="12">
        <v>7075298</v>
      </c>
      <c r="AE35" s="12">
        <v>0</v>
      </c>
      <c r="AF35" s="12">
        <v>3402739</v>
      </c>
      <c r="AG35" s="12">
        <v>694042</v>
      </c>
      <c r="AH35" s="12">
        <v>2442036</v>
      </c>
      <c r="AI35" s="12">
        <v>0</v>
      </c>
      <c r="AJ35" s="12">
        <v>0</v>
      </c>
      <c r="AK35" s="12">
        <v>0</v>
      </c>
      <c r="AL35" s="204">
        <v>418477864</v>
      </c>
    </row>
    <row r="36" spans="1:38" s="26" customFormat="1" ht="15" x14ac:dyDescent="0.25">
      <c r="A36" s="74" t="s">
        <v>283</v>
      </c>
      <c r="B36" s="28" t="s">
        <v>156</v>
      </c>
      <c r="C36" s="12">
        <v>35627326</v>
      </c>
      <c r="D36" s="12">
        <v>6074008</v>
      </c>
      <c r="E36" s="12">
        <v>4365245</v>
      </c>
      <c r="F36" s="12">
        <v>0</v>
      </c>
      <c r="G36" s="12">
        <v>0</v>
      </c>
      <c r="H36" s="12">
        <v>21117533</v>
      </c>
      <c r="I36" s="12">
        <v>310744</v>
      </c>
      <c r="J36" s="12">
        <v>2612581</v>
      </c>
      <c r="K36" s="12">
        <v>0</v>
      </c>
      <c r="L36" s="12">
        <v>0</v>
      </c>
      <c r="M36" s="12">
        <v>2732916</v>
      </c>
      <c r="N36" s="12">
        <v>49139165</v>
      </c>
      <c r="O36" s="12">
        <v>12227551</v>
      </c>
      <c r="P36" s="12">
        <v>8227567</v>
      </c>
      <c r="Q36" s="12">
        <v>35067769</v>
      </c>
      <c r="R36" s="12">
        <v>11028847</v>
      </c>
      <c r="S36" s="12">
        <v>0</v>
      </c>
      <c r="T36" s="12">
        <v>233666</v>
      </c>
      <c r="U36" s="12">
        <v>0</v>
      </c>
      <c r="V36" s="12">
        <v>0</v>
      </c>
      <c r="W36" s="12">
        <v>2020020</v>
      </c>
      <c r="X36" s="12">
        <v>38439740</v>
      </c>
      <c r="Y36" s="12">
        <v>1789725</v>
      </c>
      <c r="Z36" s="12">
        <v>4277735</v>
      </c>
      <c r="AA36" s="12">
        <v>3189439</v>
      </c>
      <c r="AB36" s="12">
        <v>7884921</v>
      </c>
      <c r="AC36" s="12">
        <v>93128816</v>
      </c>
      <c r="AD36" s="12">
        <v>75488361</v>
      </c>
      <c r="AE36" s="12">
        <v>0</v>
      </c>
      <c r="AF36" s="12">
        <v>0</v>
      </c>
      <c r="AG36" s="12">
        <v>9374873</v>
      </c>
      <c r="AH36" s="12">
        <v>15185636</v>
      </c>
      <c r="AI36" s="12">
        <v>0</v>
      </c>
      <c r="AJ36" s="12">
        <v>0</v>
      </c>
      <c r="AK36" s="12">
        <v>0</v>
      </c>
      <c r="AL36" s="204">
        <v>439544184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26335459</v>
      </c>
      <c r="G37" s="12">
        <v>99869671</v>
      </c>
      <c r="H37" s="12">
        <v>7369631</v>
      </c>
      <c r="I37" s="12">
        <v>107947643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3959837</v>
      </c>
      <c r="Y37" s="12">
        <v>0</v>
      </c>
      <c r="Z37" s="12">
        <v>0</v>
      </c>
      <c r="AA37" s="12">
        <v>0</v>
      </c>
      <c r="AB37" s="12">
        <v>109808076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355290317</v>
      </c>
    </row>
    <row r="38" spans="1:38" s="26" customFormat="1" ht="15" x14ac:dyDescent="0.25">
      <c r="A38" s="121" t="s">
        <v>285</v>
      </c>
      <c r="B38" s="122" t="s">
        <v>157</v>
      </c>
      <c r="C38" s="120">
        <v>57193013</v>
      </c>
      <c r="D38" s="120">
        <v>133127977</v>
      </c>
      <c r="E38" s="120">
        <v>349645077</v>
      </c>
      <c r="F38" s="120">
        <v>105390456</v>
      </c>
      <c r="G38" s="120">
        <v>580866158</v>
      </c>
      <c r="H38" s="120">
        <v>302760401</v>
      </c>
      <c r="I38" s="120">
        <v>606135219</v>
      </c>
      <c r="J38" s="120">
        <v>44005705</v>
      </c>
      <c r="K38" s="120">
        <v>0</v>
      </c>
      <c r="L38" s="120">
        <v>67634938</v>
      </c>
      <c r="M38" s="120">
        <v>11506255</v>
      </c>
      <c r="N38" s="120">
        <v>269445647</v>
      </c>
      <c r="O38" s="120">
        <v>60161653</v>
      </c>
      <c r="P38" s="120">
        <v>87463920</v>
      </c>
      <c r="Q38" s="120">
        <v>255265509</v>
      </c>
      <c r="R38" s="120">
        <v>152810481</v>
      </c>
      <c r="S38" s="120">
        <v>0</v>
      </c>
      <c r="T38" s="120">
        <v>3526481</v>
      </c>
      <c r="U38" s="120">
        <v>0</v>
      </c>
      <c r="V38" s="120">
        <v>7389917</v>
      </c>
      <c r="W38" s="120">
        <v>79068434</v>
      </c>
      <c r="X38" s="120">
        <v>857735537</v>
      </c>
      <c r="Y38" s="120">
        <v>22156783</v>
      </c>
      <c r="Z38" s="120">
        <v>63301419</v>
      </c>
      <c r="AA38" s="120">
        <v>50040716</v>
      </c>
      <c r="AB38" s="120">
        <v>839108684</v>
      </c>
      <c r="AC38" s="120">
        <v>114481915</v>
      </c>
      <c r="AD38" s="120">
        <v>221169698</v>
      </c>
      <c r="AE38" s="120">
        <v>0</v>
      </c>
      <c r="AF38" s="120">
        <v>29073589</v>
      </c>
      <c r="AG38" s="120">
        <v>77841265</v>
      </c>
      <c r="AH38" s="120">
        <v>115937857</v>
      </c>
      <c r="AI38" s="120">
        <v>0</v>
      </c>
      <c r="AJ38" s="120">
        <v>0</v>
      </c>
      <c r="AK38" s="120">
        <v>21312767</v>
      </c>
      <c r="AL38" s="201">
        <v>5585557471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1307040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83598998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916838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2033818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399912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3350568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15066394</v>
      </c>
      <c r="L42" s="12">
        <v>0</v>
      </c>
      <c r="M42" s="12">
        <v>0</v>
      </c>
      <c r="N42" s="12">
        <v>0</v>
      </c>
      <c r="O42" s="12">
        <v>6374538</v>
      </c>
      <c r="P42" s="12">
        <v>0</v>
      </c>
      <c r="Q42" s="12">
        <v>0</v>
      </c>
      <c r="R42" s="12">
        <v>988053</v>
      </c>
      <c r="S42" s="12">
        <v>8337059</v>
      </c>
      <c r="T42" s="12">
        <v>0</v>
      </c>
      <c r="U42" s="12">
        <v>0</v>
      </c>
      <c r="V42" s="12">
        <v>0</v>
      </c>
      <c r="W42" s="12">
        <v>341023</v>
      </c>
      <c r="X42" s="12">
        <v>379342</v>
      </c>
      <c r="Y42" s="12">
        <v>2501261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33987670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286249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369543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655792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599585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599585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436726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436726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2550730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2550730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15983232</v>
      </c>
      <c r="L53" s="120">
        <v>0</v>
      </c>
      <c r="M53" s="120">
        <v>0</v>
      </c>
      <c r="N53" s="120">
        <v>0</v>
      </c>
      <c r="O53" s="120">
        <v>6374538</v>
      </c>
      <c r="P53" s="120">
        <v>82083333</v>
      </c>
      <c r="Q53" s="120">
        <v>0</v>
      </c>
      <c r="R53" s="120">
        <v>988053</v>
      </c>
      <c r="S53" s="120">
        <v>14452792</v>
      </c>
      <c r="T53" s="120">
        <v>0</v>
      </c>
      <c r="U53" s="120">
        <v>0</v>
      </c>
      <c r="V53" s="120">
        <v>0</v>
      </c>
      <c r="W53" s="120">
        <v>341023</v>
      </c>
      <c r="X53" s="120">
        <v>379342</v>
      </c>
      <c r="Y53" s="120">
        <v>4577756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125180069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57193013</v>
      </c>
      <c r="D54" s="31">
        <v>133127977</v>
      </c>
      <c r="E54" s="31">
        <v>349645077</v>
      </c>
      <c r="F54" s="31">
        <v>105390456</v>
      </c>
      <c r="G54" s="31">
        <v>580866158</v>
      </c>
      <c r="H54" s="31">
        <v>302760401</v>
      </c>
      <c r="I54" s="31">
        <v>606135219</v>
      </c>
      <c r="J54" s="31">
        <v>44005705</v>
      </c>
      <c r="K54" s="31">
        <v>15983232</v>
      </c>
      <c r="L54" s="31">
        <v>67634938</v>
      </c>
      <c r="M54" s="31">
        <v>11506255</v>
      </c>
      <c r="N54" s="31">
        <v>269445647</v>
      </c>
      <c r="O54" s="31">
        <v>66536191</v>
      </c>
      <c r="P54" s="31">
        <v>169547253</v>
      </c>
      <c r="Q54" s="31">
        <v>255265509</v>
      </c>
      <c r="R54" s="31">
        <v>153798534</v>
      </c>
      <c r="S54" s="31">
        <v>14452792</v>
      </c>
      <c r="T54" s="31">
        <v>3526481</v>
      </c>
      <c r="U54" s="31">
        <v>0</v>
      </c>
      <c r="V54" s="31">
        <v>7389917</v>
      </c>
      <c r="W54" s="31">
        <v>79409457</v>
      </c>
      <c r="X54" s="31">
        <v>858114879</v>
      </c>
      <c r="Y54" s="31">
        <v>26734539</v>
      </c>
      <c r="Z54" s="31">
        <v>63301419</v>
      </c>
      <c r="AA54" s="31">
        <v>50040716</v>
      </c>
      <c r="AB54" s="31">
        <v>839108684</v>
      </c>
      <c r="AC54" s="31">
        <v>114481915</v>
      </c>
      <c r="AD54" s="31">
        <v>221169698</v>
      </c>
      <c r="AE54" s="31">
        <v>0</v>
      </c>
      <c r="AF54" s="31">
        <v>29073589</v>
      </c>
      <c r="AG54" s="31">
        <v>77841265</v>
      </c>
      <c r="AH54" s="31">
        <v>115937857</v>
      </c>
      <c r="AI54" s="31">
        <v>0</v>
      </c>
      <c r="AJ54" s="31">
        <v>0</v>
      </c>
      <c r="AK54" s="31">
        <v>21312767</v>
      </c>
      <c r="AL54" s="205">
        <v>5710737540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16278330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25527210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16278330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361103785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32470999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32470999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32470999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32470999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16278330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377296454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393574784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6293740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12747530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19041270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962484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3732858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583321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51539968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10104164</v>
      </c>
      <c r="Y109" s="12">
        <v>0</v>
      </c>
      <c r="Z109" s="12">
        <v>0</v>
      </c>
      <c r="AA109" s="12">
        <v>0</v>
      </c>
      <c r="AB109" s="12">
        <v>736368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82602266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344421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12237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356658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62093541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62093541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4716567</v>
      </c>
      <c r="J115" s="12">
        <v>0</v>
      </c>
      <c r="K115" s="12">
        <v>0</v>
      </c>
      <c r="L115" s="12">
        <v>0</v>
      </c>
      <c r="M115" s="12">
        <v>0</v>
      </c>
      <c r="N115" s="12">
        <v>162116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4909683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3246797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142705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3389502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5841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5841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0</v>
      </c>
      <c r="I120" s="120">
        <v>9568711</v>
      </c>
      <c r="J120" s="120">
        <v>0</v>
      </c>
      <c r="K120" s="120">
        <v>0</v>
      </c>
      <c r="L120" s="120">
        <v>0</v>
      </c>
      <c r="M120" s="120">
        <v>0</v>
      </c>
      <c r="N120" s="120">
        <v>124648908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23037636</v>
      </c>
      <c r="Y120" s="120">
        <v>0</v>
      </c>
      <c r="Z120" s="120">
        <v>0</v>
      </c>
      <c r="AA120" s="120">
        <v>0</v>
      </c>
      <c r="AB120" s="120">
        <v>736368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176714940</v>
      </c>
    </row>
    <row r="121" spans="1:38" s="26" customFormat="1" ht="15" x14ac:dyDescent="0.25">
      <c r="A121" s="74" t="s">
        <v>365</v>
      </c>
      <c r="B121" s="29" t="s">
        <v>144</v>
      </c>
      <c r="C121" s="12">
        <v>28154147</v>
      </c>
      <c r="D121" s="12">
        <v>0</v>
      </c>
      <c r="E121" s="12">
        <v>2728898</v>
      </c>
      <c r="F121" s="12">
        <v>9359384</v>
      </c>
      <c r="G121" s="12">
        <v>11028305</v>
      </c>
      <c r="H121" s="12">
        <v>39623010</v>
      </c>
      <c r="I121" s="12">
        <v>5935898</v>
      </c>
      <c r="J121" s="12">
        <v>0</v>
      </c>
      <c r="K121" s="12">
        <v>0</v>
      </c>
      <c r="L121" s="12">
        <v>5126949</v>
      </c>
      <c r="M121" s="12">
        <v>0</v>
      </c>
      <c r="N121" s="12">
        <v>0</v>
      </c>
      <c r="O121" s="12">
        <v>55371153</v>
      </c>
      <c r="P121" s="12">
        <v>51871</v>
      </c>
      <c r="Q121" s="12">
        <v>692535</v>
      </c>
      <c r="R121" s="12">
        <v>13652088</v>
      </c>
      <c r="S121" s="12">
        <v>1892200</v>
      </c>
      <c r="T121" s="12">
        <v>35615425</v>
      </c>
      <c r="U121" s="12">
        <v>0</v>
      </c>
      <c r="V121" s="12">
        <v>31064000</v>
      </c>
      <c r="W121" s="12">
        <v>11059656</v>
      </c>
      <c r="X121" s="12">
        <v>45947200</v>
      </c>
      <c r="Y121" s="12">
        <v>48936</v>
      </c>
      <c r="Z121" s="12">
        <v>8187803</v>
      </c>
      <c r="AA121" s="12">
        <v>0</v>
      </c>
      <c r="AB121" s="12">
        <v>66981924</v>
      </c>
      <c r="AC121" s="12">
        <v>4970721</v>
      </c>
      <c r="AD121" s="12">
        <v>32992547</v>
      </c>
      <c r="AE121" s="12">
        <v>0</v>
      </c>
      <c r="AF121" s="12">
        <v>4391016</v>
      </c>
      <c r="AG121" s="12">
        <v>7844061</v>
      </c>
      <c r="AH121" s="12">
        <v>8482440</v>
      </c>
      <c r="AI121" s="12">
        <v>6720401</v>
      </c>
      <c r="AJ121" s="12">
        <v>0</v>
      </c>
      <c r="AK121" s="12">
        <v>9891132</v>
      </c>
      <c r="AL121" s="204">
        <v>447813700</v>
      </c>
    </row>
    <row r="122" spans="1:38" s="26" customFormat="1" ht="15" x14ac:dyDescent="0.25">
      <c r="A122" s="74" t="s">
        <v>366</v>
      </c>
      <c r="B122" s="29" t="s">
        <v>145</v>
      </c>
      <c r="C122" s="12">
        <v>24037746</v>
      </c>
      <c r="D122" s="12">
        <v>0</v>
      </c>
      <c r="E122" s="12">
        <v>0</v>
      </c>
      <c r="F122" s="12">
        <v>664758</v>
      </c>
      <c r="G122" s="12">
        <v>7201669</v>
      </c>
      <c r="H122" s="12">
        <v>7258921</v>
      </c>
      <c r="I122" s="12">
        <v>1548692</v>
      </c>
      <c r="J122" s="12">
        <v>0</v>
      </c>
      <c r="K122" s="12">
        <v>0</v>
      </c>
      <c r="L122" s="12">
        <v>212325</v>
      </c>
      <c r="M122" s="12">
        <v>53344</v>
      </c>
      <c r="N122" s="12">
        <v>0</v>
      </c>
      <c r="O122" s="12">
        <v>4601083</v>
      </c>
      <c r="P122" s="12">
        <v>0</v>
      </c>
      <c r="Q122" s="12">
        <v>68528</v>
      </c>
      <c r="R122" s="12">
        <v>3785062</v>
      </c>
      <c r="S122" s="12">
        <v>86572</v>
      </c>
      <c r="T122" s="12">
        <v>23740182</v>
      </c>
      <c r="U122" s="12">
        <v>0</v>
      </c>
      <c r="V122" s="12">
        <v>11145993</v>
      </c>
      <c r="W122" s="12">
        <v>5713925</v>
      </c>
      <c r="X122" s="12">
        <v>18442697</v>
      </c>
      <c r="Y122" s="12">
        <v>0</v>
      </c>
      <c r="Z122" s="12">
        <v>657321</v>
      </c>
      <c r="AA122" s="12">
        <v>0</v>
      </c>
      <c r="AB122" s="12">
        <v>11763912</v>
      </c>
      <c r="AC122" s="12">
        <v>107542</v>
      </c>
      <c r="AD122" s="12">
        <v>6271486</v>
      </c>
      <c r="AE122" s="12">
        <v>0</v>
      </c>
      <c r="AF122" s="12">
        <v>300847</v>
      </c>
      <c r="AG122" s="12">
        <v>7342963</v>
      </c>
      <c r="AH122" s="12">
        <v>739789</v>
      </c>
      <c r="AI122" s="12">
        <v>4582071</v>
      </c>
      <c r="AJ122" s="12">
        <v>0</v>
      </c>
      <c r="AK122" s="12">
        <v>3785896</v>
      </c>
      <c r="AL122" s="204">
        <v>144113324</v>
      </c>
    </row>
    <row r="123" spans="1:38" s="26" customFormat="1" ht="15" x14ac:dyDescent="0.25">
      <c r="A123" s="74" t="s">
        <v>367</v>
      </c>
      <c r="B123" s="29" t="s">
        <v>146</v>
      </c>
      <c r="C123" s="12">
        <v>11966526</v>
      </c>
      <c r="D123" s="12">
        <v>0</v>
      </c>
      <c r="E123" s="12">
        <v>112241</v>
      </c>
      <c r="F123" s="12">
        <v>196486</v>
      </c>
      <c r="G123" s="12">
        <v>1105505</v>
      </c>
      <c r="H123" s="12">
        <v>2714437</v>
      </c>
      <c r="I123" s="12">
        <v>95953</v>
      </c>
      <c r="J123" s="12">
        <v>0</v>
      </c>
      <c r="K123" s="12">
        <v>0</v>
      </c>
      <c r="L123" s="12">
        <v>559219</v>
      </c>
      <c r="M123" s="12">
        <v>0</v>
      </c>
      <c r="N123" s="12">
        <v>0</v>
      </c>
      <c r="O123" s="12">
        <v>3629114</v>
      </c>
      <c r="P123" s="12">
        <v>0</v>
      </c>
      <c r="Q123" s="12">
        <v>981376</v>
      </c>
      <c r="R123" s="12">
        <v>2688974</v>
      </c>
      <c r="S123" s="12">
        <v>1303294</v>
      </c>
      <c r="T123" s="12">
        <v>1790606</v>
      </c>
      <c r="U123" s="12">
        <v>0</v>
      </c>
      <c r="V123" s="12">
        <v>6295980</v>
      </c>
      <c r="W123" s="12">
        <v>1819379</v>
      </c>
      <c r="X123" s="12">
        <v>5764859</v>
      </c>
      <c r="Y123" s="12">
        <v>0</v>
      </c>
      <c r="Z123" s="12">
        <v>810538</v>
      </c>
      <c r="AA123" s="12">
        <v>0</v>
      </c>
      <c r="AB123" s="12">
        <v>19153025</v>
      </c>
      <c r="AC123" s="12">
        <v>261905</v>
      </c>
      <c r="AD123" s="12">
        <v>5881959</v>
      </c>
      <c r="AE123" s="12">
        <v>0</v>
      </c>
      <c r="AF123" s="12">
        <v>607398</v>
      </c>
      <c r="AG123" s="12">
        <v>349588</v>
      </c>
      <c r="AH123" s="12">
        <v>0</v>
      </c>
      <c r="AI123" s="12">
        <v>4371059</v>
      </c>
      <c r="AJ123" s="12">
        <v>0</v>
      </c>
      <c r="AK123" s="12">
        <v>1058167</v>
      </c>
      <c r="AL123" s="204">
        <v>73517588</v>
      </c>
    </row>
    <row r="124" spans="1:38" s="26" customFormat="1" ht="15" x14ac:dyDescent="0.25">
      <c r="A124" s="74" t="s">
        <v>368</v>
      </c>
      <c r="B124" s="29" t="s">
        <v>147</v>
      </c>
      <c r="C124" s="12">
        <v>811690328</v>
      </c>
      <c r="D124" s="12">
        <v>0</v>
      </c>
      <c r="E124" s="12">
        <v>5179559</v>
      </c>
      <c r="F124" s="12">
        <v>70560432</v>
      </c>
      <c r="G124" s="12">
        <v>299712441</v>
      </c>
      <c r="H124" s="12">
        <v>964780801</v>
      </c>
      <c r="I124" s="12">
        <v>44778306</v>
      </c>
      <c r="J124" s="12">
        <v>0</v>
      </c>
      <c r="K124" s="12">
        <v>60044</v>
      </c>
      <c r="L124" s="12">
        <v>4961775</v>
      </c>
      <c r="M124" s="12">
        <v>450982</v>
      </c>
      <c r="N124" s="12">
        <v>3003435</v>
      </c>
      <c r="O124" s="12">
        <v>202814508</v>
      </c>
      <c r="P124" s="12">
        <v>0</v>
      </c>
      <c r="Q124" s="12">
        <v>85169199</v>
      </c>
      <c r="R124" s="12">
        <v>120371565</v>
      </c>
      <c r="S124" s="12">
        <v>48971916</v>
      </c>
      <c r="T124" s="12">
        <v>367856294</v>
      </c>
      <c r="U124" s="12">
        <v>0</v>
      </c>
      <c r="V124" s="12">
        <v>353189505</v>
      </c>
      <c r="W124" s="12">
        <v>237212707</v>
      </c>
      <c r="X124" s="12">
        <v>549168092</v>
      </c>
      <c r="Y124" s="12">
        <v>71788884</v>
      </c>
      <c r="Z124" s="12">
        <v>223345191</v>
      </c>
      <c r="AA124" s="12">
        <v>0</v>
      </c>
      <c r="AB124" s="12">
        <v>1071786058</v>
      </c>
      <c r="AC124" s="12">
        <v>53345951</v>
      </c>
      <c r="AD124" s="12">
        <v>234792616</v>
      </c>
      <c r="AE124" s="12">
        <v>1745370192</v>
      </c>
      <c r="AF124" s="12">
        <v>208685501</v>
      </c>
      <c r="AG124" s="12">
        <v>328946540</v>
      </c>
      <c r="AH124" s="12">
        <v>133772176</v>
      </c>
      <c r="AI124" s="12">
        <v>201293155</v>
      </c>
      <c r="AJ124" s="12">
        <v>0</v>
      </c>
      <c r="AK124" s="12">
        <v>100433516</v>
      </c>
      <c r="AL124" s="204">
        <v>8543491669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18018055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9599444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27617499</v>
      </c>
    </row>
    <row r="126" spans="1:38" s="26" customFormat="1" ht="15" x14ac:dyDescent="0.25">
      <c r="A126" s="74" t="s">
        <v>370</v>
      </c>
      <c r="B126" s="29" t="s">
        <v>149</v>
      </c>
      <c r="C126" s="12">
        <v>4102168</v>
      </c>
      <c r="D126" s="12">
        <v>13054</v>
      </c>
      <c r="E126" s="12">
        <v>934247</v>
      </c>
      <c r="F126" s="12">
        <v>1350370</v>
      </c>
      <c r="G126" s="12">
        <v>3418846</v>
      </c>
      <c r="H126" s="12">
        <v>13043581</v>
      </c>
      <c r="I126" s="12">
        <v>779187</v>
      </c>
      <c r="J126" s="12">
        <v>0</v>
      </c>
      <c r="K126" s="12">
        <v>0</v>
      </c>
      <c r="L126" s="12">
        <v>680388</v>
      </c>
      <c r="M126" s="12">
        <v>0</v>
      </c>
      <c r="N126" s="12">
        <v>10454</v>
      </c>
      <c r="O126" s="12">
        <v>11150239</v>
      </c>
      <c r="P126" s="12">
        <v>0</v>
      </c>
      <c r="Q126" s="12">
        <v>431932</v>
      </c>
      <c r="R126" s="12">
        <v>6470421</v>
      </c>
      <c r="S126" s="12">
        <v>737550</v>
      </c>
      <c r="T126" s="12">
        <v>5735289</v>
      </c>
      <c r="U126" s="12">
        <v>0</v>
      </c>
      <c r="V126" s="12">
        <v>11080579</v>
      </c>
      <c r="W126" s="12">
        <v>7405628</v>
      </c>
      <c r="X126" s="12">
        <v>37697684</v>
      </c>
      <c r="Y126" s="12">
        <v>0</v>
      </c>
      <c r="Z126" s="12">
        <v>3748515</v>
      </c>
      <c r="AA126" s="12">
        <v>0</v>
      </c>
      <c r="AB126" s="12">
        <v>17135518</v>
      </c>
      <c r="AC126" s="12">
        <v>629195</v>
      </c>
      <c r="AD126" s="12">
        <v>7419616</v>
      </c>
      <c r="AE126" s="12">
        <v>0</v>
      </c>
      <c r="AF126" s="12">
        <v>280369</v>
      </c>
      <c r="AG126" s="12">
        <v>2857661</v>
      </c>
      <c r="AH126" s="12">
        <v>12424264</v>
      </c>
      <c r="AI126" s="12">
        <v>1521866</v>
      </c>
      <c r="AJ126" s="12">
        <v>0</v>
      </c>
      <c r="AK126" s="12">
        <v>1662301</v>
      </c>
      <c r="AL126" s="204">
        <v>152720922</v>
      </c>
    </row>
    <row r="127" spans="1:38" s="26" customFormat="1" ht="15" x14ac:dyDescent="0.25">
      <c r="A127" s="74" t="s">
        <v>371</v>
      </c>
      <c r="B127" s="29" t="s">
        <v>150</v>
      </c>
      <c r="C127" s="12">
        <v>537496</v>
      </c>
      <c r="D127" s="12">
        <v>0</v>
      </c>
      <c r="E127" s="12">
        <v>0</v>
      </c>
      <c r="F127" s="12">
        <v>128112</v>
      </c>
      <c r="G127" s="12">
        <v>240479</v>
      </c>
      <c r="H127" s="12">
        <v>973326</v>
      </c>
      <c r="I127" s="12">
        <v>169546</v>
      </c>
      <c r="J127" s="12">
        <v>0</v>
      </c>
      <c r="K127" s="12">
        <v>0</v>
      </c>
      <c r="L127" s="12">
        <v>118645</v>
      </c>
      <c r="M127" s="12">
        <v>0</v>
      </c>
      <c r="N127" s="12">
        <v>0</v>
      </c>
      <c r="O127" s="12">
        <v>427138</v>
      </c>
      <c r="P127" s="12">
        <v>0</v>
      </c>
      <c r="Q127" s="12">
        <v>23625</v>
      </c>
      <c r="R127" s="12">
        <v>548854</v>
      </c>
      <c r="S127" s="12">
        <v>12512</v>
      </c>
      <c r="T127" s="12">
        <v>133386</v>
      </c>
      <c r="U127" s="12">
        <v>0</v>
      </c>
      <c r="V127" s="12">
        <v>520135</v>
      </c>
      <c r="W127" s="12">
        <v>160609</v>
      </c>
      <c r="X127" s="12">
        <v>2265313</v>
      </c>
      <c r="Y127" s="12">
        <v>0</v>
      </c>
      <c r="Z127" s="12">
        <v>276679</v>
      </c>
      <c r="AA127" s="12">
        <v>0</v>
      </c>
      <c r="AB127" s="12">
        <v>1755485</v>
      </c>
      <c r="AC127" s="12">
        <v>-6659</v>
      </c>
      <c r="AD127" s="12">
        <v>1025529</v>
      </c>
      <c r="AE127" s="12">
        <v>0</v>
      </c>
      <c r="AF127" s="12">
        <v>18616</v>
      </c>
      <c r="AG127" s="12">
        <v>346099</v>
      </c>
      <c r="AH127" s="12">
        <v>829591</v>
      </c>
      <c r="AI127" s="12">
        <v>0</v>
      </c>
      <c r="AJ127" s="12">
        <v>0</v>
      </c>
      <c r="AK127" s="12">
        <v>114484</v>
      </c>
      <c r="AL127" s="204">
        <v>10619000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71116027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71116027</v>
      </c>
    </row>
    <row r="129" spans="1:38" s="26" customFormat="1" ht="15" x14ac:dyDescent="0.25">
      <c r="A129" s="74" t="s">
        <v>373</v>
      </c>
      <c r="B129" s="29" t="s">
        <v>152</v>
      </c>
      <c r="C129" s="12">
        <v>4708297</v>
      </c>
      <c r="D129" s="12">
        <v>0</v>
      </c>
      <c r="E129" s="12">
        <v>1854567</v>
      </c>
      <c r="F129" s="12">
        <v>0</v>
      </c>
      <c r="G129" s="12">
        <v>1950</v>
      </c>
      <c r="H129" s="12">
        <v>4856353</v>
      </c>
      <c r="I129" s="12">
        <v>74243</v>
      </c>
      <c r="J129" s="12">
        <v>0</v>
      </c>
      <c r="K129" s="12">
        <v>0</v>
      </c>
      <c r="L129" s="12">
        <v>79746</v>
      </c>
      <c r="M129" s="12">
        <v>0</v>
      </c>
      <c r="N129" s="12">
        <v>1209136</v>
      </c>
      <c r="O129" s="12">
        <v>11577223</v>
      </c>
      <c r="P129" s="12">
        <v>0</v>
      </c>
      <c r="Q129" s="12">
        <v>23427</v>
      </c>
      <c r="R129" s="12">
        <v>952155</v>
      </c>
      <c r="S129" s="12">
        <v>0</v>
      </c>
      <c r="T129" s="12">
        <v>3195104</v>
      </c>
      <c r="U129" s="12">
        <v>0</v>
      </c>
      <c r="V129" s="12">
        <v>11071451</v>
      </c>
      <c r="W129" s="12">
        <v>8113093</v>
      </c>
      <c r="X129" s="12">
        <v>4700029</v>
      </c>
      <c r="Y129" s="12">
        <v>0</v>
      </c>
      <c r="Z129" s="12">
        <v>324388</v>
      </c>
      <c r="AA129" s="12">
        <v>0</v>
      </c>
      <c r="AB129" s="12">
        <v>46506012</v>
      </c>
      <c r="AC129" s="12">
        <v>105047</v>
      </c>
      <c r="AD129" s="12">
        <v>16746792</v>
      </c>
      <c r="AE129" s="12">
        <v>0</v>
      </c>
      <c r="AF129" s="12">
        <v>726695</v>
      </c>
      <c r="AG129" s="12">
        <v>1388761</v>
      </c>
      <c r="AH129" s="12">
        <v>2466595</v>
      </c>
      <c r="AI129" s="12">
        <v>25359572</v>
      </c>
      <c r="AJ129" s="12">
        <v>0</v>
      </c>
      <c r="AK129" s="12">
        <v>0</v>
      </c>
      <c r="AL129" s="204">
        <v>146040636</v>
      </c>
    </row>
    <row r="130" spans="1:38" s="26" customFormat="1" ht="15" x14ac:dyDescent="0.25">
      <c r="A130" s="74" t="s">
        <v>374</v>
      </c>
      <c r="B130" s="29" t="s">
        <v>153</v>
      </c>
      <c r="C130" s="12">
        <v>176273578</v>
      </c>
      <c r="D130" s="12">
        <v>588943</v>
      </c>
      <c r="E130" s="12">
        <v>823895</v>
      </c>
      <c r="F130" s="12">
        <v>881764</v>
      </c>
      <c r="G130" s="12">
        <v>2208229</v>
      </c>
      <c r="H130" s="12">
        <v>7841360</v>
      </c>
      <c r="I130" s="12">
        <v>5026807</v>
      </c>
      <c r="J130" s="12">
        <v>588943</v>
      </c>
      <c r="K130" s="12">
        <v>588943</v>
      </c>
      <c r="L130" s="12">
        <v>444204</v>
      </c>
      <c r="M130" s="12">
        <v>944385</v>
      </c>
      <c r="N130" s="12">
        <v>0</v>
      </c>
      <c r="O130" s="12">
        <v>2689660</v>
      </c>
      <c r="P130" s="12">
        <v>588999</v>
      </c>
      <c r="Q130" s="12">
        <v>673000</v>
      </c>
      <c r="R130" s="12">
        <v>2983987</v>
      </c>
      <c r="S130" s="12">
        <v>1897716</v>
      </c>
      <c r="T130" s="12">
        <v>2092198</v>
      </c>
      <c r="U130" s="12">
        <v>0</v>
      </c>
      <c r="V130" s="12">
        <v>2997996</v>
      </c>
      <c r="W130" s="12">
        <v>1778010</v>
      </c>
      <c r="X130" s="12">
        <v>3695949</v>
      </c>
      <c r="Y130" s="12">
        <v>588943</v>
      </c>
      <c r="Z130" s="12">
        <v>1124484</v>
      </c>
      <c r="AA130" s="12">
        <v>588943</v>
      </c>
      <c r="AB130" s="12">
        <v>9774736</v>
      </c>
      <c r="AC130" s="12">
        <v>358166</v>
      </c>
      <c r="AD130" s="12">
        <v>2302857</v>
      </c>
      <c r="AE130" s="12">
        <v>0</v>
      </c>
      <c r="AF130" s="12">
        <v>696727</v>
      </c>
      <c r="AG130" s="12">
        <v>1629733</v>
      </c>
      <c r="AH130" s="12">
        <v>1073026</v>
      </c>
      <c r="AI130" s="12">
        <v>4478634</v>
      </c>
      <c r="AJ130" s="12">
        <v>0</v>
      </c>
      <c r="AK130" s="12">
        <v>2433121</v>
      </c>
      <c r="AL130" s="204">
        <v>240657936</v>
      </c>
    </row>
    <row r="131" spans="1:38" s="26" customFormat="1" ht="15" x14ac:dyDescent="0.25">
      <c r="A131" s="74" t="s">
        <v>375</v>
      </c>
      <c r="B131" s="29" t="s">
        <v>154</v>
      </c>
      <c r="C131" s="12">
        <v>1704344</v>
      </c>
      <c r="D131" s="12">
        <v>0</v>
      </c>
      <c r="E131" s="12">
        <v>0</v>
      </c>
      <c r="F131" s="12">
        <v>0</v>
      </c>
      <c r="G131" s="12">
        <v>75050</v>
      </c>
      <c r="H131" s="12">
        <v>1154394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606893</v>
      </c>
      <c r="P131" s="12">
        <v>0</v>
      </c>
      <c r="Q131" s="12">
        <v>21000</v>
      </c>
      <c r="R131" s="12">
        <v>250102</v>
      </c>
      <c r="S131" s="12">
        <v>0</v>
      </c>
      <c r="T131" s="12">
        <v>1018534</v>
      </c>
      <c r="U131" s="12">
        <v>0</v>
      </c>
      <c r="V131" s="12">
        <v>1041703</v>
      </c>
      <c r="W131" s="12">
        <v>124955</v>
      </c>
      <c r="X131" s="12">
        <v>2584596</v>
      </c>
      <c r="Y131" s="12">
        <v>0</v>
      </c>
      <c r="Z131" s="12">
        <v>58898</v>
      </c>
      <c r="AA131" s="12">
        <v>0</v>
      </c>
      <c r="AB131" s="12">
        <v>4837102</v>
      </c>
      <c r="AC131" s="12">
        <v>0</v>
      </c>
      <c r="AD131" s="12">
        <v>270552</v>
      </c>
      <c r="AE131" s="12">
        <v>0</v>
      </c>
      <c r="AF131" s="12">
        <v>0</v>
      </c>
      <c r="AG131" s="12">
        <v>0</v>
      </c>
      <c r="AH131" s="12">
        <v>0</v>
      </c>
      <c r="AI131" s="12">
        <v>6379577</v>
      </c>
      <c r="AJ131" s="12">
        <v>0</v>
      </c>
      <c r="AK131" s="12">
        <v>0</v>
      </c>
      <c r="AL131" s="204">
        <v>20127700</v>
      </c>
    </row>
    <row r="132" spans="1:38" s="26" customFormat="1" ht="15" x14ac:dyDescent="0.25">
      <c r="A132" s="74" t="s">
        <v>376</v>
      </c>
      <c r="B132" s="29" t="s">
        <v>155</v>
      </c>
      <c r="C132" s="12">
        <v>34637275</v>
      </c>
      <c r="D132" s="12">
        <v>0</v>
      </c>
      <c r="E132" s="12">
        <v>217954</v>
      </c>
      <c r="F132" s="12">
        <v>4410576</v>
      </c>
      <c r="G132" s="12">
        <v>48715</v>
      </c>
      <c r="H132" s="12">
        <v>10592288</v>
      </c>
      <c r="I132" s="12">
        <v>273590</v>
      </c>
      <c r="J132" s="12">
        <v>0</v>
      </c>
      <c r="K132" s="12">
        <v>0</v>
      </c>
      <c r="L132" s="12">
        <v>1454377</v>
      </c>
      <c r="M132" s="12">
        <v>0</v>
      </c>
      <c r="N132" s="12">
        <v>0</v>
      </c>
      <c r="O132" s="12">
        <v>13993804</v>
      </c>
      <c r="P132" s="12">
        <v>0</v>
      </c>
      <c r="Q132" s="12">
        <v>9558</v>
      </c>
      <c r="R132" s="12">
        <v>2308834</v>
      </c>
      <c r="S132" s="12">
        <v>861595</v>
      </c>
      <c r="T132" s="12">
        <v>7432727</v>
      </c>
      <c r="U132" s="12">
        <v>0</v>
      </c>
      <c r="V132" s="12">
        <v>2847111</v>
      </c>
      <c r="W132" s="12">
        <v>338193</v>
      </c>
      <c r="X132" s="12">
        <v>2406919</v>
      </c>
      <c r="Y132" s="12">
        <v>6858</v>
      </c>
      <c r="Z132" s="12">
        <v>198298</v>
      </c>
      <c r="AA132" s="12">
        <v>0</v>
      </c>
      <c r="AB132" s="12">
        <v>31403843</v>
      </c>
      <c r="AC132" s="12">
        <v>206720</v>
      </c>
      <c r="AD132" s="12">
        <v>348930</v>
      </c>
      <c r="AE132" s="12">
        <v>0</v>
      </c>
      <c r="AF132" s="12">
        <v>31128</v>
      </c>
      <c r="AG132" s="12">
        <v>242991</v>
      </c>
      <c r="AH132" s="12">
        <v>1566244</v>
      </c>
      <c r="AI132" s="12">
        <v>12039006</v>
      </c>
      <c r="AJ132" s="12">
        <v>0</v>
      </c>
      <c r="AK132" s="12">
        <v>2217114</v>
      </c>
      <c r="AL132" s="204">
        <v>130094648</v>
      </c>
    </row>
    <row r="133" spans="1:38" s="26" customFormat="1" ht="15" x14ac:dyDescent="0.25">
      <c r="A133" s="74" t="s">
        <v>377</v>
      </c>
      <c r="B133" s="29" t="s">
        <v>156</v>
      </c>
      <c r="C133" s="12">
        <v>56381692</v>
      </c>
      <c r="D133" s="12">
        <v>0</v>
      </c>
      <c r="E133" s="12">
        <v>0</v>
      </c>
      <c r="F133" s="12">
        <v>0</v>
      </c>
      <c r="G133" s="12">
        <v>1</v>
      </c>
      <c r="H133" s="12">
        <v>37727246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141263</v>
      </c>
      <c r="P133" s="12">
        <v>0</v>
      </c>
      <c r="Q133" s="12">
        <v>0</v>
      </c>
      <c r="R133" s="12">
        <v>120802</v>
      </c>
      <c r="S133" s="12">
        <v>17327851</v>
      </c>
      <c r="T133" s="12">
        <v>146993</v>
      </c>
      <c r="U133" s="12">
        <v>0</v>
      </c>
      <c r="V133" s="12">
        <v>63978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894634</v>
      </c>
      <c r="AC133" s="12">
        <v>69530</v>
      </c>
      <c r="AD133" s="12">
        <v>1543910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868763</v>
      </c>
      <c r="AL133" s="204">
        <v>115619069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87354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98998</v>
      </c>
      <c r="P134" s="12">
        <v>0</v>
      </c>
      <c r="Q134" s="12">
        <v>0</v>
      </c>
      <c r="R134" s="12">
        <v>85915</v>
      </c>
      <c r="S134" s="12">
        <v>0</v>
      </c>
      <c r="T134" s="12">
        <v>86596</v>
      </c>
      <c r="U134" s="12">
        <v>0</v>
      </c>
      <c r="V134" s="12">
        <v>1340260</v>
      </c>
      <c r="W134" s="12">
        <v>0</v>
      </c>
      <c r="X134" s="12">
        <v>0</v>
      </c>
      <c r="Y134" s="12">
        <v>0</v>
      </c>
      <c r="Z134" s="12">
        <v>83224</v>
      </c>
      <c r="AA134" s="12">
        <v>0</v>
      </c>
      <c r="AB134" s="12">
        <v>9267637</v>
      </c>
      <c r="AC134" s="12">
        <v>44053</v>
      </c>
      <c r="AD134" s="12">
        <v>430206</v>
      </c>
      <c r="AE134" s="12">
        <v>0</v>
      </c>
      <c r="AF134" s="12">
        <v>0</v>
      </c>
      <c r="AG134" s="12">
        <v>318836</v>
      </c>
      <c r="AH134" s="12">
        <v>0</v>
      </c>
      <c r="AI134" s="12">
        <v>2748777</v>
      </c>
      <c r="AJ134" s="12">
        <v>0</v>
      </c>
      <c r="AK134" s="12">
        <v>0</v>
      </c>
      <c r="AL134" s="204">
        <v>14603388</v>
      </c>
    </row>
    <row r="135" spans="1:38" s="26" customFormat="1" ht="15" x14ac:dyDescent="0.25">
      <c r="A135" s="121" t="s">
        <v>379</v>
      </c>
      <c r="B135" s="122" t="s">
        <v>163</v>
      </c>
      <c r="C135" s="120">
        <v>1154193597</v>
      </c>
      <c r="D135" s="120">
        <v>613529</v>
      </c>
      <c r="E135" s="120">
        <v>11851361</v>
      </c>
      <c r="F135" s="120">
        <v>87551882</v>
      </c>
      <c r="G135" s="120">
        <v>343059245</v>
      </c>
      <c r="H135" s="120">
        <v>1090653071</v>
      </c>
      <c r="I135" s="120">
        <v>58682222</v>
      </c>
      <c r="J135" s="120">
        <v>588943</v>
      </c>
      <c r="K135" s="120">
        <v>648987</v>
      </c>
      <c r="L135" s="120">
        <v>13637628</v>
      </c>
      <c r="M135" s="120">
        <v>1448711</v>
      </c>
      <c r="N135" s="120">
        <v>4555431</v>
      </c>
      <c r="O135" s="120">
        <v>307101076</v>
      </c>
      <c r="P135" s="120">
        <v>640870</v>
      </c>
      <c r="Q135" s="120">
        <v>88094180</v>
      </c>
      <c r="R135" s="120">
        <v>154218759</v>
      </c>
      <c r="S135" s="120">
        <v>73091206</v>
      </c>
      <c r="T135" s="120">
        <v>448843334</v>
      </c>
      <c r="U135" s="120">
        <v>0</v>
      </c>
      <c r="V135" s="120">
        <v>432658691</v>
      </c>
      <c r="W135" s="120">
        <v>273726155</v>
      </c>
      <c r="X135" s="120">
        <v>672673338</v>
      </c>
      <c r="Y135" s="120">
        <v>82033065</v>
      </c>
      <c r="Z135" s="120">
        <v>238815339</v>
      </c>
      <c r="AA135" s="120">
        <v>588943</v>
      </c>
      <c r="AB135" s="120">
        <v>1291259886</v>
      </c>
      <c r="AC135" s="120">
        <v>60092171</v>
      </c>
      <c r="AD135" s="120">
        <v>310027000</v>
      </c>
      <c r="AE135" s="120">
        <v>1745370192</v>
      </c>
      <c r="AF135" s="120">
        <v>286854324</v>
      </c>
      <c r="AG135" s="120">
        <v>351267233</v>
      </c>
      <c r="AH135" s="120">
        <v>161354125</v>
      </c>
      <c r="AI135" s="120">
        <v>269494118</v>
      </c>
      <c r="AJ135" s="120">
        <v>0</v>
      </c>
      <c r="AK135" s="120">
        <v>122464494</v>
      </c>
      <c r="AL135" s="201">
        <v>10138153106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101636</v>
      </c>
      <c r="Y136" s="12">
        <v>0</v>
      </c>
      <c r="Z136" s="12">
        <v>0</v>
      </c>
      <c r="AA136" s="12">
        <v>0</v>
      </c>
      <c r="AB136" s="12">
        <v>2063386</v>
      </c>
      <c r="AC136" s="12">
        <v>0</v>
      </c>
      <c r="AD136" s="12">
        <v>1969081</v>
      </c>
      <c r="AE136" s="12">
        <v>58385102</v>
      </c>
      <c r="AF136" s="12">
        <v>11222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62530427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1757528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1757528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8075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10827133</v>
      </c>
      <c r="AC138" s="12">
        <v>0</v>
      </c>
      <c r="AD138" s="12">
        <v>736072</v>
      </c>
      <c r="AE138" s="12">
        <v>131630</v>
      </c>
      <c r="AF138" s="12">
        <v>406102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12109012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549568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75469</v>
      </c>
      <c r="W139" s="12">
        <v>0</v>
      </c>
      <c r="X139" s="12">
        <v>6770960</v>
      </c>
      <c r="Y139" s="12">
        <v>0</v>
      </c>
      <c r="Z139" s="12">
        <v>0</v>
      </c>
      <c r="AA139" s="12">
        <v>0</v>
      </c>
      <c r="AB139" s="12">
        <v>14044596</v>
      </c>
      <c r="AC139" s="12">
        <v>0</v>
      </c>
      <c r="AD139" s="12">
        <v>9618508</v>
      </c>
      <c r="AE139" s="12">
        <v>202502312</v>
      </c>
      <c r="AF139" s="12">
        <v>39155765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272717178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8018856</v>
      </c>
      <c r="AC141" s="12">
        <v>0</v>
      </c>
      <c r="AD141" s="12">
        <v>0</v>
      </c>
      <c r="AE141" s="12">
        <v>1126979</v>
      </c>
      <c r="AF141" s="12">
        <v>236368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9382203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0</v>
      </c>
      <c r="AE142" s="12">
        <v>565190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570704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110501354</v>
      </c>
      <c r="AC144" s="12">
        <v>0</v>
      </c>
      <c r="AD144" s="12">
        <v>454921</v>
      </c>
      <c r="AE144" s="12">
        <v>42843411</v>
      </c>
      <c r="AF144" s="12">
        <v>324076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154123762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0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0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296499</v>
      </c>
      <c r="AC145" s="12">
        <v>55601</v>
      </c>
      <c r="AD145" s="12">
        <v>237591</v>
      </c>
      <c r="AE145" s="12">
        <v>1663076</v>
      </c>
      <c r="AF145" s="12">
        <v>55601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3420413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9204</v>
      </c>
      <c r="AC147" s="12">
        <v>0</v>
      </c>
      <c r="AD147" s="12">
        <v>0</v>
      </c>
      <c r="AE147" s="12">
        <v>296007</v>
      </c>
      <c r="AF147" s="12">
        <v>130611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435822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100410425</v>
      </c>
      <c r="AC149" s="12">
        <v>0</v>
      </c>
      <c r="AD149" s="12">
        <v>0</v>
      </c>
      <c r="AE149" s="12">
        <v>5908273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106325602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55601</v>
      </c>
      <c r="E150" s="120">
        <v>55601</v>
      </c>
      <c r="F150" s="120">
        <v>55601</v>
      </c>
      <c r="G150" s="120">
        <v>0</v>
      </c>
      <c r="H150" s="120">
        <v>55601</v>
      </c>
      <c r="I150" s="120">
        <v>0</v>
      </c>
      <c r="J150" s="120">
        <v>55601</v>
      </c>
      <c r="K150" s="120">
        <v>55601</v>
      </c>
      <c r="L150" s="120">
        <v>0</v>
      </c>
      <c r="M150" s="120">
        <v>55601</v>
      </c>
      <c r="N150" s="120">
        <v>0</v>
      </c>
      <c r="O150" s="120">
        <v>55601</v>
      </c>
      <c r="P150" s="120">
        <v>613269</v>
      </c>
      <c r="Q150" s="120">
        <v>55601</v>
      </c>
      <c r="R150" s="120">
        <v>55601</v>
      </c>
      <c r="S150" s="120">
        <v>55601</v>
      </c>
      <c r="T150" s="120">
        <v>55601</v>
      </c>
      <c r="U150" s="120">
        <v>0</v>
      </c>
      <c r="V150" s="120">
        <v>75469</v>
      </c>
      <c r="W150" s="120">
        <v>55601</v>
      </c>
      <c r="X150" s="120">
        <v>6928197</v>
      </c>
      <c r="Y150" s="120">
        <v>55601</v>
      </c>
      <c r="Z150" s="120">
        <v>55601</v>
      </c>
      <c r="AA150" s="120">
        <v>55601</v>
      </c>
      <c r="AB150" s="120">
        <v>246176967</v>
      </c>
      <c r="AC150" s="120">
        <v>55601</v>
      </c>
      <c r="AD150" s="120">
        <v>13016173</v>
      </c>
      <c r="AE150" s="120">
        <v>313421980</v>
      </c>
      <c r="AF150" s="120">
        <v>42084177</v>
      </c>
      <c r="AG150" s="120">
        <v>55601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623372651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1154193597</v>
      </c>
      <c r="D151" s="31">
        <v>11434077</v>
      </c>
      <c r="E151" s="31">
        <v>11906962</v>
      </c>
      <c r="F151" s="31">
        <v>87607483</v>
      </c>
      <c r="G151" s="31">
        <v>351017615</v>
      </c>
      <c r="H151" s="31">
        <v>1090708672</v>
      </c>
      <c r="I151" s="31">
        <v>68250933</v>
      </c>
      <c r="J151" s="31">
        <v>644544</v>
      </c>
      <c r="K151" s="31">
        <v>704588</v>
      </c>
      <c r="L151" s="31">
        <v>13637628</v>
      </c>
      <c r="M151" s="31">
        <v>1504312</v>
      </c>
      <c r="N151" s="31">
        <v>129204339</v>
      </c>
      <c r="O151" s="31">
        <v>307156677</v>
      </c>
      <c r="P151" s="31">
        <v>1254139</v>
      </c>
      <c r="Q151" s="31">
        <v>88149781</v>
      </c>
      <c r="R151" s="31">
        <v>154274360</v>
      </c>
      <c r="S151" s="31">
        <v>73146807</v>
      </c>
      <c r="T151" s="31">
        <v>448898935</v>
      </c>
      <c r="U151" s="31">
        <v>0</v>
      </c>
      <c r="V151" s="31">
        <v>432734160</v>
      </c>
      <c r="W151" s="31">
        <v>273781756</v>
      </c>
      <c r="X151" s="31">
        <v>702639171</v>
      </c>
      <c r="Y151" s="31">
        <v>82088666</v>
      </c>
      <c r="Z151" s="31">
        <v>238870940</v>
      </c>
      <c r="AA151" s="31">
        <v>644544</v>
      </c>
      <c r="AB151" s="31">
        <v>1538173221</v>
      </c>
      <c r="AC151" s="31">
        <v>60147772</v>
      </c>
      <c r="AD151" s="31">
        <v>323043173</v>
      </c>
      <c r="AE151" s="31">
        <v>2058792172</v>
      </c>
      <c r="AF151" s="31">
        <v>328938501</v>
      </c>
      <c r="AG151" s="31">
        <v>351322834</v>
      </c>
      <c r="AH151" s="31">
        <v>161354125</v>
      </c>
      <c r="AI151" s="31">
        <v>269494118</v>
      </c>
      <c r="AJ151" s="31">
        <v>0</v>
      </c>
      <c r="AK151" s="31">
        <v>122520095</v>
      </c>
      <c r="AL151" s="205">
        <v>10938240697</v>
      </c>
    </row>
    <row r="152" spans="1:38" s="26" customFormat="1" ht="15" x14ac:dyDescent="0.25">
      <c r="A152" s="74" t="s">
        <v>395</v>
      </c>
      <c r="B152" s="29" t="s">
        <v>144</v>
      </c>
      <c r="C152" s="12">
        <v>10466630</v>
      </c>
      <c r="D152" s="12">
        <v>95477865</v>
      </c>
      <c r="E152" s="12">
        <v>36540407</v>
      </c>
      <c r="F152" s="12">
        <v>1958109</v>
      </c>
      <c r="G152" s="12">
        <v>79130344</v>
      </c>
      <c r="H152" s="12">
        <v>18525285</v>
      </c>
      <c r="I152" s="12">
        <v>0</v>
      </c>
      <c r="J152" s="12">
        <v>0</v>
      </c>
      <c r="K152" s="12">
        <v>40014908</v>
      </c>
      <c r="L152" s="12">
        <v>2822524</v>
      </c>
      <c r="M152" s="12">
        <v>675000</v>
      </c>
      <c r="N152" s="12">
        <v>1025045890</v>
      </c>
      <c r="O152" s="12">
        <v>64035515</v>
      </c>
      <c r="P152" s="12">
        <v>130743961</v>
      </c>
      <c r="Q152" s="12">
        <v>9780000</v>
      </c>
      <c r="R152" s="12">
        <v>483196394</v>
      </c>
      <c r="S152" s="12">
        <v>304911</v>
      </c>
      <c r="T152" s="12">
        <v>6136459</v>
      </c>
      <c r="U152" s="12">
        <v>0</v>
      </c>
      <c r="V152" s="12">
        <v>73268221</v>
      </c>
      <c r="W152" s="12">
        <v>42703175</v>
      </c>
      <c r="X152" s="12">
        <v>297841751</v>
      </c>
      <c r="Y152" s="12">
        <v>149454546</v>
      </c>
      <c r="Z152" s="12">
        <v>116985207</v>
      </c>
      <c r="AA152" s="12">
        <v>99578810</v>
      </c>
      <c r="AB152" s="12">
        <v>10062453</v>
      </c>
      <c r="AC152" s="12">
        <v>0</v>
      </c>
      <c r="AD152" s="12">
        <v>0</v>
      </c>
      <c r="AE152" s="12">
        <v>0</v>
      </c>
      <c r="AF152" s="12">
        <v>72433295</v>
      </c>
      <c r="AG152" s="12">
        <v>13272727</v>
      </c>
      <c r="AH152" s="12">
        <v>500000</v>
      </c>
      <c r="AI152" s="12">
        <v>6470734</v>
      </c>
      <c r="AJ152" s="12">
        <v>0</v>
      </c>
      <c r="AK152" s="12">
        <v>0</v>
      </c>
      <c r="AL152" s="204">
        <v>2887425121</v>
      </c>
    </row>
    <row r="153" spans="1:38" s="26" customFormat="1" ht="15" x14ac:dyDescent="0.25">
      <c r="A153" s="74" t="s">
        <v>396</v>
      </c>
      <c r="B153" s="29" t="s">
        <v>145</v>
      </c>
      <c r="C153" s="12">
        <v>5558259</v>
      </c>
      <c r="D153" s="12">
        <v>138514084</v>
      </c>
      <c r="E153" s="12">
        <v>4511818</v>
      </c>
      <c r="F153" s="12">
        <v>0</v>
      </c>
      <c r="G153" s="12">
        <v>5484200</v>
      </c>
      <c r="H153" s="12">
        <v>103747002</v>
      </c>
      <c r="I153" s="12">
        <v>741011</v>
      </c>
      <c r="J153" s="12">
        <v>0</v>
      </c>
      <c r="K153" s="12">
        <v>0</v>
      </c>
      <c r="L153" s="12">
        <v>467220</v>
      </c>
      <c r="M153" s="12">
        <v>0</v>
      </c>
      <c r="N153" s="12">
        <v>64350022</v>
      </c>
      <c r="O153" s="12">
        <v>20134769</v>
      </c>
      <c r="P153" s="12">
        <v>10605040</v>
      </c>
      <c r="Q153" s="12">
        <v>102087500</v>
      </c>
      <c r="R153" s="12">
        <v>516516476</v>
      </c>
      <c r="S153" s="12">
        <v>32935</v>
      </c>
      <c r="T153" s="12">
        <v>158372746</v>
      </c>
      <c r="U153" s="12">
        <v>0</v>
      </c>
      <c r="V153" s="12">
        <v>3490882</v>
      </c>
      <c r="W153" s="12">
        <v>67280397</v>
      </c>
      <c r="X153" s="12">
        <v>0</v>
      </c>
      <c r="Y153" s="12">
        <v>0</v>
      </c>
      <c r="Z153" s="12">
        <v>0</v>
      </c>
      <c r="AA153" s="12">
        <v>859628</v>
      </c>
      <c r="AB153" s="12">
        <v>5370145</v>
      </c>
      <c r="AC153" s="12">
        <v>0</v>
      </c>
      <c r="AD153" s="12">
        <v>0</v>
      </c>
      <c r="AE153" s="12">
        <v>3448932</v>
      </c>
      <c r="AF153" s="12">
        <v>18917020</v>
      </c>
      <c r="AG153" s="12">
        <v>32000000</v>
      </c>
      <c r="AH153" s="12">
        <v>0</v>
      </c>
      <c r="AI153" s="12">
        <v>120595040</v>
      </c>
      <c r="AJ153" s="12">
        <v>0</v>
      </c>
      <c r="AK153" s="12">
        <v>0</v>
      </c>
      <c r="AL153" s="204">
        <v>1383085126</v>
      </c>
    </row>
    <row r="154" spans="1:38" s="26" customFormat="1" ht="15" x14ac:dyDescent="0.25">
      <c r="A154" s="74" t="s">
        <v>397</v>
      </c>
      <c r="B154" s="29" t="s">
        <v>146</v>
      </c>
      <c r="C154" s="12">
        <v>2850000</v>
      </c>
      <c r="D154" s="12">
        <v>0</v>
      </c>
      <c r="E154" s="12">
        <v>5552539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31500</v>
      </c>
      <c r="O154" s="12">
        <v>2449708</v>
      </c>
      <c r="P154" s="12">
        <v>0</v>
      </c>
      <c r="Q154" s="12">
        <v>0</v>
      </c>
      <c r="R154" s="12">
        <v>0</v>
      </c>
      <c r="S154" s="12">
        <v>77621</v>
      </c>
      <c r="T154" s="12">
        <v>300000</v>
      </c>
      <c r="U154" s="12">
        <v>0</v>
      </c>
      <c r="V154" s="12">
        <v>727535</v>
      </c>
      <c r="W154" s="12">
        <v>1738</v>
      </c>
      <c r="X154" s="12">
        <v>2893850</v>
      </c>
      <c r="Y154" s="12">
        <v>0</v>
      </c>
      <c r="Z154" s="12">
        <v>0</v>
      </c>
      <c r="AA154" s="12">
        <v>0</v>
      </c>
      <c r="AB154" s="12">
        <v>202000000</v>
      </c>
      <c r="AC154" s="12">
        <v>0</v>
      </c>
      <c r="AD154" s="12">
        <v>0</v>
      </c>
      <c r="AE154" s="12">
        <v>0</v>
      </c>
      <c r="AF154" s="12">
        <v>1394891</v>
      </c>
      <c r="AG154" s="12">
        <v>0</v>
      </c>
      <c r="AH154" s="12">
        <v>1000000</v>
      </c>
      <c r="AI154" s="12">
        <v>31160622</v>
      </c>
      <c r="AJ154" s="12">
        <v>0</v>
      </c>
      <c r="AK154" s="12">
        <v>0</v>
      </c>
      <c r="AL154" s="204">
        <v>250440004</v>
      </c>
    </row>
    <row r="155" spans="1:38" s="26" customFormat="1" ht="15" x14ac:dyDescent="0.25">
      <c r="A155" s="74" t="s">
        <v>398</v>
      </c>
      <c r="B155" s="29" t="s">
        <v>147</v>
      </c>
      <c r="C155" s="12">
        <v>331685448</v>
      </c>
      <c r="D155" s="12">
        <v>407765229</v>
      </c>
      <c r="E155" s="12">
        <v>79942974</v>
      </c>
      <c r="F155" s="12">
        <v>40707323</v>
      </c>
      <c r="G155" s="12">
        <v>195854414</v>
      </c>
      <c r="H155" s="12">
        <v>50567155</v>
      </c>
      <c r="I155" s="12">
        <v>198531725</v>
      </c>
      <c r="J155" s="12">
        <v>336638030</v>
      </c>
      <c r="K155" s="12">
        <v>0</v>
      </c>
      <c r="L155" s="12">
        <v>22985211</v>
      </c>
      <c r="M155" s="12">
        <v>43983205</v>
      </c>
      <c r="N155" s="12">
        <v>149341167</v>
      </c>
      <c r="O155" s="12">
        <v>150578954</v>
      </c>
      <c r="P155" s="12">
        <v>223715645</v>
      </c>
      <c r="Q155" s="12">
        <v>7030519</v>
      </c>
      <c r="R155" s="12">
        <v>299018658</v>
      </c>
      <c r="S155" s="12">
        <v>170607109</v>
      </c>
      <c r="T155" s="12">
        <v>680022603</v>
      </c>
      <c r="U155" s="12">
        <v>0</v>
      </c>
      <c r="V155" s="12">
        <v>193677020</v>
      </c>
      <c r="W155" s="12">
        <v>316520606</v>
      </c>
      <c r="X155" s="12">
        <v>245037876</v>
      </c>
      <c r="Y155" s="12">
        <v>26366176</v>
      </c>
      <c r="Z155" s="12">
        <v>57936014</v>
      </c>
      <c r="AA155" s="12">
        <v>17724819</v>
      </c>
      <c r="AB155" s="12">
        <v>401238474</v>
      </c>
      <c r="AC155" s="12">
        <v>51658776</v>
      </c>
      <c r="AD155" s="12">
        <v>0</v>
      </c>
      <c r="AE155" s="12">
        <v>802718540</v>
      </c>
      <c r="AF155" s="12">
        <v>11484612</v>
      </c>
      <c r="AG155" s="12">
        <v>40000000</v>
      </c>
      <c r="AH155" s="12">
        <v>0</v>
      </c>
      <c r="AI155" s="12">
        <v>9240457516</v>
      </c>
      <c r="AJ155" s="12">
        <v>0</v>
      </c>
      <c r="AK155" s="12">
        <v>0</v>
      </c>
      <c r="AL155" s="204">
        <v>14793795798</v>
      </c>
    </row>
    <row r="156" spans="1:38" s="26" customFormat="1" ht="15" x14ac:dyDescent="0.25">
      <c r="A156" s="74" t="s">
        <v>399</v>
      </c>
      <c r="B156" s="29" t="s">
        <v>148</v>
      </c>
      <c r="C156" s="12">
        <v>2891457</v>
      </c>
      <c r="D156" s="12">
        <v>0</v>
      </c>
      <c r="E156" s="12">
        <v>0</v>
      </c>
      <c r="F156" s="12">
        <v>2891457</v>
      </c>
      <c r="G156" s="12">
        <v>0</v>
      </c>
      <c r="H156" s="12">
        <v>2891457</v>
      </c>
      <c r="I156" s="12">
        <v>2475163</v>
      </c>
      <c r="J156" s="12">
        <v>2891457</v>
      </c>
      <c r="K156" s="12">
        <v>2891457</v>
      </c>
      <c r="L156" s="12">
        <v>1844313</v>
      </c>
      <c r="M156" s="12">
        <v>2891457</v>
      </c>
      <c r="N156" s="12">
        <v>0</v>
      </c>
      <c r="O156" s="12">
        <v>0</v>
      </c>
      <c r="P156" s="12">
        <v>2891457</v>
      </c>
      <c r="Q156" s="12">
        <v>0</v>
      </c>
      <c r="R156" s="12">
        <v>3123330</v>
      </c>
      <c r="S156" s="12">
        <v>2891457</v>
      </c>
      <c r="T156" s="12">
        <v>0</v>
      </c>
      <c r="U156" s="12">
        <v>0</v>
      </c>
      <c r="V156" s="12">
        <v>0</v>
      </c>
      <c r="W156" s="12">
        <v>2891457</v>
      </c>
      <c r="X156" s="12">
        <v>2891457</v>
      </c>
      <c r="Y156" s="12">
        <v>3174700</v>
      </c>
      <c r="Z156" s="12">
        <v>2891457</v>
      </c>
      <c r="AA156" s="12">
        <v>2891457</v>
      </c>
      <c r="AB156" s="12">
        <v>2891457</v>
      </c>
      <c r="AC156" s="12">
        <v>2891457</v>
      </c>
      <c r="AD156" s="12">
        <v>0</v>
      </c>
      <c r="AE156" s="12">
        <v>0</v>
      </c>
      <c r="AF156" s="12">
        <v>0</v>
      </c>
      <c r="AG156" s="12">
        <v>2891457</v>
      </c>
      <c r="AH156" s="12">
        <v>0</v>
      </c>
      <c r="AI156" s="12">
        <v>0</v>
      </c>
      <c r="AJ156" s="12">
        <v>0</v>
      </c>
      <c r="AK156" s="12">
        <v>0</v>
      </c>
      <c r="AL156" s="204">
        <v>53989361</v>
      </c>
    </row>
    <row r="157" spans="1:38" s="26" customFormat="1" ht="15" x14ac:dyDescent="0.25">
      <c r="A157" s="74" t="s">
        <v>400</v>
      </c>
      <c r="B157" s="29" t="s">
        <v>149</v>
      </c>
      <c r="C157" s="12">
        <v>2128574</v>
      </c>
      <c r="D157" s="12">
        <v>143229429</v>
      </c>
      <c r="E157" s="12">
        <v>14775913</v>
      </c>
      <c r="F157" s="12">
        <v>20000000</v>
      </c>
      <c r="G157" s="12">
        <v>29806748</v>
      </c>
      <c r="H157" s="12">
        <v>20976494</v>
      </c>
      <c r="I157" s="12">
        <v>195549628</v>
      </c>
      <c r="J157" s="12">
        <v>0</v>
      </c>
      <c r="K157" s="12">
        <v>0</v>
      </c>
      <c r="L157" s="12">
        <v>164075671</v>
      </c>
      <c r="M157" s="12">
        <v>4965000</v>
      </c>
      <c r="N157" s="12">
        <v>23170380</v>
      </c>
      <c r="O157" s="12">
        <v>40301825</v>
      </c>
      <c r="P157" s="12">
        <v>0</v>
      </c>
      <c r="Q157" s="12">
        <v>2747500</v>
      </c>
      <c r="R157" s="12">
        <v>15966417</v>
      </c>
      <c r="S157" s="12">
        <v>150612</v>
      </c>
      <c r="T157" s="12">
        <v>1180000</v>
      </c>
      <c r="U157" s="12">
        <v>0</v>
      </c>
      <c r="V157" s="12">
        <v>62059037</v>
      </c>
      <c r="W157" s="12">
        <v>49842663</v>
      </c>
      <c r="X157" s="12">
        <v>0</v>
      </c>
      <c r="Y157" s="12">
        <v>0</v>
      </c>
      <c r="Z157" s="12">
        <v>20412000</v>
      </c>
      <c r="AA157" s="12">
        <v>0</v>
      </c>
      <c r="AB157" s="12">
        <v>227628191</v>
      </c>
      <c r="AC157" s="12">
        <v>0</v>
      </c>
      <c r="AD157" s="12">
        <v>149654599</v>
      </c>
      <c r="AE157" s="12">
        <v>66652267</v>
      </c>
      <c r="AF157" s="12">
        <v>45278442</v>
      </c>
      <c r="AG157" s="12">
        <v>28458750</v>
      </c>
      <c r="AH157" s="12">
        <v>22627570</v>
      </c>
      <c r="AI157" s="12">
        <v>4620000</v>
      </c>
      <c r="AJ157" s="12">
        <v>0</v>
      </c>
      <c r="AK157" s="12">
        <v>0</v>
      </c>
      <c r="AL157" s="204">
        <v>1356257710</v>
      </c>
    </row>
    <row r="158" spans="1:38" s="26" customFormat="1" ht="15" x14ac:dyDescent="0.25">
      <c r="A158" s="74" t="s">
        <v>401</v>
      </c>
      <c r="B158" s="29" t="s">
        <v>150</v>
      </c>
      <c r="C158" s="12">
        <v>22614</v>
      </c>
      <c r="D158" s="12">
        <v>12219090</v>
      </c>
      <c r="E158" s="12">
        <v>0</v>
      </c>
      <c r="F158" s="12">
        <v>1511756</v>
      </c>
      <c r="G158" s="12">
        <v>68727</v>
      </c>
      <c r="H158" s="12">
        <v>14258367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5128930</v>
      </c>
      <c r="P158" s="12">
        <v>1000000</v>
      </c>
      <c r="Q158" s="12">
        <v>640000</v>
      </c>
      <c r="R158" s="12">
        <v>0</v>
      </c>
      <c r="S158" s="12">
        <v>4985</v>
      </c>
      <c r="T158" s="12">
        <v>0</v>
      </c>
      <c r="U158" s="12">
        <v>0</v>
      </c>
      <c r="V158" s="12">
        <v>651255</v>
      </c>
      <c r="W158" s="12">
        <v>483082</v>
      </c>
      <c r="X158" s="12">
        <v>1752600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1500000</v>
      </c>
      <c r="AG158" s="12">
        <v>941137</v>
      </c>
      <c r="AH158" s="12">
        <v>650000</v>
      </c>
      <c r="AI158" s="12">
        <v>0</v>
      </c>
      <c r="AJ158" s="12">
        <v>0</v>
      </c>
      <c r="AK158" s="12">
        <v>0</v>
      </c>
      <c r="AL158" s="204">
        <v>40832543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6470000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0</v>
      </c>
      <c r="AG159" s="12">
        <v>0</v>
      </c>
      <c r="AH159" s="12">
        <v>0</v>
      </c>
      <c r="AI159" s="12">
        <v>5831304935</v>
      </c>
      <c r="AJ159" s="12">
        <v>0</v>
      </c>
      <c r="AK159" s="12">
        <v>0</v>
      </c>
      <c r="AL159" s="204">
        <v>5837875420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58674435</v>
      </c>
      <c r="E160" s="12">
        <v>5668989</v>
      </c>
      <c r="F160" s="12">
        <v>0</v>
      </c>
      <c r="G160" s="12">
        <v>1668885</v>
      </c>
      <c r="H160" s="12">
        <v>6849123</v>
      </c>
      <c r="I160" s="12">
        <v>13417596</v>
      </c>
      <c r="J160" s="12">
        <v>26466724</v>
      </c>
      <c r="K160" s="12">
        <v>0</v>
      </c>
      <c r="L160" s="12">
        <v>0</v>
      </c>
      <c r="M160" s="12">
        <v>0</v>
      </c>
      <c r="N160" s="12">
        <v>6086810</v>
      </c>
      <c r="O160" s="12">
        <v>15188530</v>
      </c>
      <c r="P160" s="12">
        <v>0</v>
      </c>
      <c r="Q160" s="12">
        <v>0</v>
      </c>
      <c r="R160" s="12">
        <v>5423807</v>
      </c>
      <c r="S160" s="12">
        <v>0</v>
      </c>
      <c r="T160" s="12">
        <v>0</v>
      </c>
      <c r="U160" s="12">
        <v>0</v>
      </c>
      <c r="V160" s="12">
        <v>4757</v>
      </c>
      <c r="W160" s="12">
        <v>24919000</v>
      </c>
      <c r="X160" s="12">
        <v>17283540</v>
      </c>
      <c r="Y160" s="12">
        <v>0</v>
      </c>
      <c r="Z160" s="12">
        <v>500000</v>
      </c>
      <c r="AA160" s="12">
        <v>0</v>
      </c>
      <c r="AB160" s="12">
        <v>25054892</v>
      </c>
      <c r="AC160" s="12">
        <v>0</v>
      </c>
      <c r="AD160" s="12">
        <v>214768007</v>
      </c>
      <c r="AE160" s="12">
        <v>37126492</v>
      </c>
      <c r="AF160" s="12">
        <v>70326837</v>
      </c>
      <c r="AG160" s="12">
        <v>1813636</v>
      </c>
      <c r="AH160" s="12">
        <v>0</v>
      </c>
      <c r="AI160" s="12">
        <v>196351664</v>
      </c>
      <c r="AJ160" s="12">
        <v>0</v>
      </c>
      <c r="AK160" s="12">
        <v>0</v>
      </c>
      <c r="AL160" s="204">
        <v>727593724</v>
      </c>
    </row>
    <row r="161" spans="1:38" s="26" customFormat="1" ht="15" x14ac:dyDescent="0.25">
      <c r="A161" s="74" t="s">
        <v>404</v>
      </c>
      <c r="B161" s="29" t="s">
        <v>153</v>
      </c>
      <c r="C161" s="12">
        <v>57369705</v>
      </c>
      <c r="D161" s="12">
        <v>7975793</v>
      </c>
      <c r="E161" s="12">
        <v>16005793</v>
      </c>
      <c r="F161" s="12">
        <v>7975793</v>
      </c>
      <c r="G161" s="12">
        <v>8100793</v>
      </c>
      <c r="H161" s="12">
        <v>14095793</v>
      </c>
      <c r="I161" s="12">
        <v>168846632</v>
      </c>
      <c r="J161" s="12">
        <v>7975793</v>
      </c>
      <c r="K161" s="12">
        <v>7975793</v>
      </c>
      <c r="L161" s="12">
        <v>7950896</v>
      </c>
      <c r="M161" s="12">
        <v>16818524</v>
      </c>
      <c r="N161" s="12">
        <v>1159091</v>
      </c>
      <c r="O161" s="12">
        <v>10775292</v>
      </c>
      <c r="P161" s="12">
        <v>18703736</v>
      </c>
      <c r="Q161" s="12">
        <v>7975793</v>
      </c>
      <c r="R161" s="12">
        <v>61825442</v>
      </c>
      <c r="S161" s="12">
        <v>9169310</v>
      </c>
      <c r="T161" s="12">
        <v>7975793</v>
      </c>
      <c r="U161" s="12">
        <v>0</v>
      </c>
      <c r="V161" s="12">
        <v>18653016</v>
      </c>
      <c r="W161" s="12">
        <v>8339429</v>
      </c>
      <c r="X161" s="12">
        <v>12875793</v>
      </c>
      <c r="Y161" s="12">
        <v>7975793</v>
      </c>
      <c r="Z161" s="12">
        <v>7975793</v>
      </c>
      <c r="AA161" s="12">
        <v>7975793</v>
      </c>
      <c r="AB161" s="12">
        <v>7975793</v>
      </c>
      <c r="AC161" s="12">
        <v>7975793</v>
      </c>
      <c r="AD161" s="12">
        <v>7975793</v>
      </c>
      <c r="AE161" s="12">
        <v>9489217</v>
      </c>
      <c r="AF161" s="12">
        <v>10875793</v>
      </c>
      <c r="AG161" s="12">
        <v>7975793</v>
      </c>
      <c r="AH161" s="12">
        <v>9685921</v>
      </c>
      <c r="AI161" s="12">
        <v>199498351</v>
      </c>
      <c r="AJ161" s="12">
        <v>0</v>
      </c>
      <c r="AK161" s="12">
        <v>7975793</v>
      </c>
      <c r="AL161" s="204">
        <v>771899629</v>
      </c>
    </row>
    <row r="162" spans="1:38" s="26" customFormat="1" ht="15" x14ac:dyDescent="0.25">
      <c r="A162" s="74" t="s">
        <v>405</v>
      </c>
      <c r="B162" s="29" t="s">
        <v>154</v>
      </c>
      <c r="C162" s="12">
        <v>7478415</v>
      </c>
      <c r="D162" s="12">
        <v>0</v>
      </c>
      <c r="E162" s="12">
        <v>0</v>
      </c>
      <c r="F162" s="12">
        <v>0</v>
      </c>
      <c r="G162" s="12">
        <v>7378811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42753233</v>
      </c>
      <c r="AC162" s="12">
        <v>0</v>
      </c>
      <c r="AD162" s="12">
        <v>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99548366</v>
      </c>
    </row>
    <row r="163" spans="1:38" s="26" customFormat="1" ht="15" x14ac:dyDescent="0.25">
      <c r="A163" s="74" t="s">
        <v>406</v>
      </c>
      <c r="B163" s="29" t="s">
        <v>155</v>
      </c>
      <c r="C163" s="12">
        <v>721518</v>
      </c>
      <c r="D163" s="12">
        <v>55365002</v>
      </c>
      <c r="E163" s="12">
        <v>587798</v>
      </c>
      <c r="F163" s="12">
        <v>709457</v>
      </c>
      <c r="G163" s="12">
        <v>195000</v>
      </c>
      <c r="H163" s="12">
        <v>5945470</v>
      </c>
      <c r="I163" s="12">
        <v>8875692</v>
      </c>
      <c r="J163" s="12">
        <v>0</v>
      </c>
      <c r="K163" s="12">
        <v>0</v>
      </c>
      <c r="L163" s="12">
        <v>0</v>
      </c>
      <c r="M163" s="12">
        <v>0</v>
      </c>
      <c r="N163" s="12">
        <v>9200475</v>
      </c>
      <c r="O163" s="12">
        <v>13588891</v>
      </c>
      <c r="P163" s="12">
        <v>3653282</v>
      </c>
      <c r="Q163" s="12">
        <v>0</v>
      </c>
      <c r="R163" s="12">
        <v>5000000</v>
      </c>
      <c r="S163" s="12">
        <v>46109</v>
      </c>
      <c r="T163" s="12">
        <v>0</v>
      </c>
      <c r="U163" s="12">
        <v>0</v>
      </c>
      <c r="V163" s="12">
        <v>21818277</v>
      </c>
      <c r="W163" s="12">
        <v>1125</v>
      </c>
      <c r="X163" s="12">
        <v>8960700</v>
      </c>
      <c r="Y163" s="12">
        <v>0</v>
      </c>
      <c r="Z163" s="12">
        <v>6500</v>
      </c>
      <c r="AA163" s="12">
        <v>0</v>
      </c>
      <c r="AB163" s="12">
        <v>38757298</v>
      </c>
      <c r="AC163" s="12">
        <v>0</v>
      </c>
      <c r="AD163" s="12">
        <v>581345</v>
      </c>
      <c r="AE163" s="12">
        <v>51941230</v>
      </c>
      <c r="AF163" s="12">
        <v>22162756</v>
      </c>
      <c r="AG163" s="12">
        <v>0</v>
      </c>
      <c r="AH163" s="12">
        <v>1005541</v>
      </c>
      <c r="AI163" s="12">
        <v>14074760</v>
      </c>
      <c r="AJ163" s="12">
        <v>0</v>
      </c>
      <c r="AK163" s="12">
        <v>0</v>
      </c>
      <c r="AL163" s="204">
        <v>263198226</v>
      </c>
    </row>
    <row r="164" spans="1:38" s="26" customFormat="1" ht="15" x14ac:dyDescent="0.25">
      <c r="A164" s="74" t="s">
        <v>407</v>
      </c>
      <c r="B164" s="29" t="s">
        <v>156</v>
      </c>
      <c r="C164" s="12">
        <v>6105290</v>
      </c>
      <c r="D164" s="12">
        <v>589740</v>
      </c>
      <c r="E164" s="12">
        <v>0</v>
      </c>
      <c r="F164" s="12">
        <v>0</v>
      </c>
      <c r="G164" s="12">
        <v>295550150</v>
      </c>
      <c r="H164" s="12">
        <v>5743655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25402775</v>
      </c>
      <c r="P164" s="12">
        <v>0</v>
      </c>
      <c r="Q164" s="12">
        <v>1773019646</v>
      </c>
      <c r="R164" s="12">
        <v>327790</v>
      </c>
      <c r="S164" s="12">
        <v>1713348</v>
      </c>
      <c r="T164" s="12">
        <v>0</v>
      </c>
      <c r="U164" s="12">
        <v>0</v>
      </c>
      <c r="V164" s="12">
        <v>0</v>
      </c>
      <c r="W164" s="12">
        <v>324221</v>
      </c>
      <c r="X164" s="12">
        <v>8000000</v>
      </c>
      <c r="Y164" s="12">
        <v>10905375</v>
      </c>
      <c r="Z164" s="12">
        <v>0</v>
      </c>
      <c r="AA164" s="12">
        <v>0</v>
      </c>
      <c r="AB164" s="12">
        <v>0</v>
      </c>
      <c r="AC164" s="12">
        <v>100000000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1105120222</v>
      </c>
      <c r="AJ164" s="12">
        <v>0</v>
      </c>
      <c r="AK164" s="12">
        <v>0</v>
      </c>
      <c r="AL164" s="204">
        <v>3332802212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134732529</v>
      </c>
      <c r="E165" s="12">
        <v>9178752</v>
      </c>
      <c r="F165" s="12">
        <v>26543310</v>
      </c>
      <c r="G165" s="12">
        <v>37290206</v>
      </c>
      <c r="H165" s="12">
        <v>61850431</v>
      </c>
      <c r="I165" s="12">
        <v>55727276</v>
      </c>
      <c r="J165" s="12">
        <v>0</v>
      </c>
      <c r="K165" s="12">
        <v>0</v>
      </c>
      <c r="L165" s="12">
        <v>20292246</v>
      </c>
      <c r="M165" s="12">
        <v>0</v>
      </c>
      <c r="N165" s="12">
        <v>18395820</v>
      </c>
      <c r="O165" s="12">
        <v>204875223</v>
      </c>
      <c r="P165" s="12">
        <v>0</v>
      </c>
      <c r="Q165" s="12">
        <v>0</v>
      </c>
      <c r="R165" s="12">
        <v>49143602</v>
      </c>
      <c r="S165" s="12">
        <v>0</v>
      </c>
      <c r="T165" s="12">
        <v>565214532</v>
      </c>
      <c r="U165" s="12">
        <v>0</v>
      </c>
      <c r="V165" s="12">
        <v>63975581</v>
      </c>
      <c r="W165" s="12">
        <v>764236</v>
      </c>
      <c r="X165" s="12">
        <v>58936400</v>
      </c>
      <c r="Y165" s="12">
        <v>0</v>
      </c>
      <c r="Z165" s="12">
        <v>31223024</v>
      </c>
      <c r="AA165" s="12">
        <v>12825904</v>
      </c>
      <c r="AB165" s="12">
        <v>0</v>
      </c>
      <c r="AC165" s="12">
        <v>0</v>
      </c>
      <c r="AD165" s="12">
        <v>181093636</v>
      </c>
      <c r="AE165" s="12">
        <v>53793704</v>
      </c>
      <c r="AF165" s="12">
        <v>99361924</v>
      </c>
      <c r="AG165" s="12">
        <v>524218</v>
      </c>
      <c r="AH165" s="12">
        <v>75741204</v>
      </c>
      <c r="AI165" s="12">
        <v>395414324</v>
      </c>
      <c r="AJ165" s="12">
        <v>0</v>
      </c>
      <c r="AK165" s="12">
        <v>0</v>
      </c>
      <c r="AL165" s="204">
        <v>2156898082</v>
      </c>
    </row>
    <row r="166" spans="1:38" s="26" customFormat="1" ht="15" x14ac:dyDescent="0.25">
      <c r="A166" s="121" t="s">
        <v>409</v>
      </c>
      <c r="B166" s="122" t="s">
        <v>99</v>
      </c>
      <c r="C166" s="120">
        <v>427277910</v>
      </c>
      <c r="D166" s="120">
        <v>1054543196</v>
      </c>
      <c r="E166" s="120">
        <v>172764983</v>
      </c>
      <c r="F166" s="120">
        <v>102297205</v>
      </c>
      <c r="G166" s="120">
        <v>660528278</v>
      </c>
      <c r="H166" s="120">
        <v>305450232</v>
      </c>
      <c r="I166" s="120">
        <v>644164723</v>
      </c>
      <c r="J166" s="120">
        <v>373972004</v>
      </c>
      <c r="K166" s="120">
        <v>50882158</v>
      </c>
      <c r="L166" s="120">
        <v>220438081</v>
      </c>
      <c r="M166" s="120">
        <v>69333186</v>
      </c>
      <c r="N166" s="120">
        <v>1338379703</v>
      </c>
      <c r="O166" s="120">
        <v>552460412</v>
      </c>
      <c r="P166" s="120">
        <v>391313121</v>
      </c>
      <c r="Q166" s="120">
        <v>1903280958</v>
      </c>
      <c r="R166" s="120">
        <v>1439541916</v>
      </c>
      <c r="S166" s="120">
        <v>184998397</v>
      </c>
      <c r="T166" s="120">
        <v>1425672133</v>
      </c>
      <c r="U166" s="120">
        <v>0</v>
      </c>
      <c r="V166" s="120">
        <v>438325581</v>
      </c>
      <c r="W166" s="120">
        <v>514071129</v>
      </c>
      <c r="X166" s="120">
        <v>656473967</v>
      </c>
      <c r="Y166" s="120">
        <v>197876590</v>
      </c>
      <c r="Z166" s="120">
        <v>237929995</v>
      </c>
      <c r="AA166" s="120">
        <v>141856411</v>
      </c>
      <c r="AB166" s="120">
        <v>963731936</v>
      </c>
      <c r="AC166" s="120">
        <v>162526026</v>
      </c>
      <c r="AD166" s="120">
        <v>554073380</v>
      </c>
      <c r="AE166" s="120">
        <v>1025610226</v>
      </c>
      <c r="AF166" s="120">
        <v>353735570</v>
      </c>
      <c r="AG166" s="120">
        <v>127877718</v>
      </c>
      <c r="AH166" s="120">
        <v>111210236</v>
      </c>
      <c r="AI166" s="120">
        <v>17145068168</v>
      </c>
      <c r="AJ166" s="120">
        <v>0</v>
      </c>
      <c r="AK166" s="120">
        <v>7975793</v>
      </c>
      <c r="AL166" s="201">
        <v>33955641322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427277910</v>
      </c>
      <c r="D167" s="31">
        <v>1054543196</v>
      </c>
      <c r="E167" s="31">
        <v>172764983</v>
      </c>
      <c r="F167" s="31">
        <v>102297205</v>
      </c>
      <c r="G167" s="31">
        <v>660528278</v>
      </c>
      <c r="H167" s="31">
        <v>305450232</v>
      </c>
      <c r="I167" s="31">
        <v>644164723</v>
      </c>
      <c r="J167" s="31">
        <v>373972004</v>
      </c>
      <c r="K167" s="31">
        <v>50882158</v>
      </c>
      <c r="L167" s="31">
        <v>220438081</v>
      </c>
      <c r="M167" s="31">
        <v>69333186</v>
      </c>
      <c r="N167" s="31">
        <v>1338379703</v>
      </c>
      <c r="O167" s="31">
        <v>552460412</v>
      </c>
      <c r="P167" s="31">
        <v>391313121</v>
      </c>
      <c r="Q167" s="31">
        <v>1903280958</v>
      </c>
      <c r="R167" s="31">
        <v>1439541916</v>
      </c>
      <c r="S167" s="31">
        <v>184998397</v>
      </c>
      <c r="T167" s="31">
        <v>1425672133</v>
      </c>
      <c r="U167" s="31">
        <v>0</v>
      </c>
      <c r="V167" s="31">
        <v>438325581</v>
      </c>
      <c r="W167" s="31">
        <v>514071129</v>
      </c>
      <c r="X167" s="31">
        <v>656473967</v>
      </c>
      <c r="Y167" s="31">
        <v>197876590</v>
      </c>
      <c r="Z167" s="31">
        <v>237929995</v>
      </c>
      <c r="AA167" s="31">
        <v>141856411</v>
      </c>
      <c r="AB167" s="31">
        <v>963731936</v>
      </c>
      <c r="AC167" s="31">
        <v>162526026</v>
      </c>
      <c r="AD167" s="31">
        <v>554073380</v>
      </c>
      <c r="AE167" s="31">
        <v>1025610226</v>
      </c>
      <c r="AF167" s="31">
        <v>353735570</v>
      </c>
      <c r="AG167" s="31">
        <v>127877718</v>
      </c>
      <c r="AH167" s="31">
        <v>111210236</v>
      </c>
      <c r="AI167" s="31">
        <v>17145068168</v>
      </c>
      <c r="AJ167" s="31">
        <v>0</v>
      </c>
      <c r="AK167" s="31">
        <v>7975793</v>
      </c>
      <c r="AL167" s="205">
        <v>33955641322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13328456</v>
      </c>
      <c r="O168" s="12">
        <v>0</v>
      </c>
      <c r="P168" s="12">
        <v>0</v>
      </c>
      <c r="Q168" s="12">
        <v>3246882318</v>
      </c>
      <c r="R168" s="12">
        <v>12375000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1468978</v>
      </c>
      <c r="AC168" s="12">
        <v>0</v>
      </c>
      <c r="AD168" s="12">
        <v>0</v>
      </c>
      <c r="AE168" s="12">
        <v>3688354427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6973220515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2024295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4160662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105678864</v>
      </c>
      <c r="D171" s="12">
        <v>56809197</v>
      </c>
      <c r="E171" s="12">
        <v>25916154</v>
      </c>
      <c r="F171" s="12">
        <v>22551691</v>
      </c>
      <c r="G171" s="12">
        <v>33740271</v>
      </c>
      <c r="H171" s="12">
        <v>189320043</v>
      </c>
      <c r="I171" s="12">
        <v>69910724</v>
      </c>
      <c r="J171" s="12">
        <v>33297964</v>
      </c>
      <c r="K171" s="12">
        <v>0</v>
      </c>
      <c r="L171" s="12">
        <v>0</v>
      </c>
      <c r="M171" s="12">
        <v>69247683</v>
      </c>
      <c r="N171" s="12">
        <v>53271135</v>
      </c>
      <c r="O171" s="12">
        <v>27293604</v>
      </c>
      <c r="P171" s="12">
        <v>17503473</v>
      </c>
      <c r="Q171" s="12">
        <v>6140909</v>
      </c>
      <c r="R171" s="12">
        <v>142336773</v>
      </c>
      <c r="S171" s="12">
        <v>6763518</v>
      </c>
      <c r="T171" s="12">
        <v>189541696</v>
      </c>
      <c r="U171" s="12">
        <v>0</v>
      </c>
      <c r="V171" s="12">
        <v>9989800</v>
      </c>
      <c r="W171" s="12">
        <v>84475102</v>
      </c>
      <c r="X171" s="12">
        <v>95090910</v>
      </c>
      <c r="Y171" s="12">
        <v>19600000</v>
      </c>
      <c r="Z171" s="12">
        <v>10720636</v>
      </c>
      <c r="AA171" s="12">
        <v>8380165</v>
      </c>
      <c r="AB171" s="12">
        <v>36649638</v>
      </c>
      <c r="AC171" s="12">
        <v>1375000</v>
      </c>
      <c r="AD171" s="12">
        <v>6569980</v>
      </c>
      <c r="AE171" s="12">
        <v>429137054</v>
      </c>
      <c r="AF171" s="12">
        <v>248905870</v>
      </c>
      <c r="AG171" s="12">
        <v>69487818</v>
      </c>
      <c r="AH171" s="12">
        <v>72742883</v>
      </c>
      <c r="AI171" s="12">
        <v>0</v>
      </c>
      <c r="AJ171" s="12">
        <v>0</v>
      </c>
      <c r="AK171" s="12">
        <v>3900000</v>
      </c>
      <c r="AL171" s="204">
        <v>2146348555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3000000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17484053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42761624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2023185445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2023185445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1038810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8243636</v>
      </c>
      <c r="Q180" s="12">
        <v>0</v>
      </c>
      <c r="R180" s="12">
        <v>5000000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14282446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105678864</v>
      </c>
      <c r="D182" s="120">
        <v>59086768</v>
      </c>
      <c r="E182" s="120">
        <v>25916154</v>
      </c>
      <c r="F182" s="120">
        <v>23051691</v>
      </c>
      <c r="G182" s="120">
        <v>40329081</v>
      </c>
      <c r="H182" s="120">
        <v>198410952</v>
      </c>
      <c r="I182" s="120">
        <v>69910724</v>
      </c>
      <c r="J182" s="120">
        <v>35018391</v>
      </c>
      <c r="K182" s="120">
        <v>0</v>
      </c>
      <c r="L182" s="120">
        <v>0</v>
      </c>
      <c r="M182" s="120">
        <v>69247683</v>
      </c>
      <c r="N182" s="120">
        <v>66599591</v>
      </c>
      <c r="O182" s="120">
        <v>27293604</v>
      </c>
      <c r="P182" s="120">
        <v>27771404</v>
      </c>
      <c r="Q182" s="120">
        <v>3253023227</v>
      </c>
      <c r="R182" s="120">
        <v>162711773</v>
      </c>
      <c r="S182" s="120">
        <v>6763518</v>
      </c>
      <c r="T182" s="120">
        <v>189541696</v>
      </c>
      <c r="U182" s="120">
        <v>0</v>
      </c>
      <c r="V182" s="120">
        <v>9989800</v>
      </c>
      <c r="W182" s="120">
        <v>84475102</v>
      </c>
      <c r="X182" s="120">
        <v>112574963</v>
      </c>
      <c r="Y182" s="120">
        <v>19600000</v>
      </c>
      <c r="Z182" s="120">
        <v>10720636</v>
      </c>
      <c r="AA182" s="120">
        <v>8380165</v>
      </c>
      <c r="AB182" s="120">
        <v>38118616</v>
      </c>
      <c r="AC182" s="120">
        <v>1375000</v>
      </c>
      <c r="AD182" s="120">
        <v>8206347</v>
      </c>
      <c r="AE182" s="120">
        <v>6140676926</v>
      </c>
      <c r="AF182" s="120">
        <v>248905870</v>
      </c>
      <c r="AG182" s="120">
        <v>73487818</v>
      </c>
      <c r="AH182" s="120">
        <v>88742883</v>
      </c>
      <c r="AI182" s="120">
        <v>0</v>
      </c>
      <c r="AJ182" s="120">
        <v>0</v>
      </c>
      <c r="AK182" s="120">
        <v>3900000</v>
      </c>
      <c r="AL182" s="201">
        <v>11209509247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105678864</v>
      </c>
      <c r="D183" s="31">
        <v>59086768</v>
      </c>
      <c r="E183" s="31">
        <v>25916154</v>
      </c>
      <c r="F183" s="31">
        <v>23051691</v>
      </c>
      <c r="G183" s="31">
        <v>40329081</v>
      </c>
      <c r="H183" s="31">
        <v>198410952</v>
      </c>
      <c r="I183" s="31">
        <v>69910724</v>
      </c>
      <c r="J183" s="31">
        <v>35018391</v>
      </c>
      <c r="K183" s="31">
        <v>0</v>
      </c>
      <c r="L183" s="31">
        <v>0</v>
      </c>
      <c r="M183" s="31">
        <v>69247683</v>
      </c>
      <c r="N183" s="31">
        <v>66599591</v>
      </c>
      <c r="O183" s="31">
        <v>27293604</v>
      </c>
      <c r="P183" s="31">
        <v>27771404</v>
      </c>
      <c r="Q183" s="31">
        <v>3253023227</v>
      </c>
      <c r="R183" s="31">
        <v>162711773</v>
      </c>
      <c r="S183" s="31">
        <v>6763518</v>
      </c>
      <c r="T183" s="31">
        <v>189541696</v>
      </c>
      <c r="U183" s="31">
        <v>0</v>
      </c>
      <c r="V183" s="31">
        <v>9989800</v>
      </c>
      <c r="W183" s="31">
        <v>84475102</v>
      </c>
      <c r="X183" s="31">
        <v>112574963</v>
      </c>
      <c r="Y183" s="31">
        <v>19600000</v>
      </c>
      <c r="Z183" s="31">
        <v>10720636</v>
      </c>
      <c r="AA183" s="31">
        <v>8380165</v>
      </c>
      <c r="AB183" s="31">
        <v>38118616</v>
      </c>
      <c r="AC183" s="31">
        <v>1375000</v>
      </c>
      <c r="AD183" s="31">
        <v>8206347</v>
      </c>
      <c r="AE183" s="31">
        <v>6140676926</v>
      </c>
      <c r="AF183" s="31">
        <v>248905870</v>
      </c>
      <c r="AG183" s="31">
        <v>73487818</v>
      </c>
      <c r="AH183" s="31">
        <v>88742883</v>
      </c>
      <c r="AI183" s="31">
        <v>0</v>
      </c>
      <c r="AJ183" s="31">
        <v>0</v>
      </c>
      <c r="AK183" s="31">
        <v>3900000</v>
      </c>
      <c r="AL183" s="205">
        <v>11209509247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1374347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60832688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420555283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482762318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10827835</v>
      </c>
      <c r="N185" s="12">
        <v>277286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11105121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4159403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4159403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442047</v>
      </c>
      <c r="E187" s="12">
        <v>16072453</v>
      </c>
      <c r="F187" s="12">
        <v>0</v>
      </c>
      <c r="G187" s="12">
        <v>14973439</v>
      </c>
      <c r="H187" s="12">
        <v>16176534</v>
      </c>
      <c r="I187" s="12">
        <v>56904904</v>
      </c>
      <c r="J187" s="12">
        <v>0</v>
      </c>
      <c r="K187" s="12">
        <v>0</v>
      </c>
      <c r="L187" s="12">
        <v>0</v>
      </c>
      <c r="M187" s="12">
        <v>2909880</v>
      </c>
      <c r="N187" s="12">
        <v>213900872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6196636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327576765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1314000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1314000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25311438</v>
      </c>
      <c r="J192" s="12">
        <v>0</v>
      </c>
      <c r="K192" s="12">
        <v>0</v>
      </c>
      <c r="L192" s="12">
        <v>0</v>
      </c>
      <c r="M192" s="12">
        <v>0</v>
      </c>
      <c r="N192" s="12">
        <v>80684951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105996389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199853432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199853432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3199680</v>
      </c>
      <c r="J195" s="12">
        <v>0</v>
      </c>
      <c r="K195" s="12">
        <v>0</v>
      </c>
      <c r="L195" s="12">
        <v>0</v>
      </c>
      <c r="M195" s="12">
        <v>0</v>
      </c>
      <c r="N195" s="12">
        <v>5326726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8526406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394877957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394877957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442047</v>
      </c>
      <c r="E198" s="120">
        <v>16072453</v>
      </c>
      <c r="F198" s="120">
        <v>0</v>
      </c>
      <c r="G198" s="120">
        <v>14973439</v>
      </c>
      <c r="H198" s="120">
        <v>23024284</v>
      </c>
      <c r="I198" s="120">
        <v>85416022</v>
      </c>
      <c r="J198" s="120">
        <v>0</v>
      </c>
      <c r="K198" s="120">
        <v>0</v>
      </c>
      <c r="L198" s="120">
        <v>0</v>
      </c>
      <c r="M198" s="120">
        <v>13737715</v>
      </c>
      <c r="N198" s="120">
        <v>955753912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6196636</v>
      </c>
      <c r="W198" s="120">
        <v>420555283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1536171791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291198002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291198002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291198002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291198002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442047</v>
      </c>
      <c r="E214" s="31">
        <v>16072453</v>
      </c>
      <c r="F214" s="31">
        <v>0</v>
      </c>
      <c r="G214" s="31">
        <v>14973439</v>
      </c>
      <c r="H214" s="31">
        <v>23024284</v>
      </c>
      <c r="I214" s="31">
        <v>85416022</v>
      </c>
      <c r="J214" s="31">
        <v>0</v>
      </c>
      <c r="K214" s="31">
        <v>0</v>
      </c>
      <c r="L214" s="31">
        <v>0</v>
      </c>
      <c r="M214" s="31">
        <v>13737715</v>
      </c>
      <c r="N214" s="31">
        <v>955753912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6196636</v>
      </c>
      <c r="W214" s="31">
        <v>420555283</v>
      </c>
      <c r="X214" s="31">
        <v>0</v>
      </c>
      <c r="Y214" s="31">
        <v>0</v>
      </c>
      <c r="Z214" s="31">
        <v>291198002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1827369793</v>
      </c>
    </row>
    <row r="215" spans="1:38" s="26" customFormat="1" ht="15" x14ac:dyDescent="0.25">
      <c r="A215" s="74" t="s">
        <v>455</v>
      </c>
      <c r="B215" s="29" t="s">
        <v>144</v>
      </c>
      <c r="C215" s="12">
        <v>184360159</v>
      </c>
      <c r="D215" s="12">
        <v>0</v>
      </c>
      <c r="E215" s="12">
        <v>1695020</v>
      </c>
      <c r="F215" s="12">
        <v>182882</v>
      </c>
      <c r="G215" s="12">
        <v>105191008</v>
      </c>
      <c r="H215" s="12">
        <v>191932017</v>
      </c>
      <c r="I215" s="12">
        <v>0</v>
      </c>
      <c r="J215" s="12">
        <v>0</v>
      </c>
      <c r="K215" s="12">
        <v>0</v>
      </c>
      <c r="L215" s="12">
        <v>36700616</v>
      </c>
      <c r="M215" s="12">
        <v>3825000</v>
      </c>
      <c r="N215" s="12">
        <v>3271023482</v>
      </c>
      <c r="O215" s="12">
        <v>243844509</v>
      </c>
      <c r="P215" s="12">
        <v>0</v>
      </c>
      <c r="Q215" s="12">
        <v>2006591</v>
      </c>
      <c r="R215" s="12">
        <v>0</v>
      </c>
      <c r="S215" s="12">
        <v>0</v>
      </c>
      <c r="T215" s="12">
        <v>340887380</v>
      </c>
      <c r="U215" s="12">
        <v>0</v>
      </c>
      <c r="V215" s="12">
        <v>82198189</v>
      </c>
      <c r="W215" s="12">
        <v>0</v>
      </c>
      <c r="X215" s="12">
        <v>0</v>
      </c>
      <c r="Y215" s="12">
        <v>0</v>
      </c>
      <c r="Z215" s="12">
        <v>0</v>
      </c>
      <c r="AA215" s="12">
        <v>544874350</v>
      </c>
      <c r="AB215" s="12">
        <v>0</v>
      </c>
      <c r="AC215" s="12">
        <v>0</v>
      </c>
      <c r="AD215" s="12">
        <v>0</v>
      </c>
      <c r="AE215" s="12">
        <v>12836042573</v>
      </c>
      <c r="AF215" s="12">
        <v>0</v>
      </c>
      <c r="AG215" s="12">
        <v>0</v>
      </c>
      <c r="AH215" s="12">
        <v>0</v>
      </c>
      <c r="AI215" s="12">
        <v>52663473</v>
      </c>
      <c r="AJ215" s="12">
        <v>0</v>
      </c>
      <c r="AK215" s="12">
        <v>0</v>
      </c>
      <c r="AL215" s="204">
        <v>17897427249</v>
      </c>
    </row>
    <row r="216" spans="1:38" s="26" customFormat="1" ht="15" x14ac:dyDescent="0.25">
      <c r="A216" s="74" t="s">
        <v>456</v>
      </c>
      <c r="B216" s="29" t="s">
        <v>145</v>
      </c>
      <c r="C216" s="12">
        <v>4142045</v>
      </c>
      <c r="D216" s="12">
        <v>0</v>
      </c>
      <c r="E216" s="12">
        <v>0</v>
      </c>
      <c r="F216" s="12">
        <v>23601</v>
      </c>
      <c r="G216" s="12">
        <v>10239224</v>
      </c>
      <c r="H216" s="12">
        <v>486774934</v>
      </c>
      <c r="I216" s="12">
        <v>0</v>
      </c>
      <c r="J216" s="12">
        <v>0</v>
      </c>
      <c r="K216" s="12">
        <v>0</v>
      </c>
      <c r="L216" s="12">
        <v>3116409</v>
      </c>
      <c r="M216" s="12">
        <v>127039531</v>
      </c>
      <c r="N216" s="12">
        <v>113943574</v>
      </c>
      <c r="O216" s="12">
        <v>35793286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5691804</v>
      </c>
      <c r="W216" s="12">
        <v>0</v>
      </c>
      <c r="X216" s="12">
        <v>0</v>
      </c>
      <c r="Y216" s="12">
        <v>0</v>
      </c>
      <c r="Z216" s="12">
        <v>0</v>
      </c>
      <c r="AA216" s="12">
        <v>7784893</v>
      </c>
      <c r="AB216" s="12">
        <v>0</v>
      </c>
      <c r="AC216" s="12">
        <v>0</v>
      </c>
      <c r="AD216" s="12">
        <v>0</v>
      </c>
      <c r="AE216" s="12">
        <v>85643658</v>
      </c>
      <c r="AF216" s="12">
        <v>0</v>
      </c>
      <c r="AG216" s="12">
        <v>0</v>
      </c>
      <c r="AH216" s="12">
        <v>0</v>
      </c>
      <c r="AI216" s="12">
        <v>0</v>
      </c>
      <c r="AJ216" s="12">
        <v>765160864</v>
      </c>
      <c r="AK216" s="12">
        <v>0</v>
      </c>
      <c r="AL216" s="204">
        <v>1645353823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0</v>
      </c>
      <c r="H217" s="12">
        <v>203745729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1173000</v>
      </c>
      <c r="O217" s="12">
        <v>2574358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14711567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230727381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0</v>
      </c>
      <c r="M218" s="12">
        <v>0</v>
      </c>
      <c r="N218" s="12">
        <v>1863717146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1060650350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1132488137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94824035</v>
      </c>
      <c r="AK218" s="12">
        <v>0</v>
      </c>
      <c r="AL218" s="204">
        <v>4271192579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3148571</v>
      </c>
      <c r="D220" s="12">
        <v>0</v>
      </c>
      <c r="E220" s="12">
        <v>0</v>
      </c>
      <c r="F220" s="12">
        <v>0</v>
      </c>
      <c r="G220" s="12">
        <v>44143754</v>
      </c>
      <c r="H220" s="12">
        <v>71214343</v>
      </c>
      <c r="I220" s="12">
        <v>94970938</v>
      </c>
      <c r="J220" s="12">
        <v>0</v>
      </c>
      <c r="K220" s="12">
        <v>0</v>
      </c>
      <c r="L220" s="12">
        <v>933881281</v>
      </c>
      <c r="M220" s="12">
        <v>34425000</v>
      </c>
      <c r="N220" s="12">
        <v>43701060</v>
      </c>
      <c r="O220" s="12">
        <v>71326188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339845708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1976929</v>
      </c>
      <c r="AJ220" s="12">
        <v>0</v>
      </c>
      <c r="AK220" s="12">
        <v>0</v>
      </c>
      <c r="AL220" s="204">
        <v>1638633772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166600</v>
      </c>
      <c r="H221" s="12">
        <v>6395110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477275</v>
      </c>
      <c r="O221" s="12">
        <v>6672955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3932321</v>
      </c>
      <c r="W221" s="12">
        <v>0</v>
      </c>
      <c r="X221" s="12">
        <v>0</v>
      </c>
      <c r="Y221" s="12">
        <v>0</v>
      </c>
      <c r="Z221" s="12">
        <v>0</v>
      </c>
      <c r="AA221" s="12">
        <v>1126364</v>
      </c>
      <c r="AB221" s="12">
        <v>0</v>
      </c>
      <c r="AC221" s="12">
        <v>0</v>
      </c>
      <c r="AD221" s="12">
        <v>0</v>
      </c>
      <c r="AE221" s="12">
        <v>1063574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1035000</v>
      </c>
      <c r="AL221" s="204">
        <v>20869199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68248102</v>
      </c>
      <c r="AF222" s="12">
        <v>0</v>
      </c>
      <c r="AG222" s="12">
        <v>0</v>
      </c>
      <c r="AH222" s="12">
        <v>0</v>
      </c>
      <c r="AI222" s="12">
        <v>474734826</v>
      </c>
      <c r="AJ222" s="12">
        <v>0</v>
      </c>
      <c r="AK222" s="12">
        <v>0</v>
      </c>
      <c r="AL222" s="204">
        <v>542982928</v>
      </c>
    </row>
    <row r="223" spans="1:38" s="26" customFormat="1" ht="15" x14ac:dyDescent="0.25">
      <c r="A223" s="74" t="s">
        <v>463</v>
      </c>
      <c r="B223" s="29" t="s">
        <v>152</v>
      </c>
      <c r="C223" s="12">
        <v>12543411</v>
      </c>
      <c r="D223" s="12">
        <v>0</v>
      </c>
      <c r="E223" s="12">
        <v>0</v>
      </c>
      <c r="F223" s="12">
        <v>125072271</v>
      </c>
      <c r="G223" s="12">
        <v>3984584</v>
      </c>
      <c r="H223" s="12">
        <v>53827534</v>
      </c>
      <c r="I223" s="12">
        <v>0</v>
      </c>
      <c r="J223" s="12">
        <v>0</v>
      </c>
      <c r="K223" s="12">
        <v>0</v>
      </c>
      <c r="L223" s="12">
        <v>24467945</v>
      </c>
      <c r="M223" s="12">
        <v>776050</v>
      </c>
      <c r="N223" s="12">
        <v>242367976</v>
      </c>
      <c r="O223" s="12">
        <v>17597608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559363490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125087269</v>
      </c>
      <c r="AF223" s="12">
        <v>1134247</v>
      </c>
      <c r="AG223" s="12">
        <v>0</v>
      </c>
      <c r="AH223" s="12">
        <v>0</v>
      </c>
      <c r="AI223" s="12">
        <v>392384816</v>
      </c>
      <c r="AJ223" s="12">
        <v>0</v>
      </c>
      <c r="AK223" s="12">
        <v>0</v>
      </c>
      <c r="AL223" s="204">
        <v>1558607201</v>
      </c>
    </row>
    <row r="224" spans="1:38" s="26" customFormat="1" ht="15" x14ac:dyDescent="0.25">
      <c r="A224" s="74" t="s">
        <v>464</v>
      </c>
      <c r="B224" s="29" t="s">
        <v>153</v>
      </c>
      <c r="C224" s="12">
        <v>786724403</v>
      </c>
      <c r="D224" s="12">
        <v>0</v>
      </c>
      <c r="E224" s="12">
        <v>0</v>
      </c>
      <c r="F224" s="12">
        <v>0</v>
      </c>
      <c r="G224" s="12">
        <v>3600000</v>
      </c>
      <c r="H224" s="12">
        <v>4287273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23246592</v>
      </c>
      <c r="O224" s="12">
        <v>7197259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39622425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880438907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44052924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59103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87894457</v>
      </c>
    </row>
    <row r="226" spans="1:38" s="26" customFormat="1" ht="15" x14ac:dyDescent="0.25">
      <c r="A226" s="74" t="s">
        <v>466</v>
      </c>
      <c r="B226" s="29" t="s">
        <v>155</v>
      </c>
      <c r="C226" s="12">
        <v>449999</v>
      </c>
      <c r="D226" s="12">
        <v>0</v>
      </c>
      <c r="E226" s="12">
        <v>0</v>
      </c>
      <c r="F226" s="12">
        <v>0</v>
      </c>
      <c r="G226" s="12">
        <v>30545</v>
      </c>
      <c r="H226" s="12">
        <v>30990812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31748280</v>
      </c>
      <c r="O226" s="12">
        <v>22735704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13410903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127458377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204">
        <v>226824620</v>
      </c>
    </row>
    <row r="227" spans="1:38" s="26" customFormat="1" ht="15" x14ac:dyDescent="0.25">
      <c r="A227" s="74" t="s">
        <v>467</v>
      </c>
      <c r="B227" s="29" t="s">
        <v>156</v>
      </c>
      <c r="C227" s="12">
        <v>21557308</v>
      </c>
      <c r="D227" s="12">
        <v>0</v>
      </c>
      <c r="E227" s="12">
        <v>0</v>
      </c>
      <c r="F227" s="12">
        <v>0</v>
      </c>
      <c r="G227" s="12">
        <v>211311167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13291888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73012500</v>
      </c>
      <c r="AJ227" s="12">
        <v>0</v>
      </c>
      <c r="AK227" s="12">
        <v>0</v>
      </c>
      <c r="AL227" s="204">
        <v>778132863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66695905</v>
      </c>
      <c r="F228" s="12">
        <v>0</v>
      </c>
      <c r="G228" s="12">
        <v>255682216</v>
      </c>
      <c r="H228" s="12">
        <v>752103077</v>
      </c>
      <c r="I228" s="12">
        <v>0</v>
      </c>
      <c r="J228" s="12">
        <v>0</v>
      </c>
      <c r="K228" s="12">
        <v>605007762</v>
      </c>
      <c r="L228" s="12">
        <v>129843011</v>
      </c>
      <c r="M228" s="12">
        <v>0</v>
      </c>
      <c r="N228" s="12">
        <v>494914991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116136913</v>
      </c>
      <c r="U228" s="12">
        <v>0</v>
      </c>
      <c r="V228" s="12">
        <v>286817577</v>
      </c>
      <c r="W228" s="12">
        <v>0</v>
      </c>
      <c r="X228" s="12">
        <v>19470391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560890951</v>
      </c>
      <c r="AF228" s="12">
        <v>0</v>
      </c>
      <c r="AG228" s="12">
        <v>0</v>
      </c>
      <c r="AH228" s="12">
        <v>714714494</v>
      </c>
      <c r="AI228" s="12">
        <v>110285168</v>
      </c>
      <c r="AJ228" s="12">
        <v>0</v>
      </c>
      <c r="AK228" s="12">
        <v>0</v>
      </c>
      <c r="AL228" s="204">
        <v>4112562456</v>
      </c>
    </row>
    <row r="229" spans="1:38" s="26" customFormat="1" ht="15" x14ac:dyDescent="0.25">
      <c r="A229" s="121" t="s">
        <v>469</v>
      </c>
      <c r="B229" s="122" t="s">
        <v>157</v>
      </c>
      <c r="C229" s="120">
        <v>1043818185</v>
      </c>
      <c r="D229" s="120">
        <v>0</v>
      </c>
      <c r="E229" s="120">
        <v>68390925</v>
      </c>
      <c r="F229" s="120">
        <v>125278754</v>
      </c>
      <c r="G229" s="120">
        <v>655761966</v>
      </c>
      <c r="H229" s="120">
        <v>1801270829</v>
      </c>
      <c r="I229" s="120">
        <v>184970938</v>
      </c>
      <c r="J229" s="120">
        <v>0</v>
      </c>
      <c r="K229" s="120">
        <v>605007762</v>
      </c>
      <c r="L229" s="120">
        <v>1128009262</v>
      </c>
      <c r="M229" s="120">
        <v>166065581</v>
      </c>
      <c r="N229" s="120">
        <v>6130366300</v>
      </c>
      <c r="O229" s="120">
        <v>407741867</v>
      </c>
      <c r="P229" s="120">
        <v>0</v>
      </c>
      <c r="Q229" s="120">
        <v>2006591</v>
      </c>
      <c r="R229" s="120">
        <v>13291888</v>
      </c>
      <c r="S229" s="120">
        <v>0</v>
      </c>
      <c r="T229" s="120">
        <v>457024293</v>
      </c>
      <c r="U229" s="120">
        <v>0</v>
      </c>
      <c r="V229" s="120">
        <v>2406244334</v>
      </c>
      <c r="W229" s="120">
        <v>0</v>
      </c>
      <c r="X229" s="120">
        <v>19470391</v>
      </c>
      <c r="Y229" s="120">
        <v>0</v>
      </c>
      <c r="Z229" s="120">
        <v>0</v>
      </c>
      <c r="AA229" s="120">
        <v>553785607</v>
      </c>
      <c r="AB229" s="120">
        <v>127458377</v>
      </c>
      <c r="AC229" s="120">
        <v>0</v>
      </c>
      <c r="AD229" s="120">
        <v>1132488137</v>
      </c>
      <c r="AE229" s="120">
        <v>14135995230</v>
      </c>
      <c r="AF229" s="120">
        <v>7193158</v>
      </c>
      <c r="AG229" s="120">
        <v>0</v>
      </c>
      <c r="AH229" s="120">
        <v>714714494</v>
      </c>
      <c r="AI229" s="120">
        <v>1128511712</v>
      </c>
      <c r="AJ229" s="120">
        <v>875745854</v>
      </c>
      <c r="AK229" s="120">
        <v>1035000</v>
      </c>
      <c r="AL229" s="201">
        <v>33891647435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219518180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3497956035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433772089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433772089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325464387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567743114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1817613715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1839327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1839327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777272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113741677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114518949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346133409</v>
      </c>
      <c r="AJ239" s="12">
        <v>0</v>
      </c>
      <c r="AK239" s="12">
        <v>0</v>
      </c>
      <c r="AL239" s="204">
        <v>346133409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3309419025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3309419025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73760853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529959160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1389756832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1919715992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816735014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1390534104</v>
      </c>
      <c r="U244" s="120">
        <v>0</v>
      </c>
      <c r="V244" s="120">
        <v>0</v>
      </c>
      <c r="W244" s="120">
        <v>0</v>
      </c>
      <c r="X244" s="120">
        <v>681639999</v>
      </c>
      <c r="Y244" s="120">
        <v>738955860</v>
      </c>
      <c r="Z244" s="120">
        <v>0</v>
      </c>
      <c r="AA244" s="120">
        <v>0</v>
      </c>
      <c r="AB244" s="120">
        <v>150000000</v>
      </c>
      <c r="AC244" s="120">
        <v>0</v>
      </c>
      <c r="AD244" s="120">
        <v>1571066142</v>
      </c>
      <c r="AE244" s="120">
        <v>5782162336</v>
      </c>
      <c r="AF244" s="120">
        <v>439206064</v>
      </c>
      <c r="AG244" s="120">
        <v>0</v>
      </c>
      <c r="AH244" s="120">
        <v>0</v>
      </c>
      <c r="AI244" s="120">
        <v>472946262</v>
      </c>
      <c r="AJ244" s="120">
        <v>0</v>
      </c>
      <c r="AK244" s="120">
        <v>0</v>
      </c>
      <c r="AL244" s="201">
        <v>12232472508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1043818185</v>
      </c>
      <c r="D245" s="31">
        <v>0</v>
      </c>
      <c r="E245" s="31">
        <v>68390925</v>
      </c>
      <c r="F245" s="31">
        <v>125278754</v>
      </c>
      <c r="G245" s="31">
        <v>655761966</v>
      </c>
      <c r="H245" s="31">
        <v>1801270829</v>
      </c>
      <c r="I245" s="31">
        <v>184970938</v>
      </c>
      <c r="J245" s="31">
        <v>0</v>
      </c>
      <c r="K245" s="31">
        <v>605007762</v>
      </c>
      <c r="L245" s="31">
        <v>1128009262</v>
      </c>
      <c r="M245" s="31">
        <v>166065581</v>
      </c>
      <c r="N245" s="31">
        <v>6947101314</v>
      </c>
      <c r="O245" s="31">
        <v>407741867</v>
      </c>
      <c r="P245" s="31">
        <v>0</v>
      </c>
      <c r="Q245" s="31">
        <v>2006591</v>
      </c>
      <c r="R245" s="31">
        <v>202518615</v>
      </c>
      <c r="S245" s="31">
        <v>0</v>
      </c>
      <c r="T245" s="31">
        <v>1847558397</v>
      </c>
      <c r="U245" s="31">
        <v>0</v>
      </c>
      <c r="V245" s="31">
        <v>2406244334</v>
      </c>
      <c r="W245" s="31">
        <v>0</v>
      </c>
      <c r="X245" s="31">
        <v>701110390</v>
      </c>
      <c r="Y245" s="31">
        <v>738955860</v>
      </c>
      <c r="Z245" s="31">
        <v>0</v>
      </c>
      <c r="AA245" s="31">
        <v>553785607</v>
      </c>
      <c r="AB245" s="31">
        <v>277458377</v>
      </c>
      <c r="AC245" s="31">
        <v>0</v>
      </c>
      <c r="AD245" s="31">
        <v>2703554279</v>
      </c>
      <c r="AE245" s="31">
        <v>19918157566</v>
      </c>
      <c r="AF245" s="31">
        <v>446399222</v>
      </c>
      <c r="AG245" s="31">
        <v>0</v>
      </c>
      <c r="AH245" s="31">
        <v>714714494</v>
      </c>
      <c r="AI245" s="31">
        <v>1601457974</v>
      </c>
      <c r="AJ245" s="31">
        <v>875745854</v>
      </c>
      <c r="AK245" s="31">
        <v>1035000</v>
      </c>
      <c r="AL245" s="205">
        <v>46124119943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49197</v>
      </c>
      <c r="O246" s="12">
        <v>0</v>
      </c>
      <c r="P246" s="12">
        <v>0</v>
      </c>
      <c r="Q246" s="12">
        <v>93944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143141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422105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422105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42870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42870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514172</v>
      </c>
      <c r="O260" s="120">
        <v>0</v>
      </c>
      <c r="P260" s="120">
        <v>0</v>
      </c>
      <c r="Q260" s="120">
        <v>93944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608116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514172</v>
      </c>
      <c r="O291" s="31">
        <v>0</v>
      </c>
      <c r="P291" s="31">
        <v>0</v>
      </c>
      <c r="Q291" s="31">
        <v>93944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608116</v>
      </c>
    </row>
    <row r="292" spans="1:38" s="26" customFormat="1" ht="15" x14ac:dyDescent="0.25">
      <c r="A292" s="74" t="s">
        <v>530</v>
      </c>
      <c r="B292" s="29" t="s">
        <v>144</v>
      </c>
      <c r="C292" s="12">
        <v>57147762</v>
      </c>
      <c r="D292" s="12">
        <v>9194798</v>
      </c>
      <c r="E292" s="12">
        <v>0</v>
      </c>
      <c r="F292" s="12">
        <v>42580241</v>
      </c>
      <c r="G292" s="12">
        <v>133393496</v>
      </c>
      <c r="H292" s="12">
        <v>281308318</v>
      </c>
      <c r="I292" s="12">
        <v>2599544</v>
      </c>
      <c r="J292" s="12">
        <v>0</v>
      </c>
      <c r="K292" s="12">
        <v>0</v>
      </c>
      <c r="L292" s="12">
        <v>227100589</v>
      </c>
      <c r="M292" s="12">
        <v>38625397</v>
      </c>
      <c r="N292" s="12">
        <v>217871635</v>
      </c>
      <c r="O292" s="12">
        <v>267247863</v>
      </c>
      <c r="P292" s="12">
        <v>316077</v>
      </c>
      <c r="Q292" s="12">
        <v>0</v>
      </c>
      <c r="R292" s="12">
        <v>0</v>
      </c>
      <c r="S292" s="12">
        <v>0</v>
      </c>
      <c r="T292" s="12">
        <v>401321492</v>
      </c>
      <c r="U292" s="12">
        <v>0</v>
      </c>
      <c r="V292" s="12">
        <v>415321207</v>
      </c>
      <c r="W292" s="12">
        <v>0</v>
      </c>
      <c r="X292" s="12">
        <v>0</v>
      </c>
      <c r="Y292" s="12">
        <v>0</v>
      </c>
      <c r="Z292" s="12">
        <v>0</v>
      </c>
      <c r="AA292" s="12">
        <v>41437425</v>
      </c>
      <c r="AB292" s="12">
        <v>0</v>
      </c>
      <c r="AC292" s="12">
        <v>0</v>
      </c>
      <c r="AD292" s="12">
        <v>0</v>
      </c>
      <c r="AE292" s="12">
        <v>1931477128</v>
      </c>
      <c r="AF292" s="12">
        <v>0</v>
      </c>
      <c r="AG292" s="12">
        <v>0</v>
      </c>
      <c r="AH292" s="12">
        <v>4546015</v>
      </c>
      <c r="AI292" s="12">
        <v>29540038</v>
      </c>
      <c r="AJ292" s="12">
        <v>2834911</v>
      </c>
      <c r="AK292" s="12">
        <v>7325146</v>
      </c>
      <c r="AL292" s="204">
        <v>4111189082</v>
      </c>
    </row>
    <row r="293" spans="1:38" s="26" customFormat="1" ht="15" x14ac:dyDescent="0.25">
      <c r="A293" s="74" t="s">
        <v>531</v>
      </c>
      <c r="B293" s="29" t="s">
        <v>145</v>
      </c>
      <c r="C293" s="12">
        <v>41301773</v>
      </c>
      <c r="D293" s="12">
        <v>2667905</v>
      </c>
      <c r="E293" s="12">
        <v>0</v>
      </c>
      <c r="F293" s="12">
        <v>6850199</v>
      </c>
      <c r="G293" s="12">
        <v>31345190</v>
      </c>
      <c r="H293" s="12">
        <v>191559403</v>
      </c>
      <c r="I293" s="12">
        <v>0</v>
      </c>
      <c r="J293" s="12">
        <v>0</v>
      </c>
      <c r="K293" s="12">
        <v>0</v>
      </c>
      <c r="L293" s="12">
        <v>40445358</v>
      </c>
      <c r="M293" s="12">
        <v>17787288</v>
      </c>
      <c r="N293" s="12">
        <v>69673214</v>
      </c>
      <c r="O293" s="12">
        <v>63312821</v>
      </c>
      <c r="P293" s="12">
        <v>0</v>
      </c>
      <c r="Q293" s="12">
        <v>0</v>
      </c>
      <c r="R293" s="12">
        <v>0</v>
      </c>
      <c r="S293" s="12">
        <v>0</v>
      </c>
      <c r="T293" s="12">
        <v>60988666</v>
      </c>
      <c r="U293" s="12">
        <v>0</v>
      </c>
      <c r="V293" s="12">
        <v>164783605</v>
      </c>
      <c r="W293" s="12">
        <v>0</v>
      </c>
      <c r="X293" s="12">
        <v>0</v>
      </c>
      <c r="Y293" s="12">
        <v>0</v>
      </c>
      <c r="Z293" s="12">
        <v>0</v>
      </c>
      <c r="AA293" s="12">
        <v>18802326</v>
      </c>
      <c r="AB293" s="12">
        <v>0</v>
      </c>
      <c r="AC293" s="12">
        <v>0</v>
      </c>
      <c r="AD293" s="12">
        <v>0</v>
      </c>
      <c r="AE293" s="12">
        <v>86476911</v>
      </c>
      <c r="AF293" s="12">
        <v>0</v>
      </c>
      <c r="AG293" s="12">
        <v>0</v>
      </c>
      <c r="AH293" s="12">
        <v>0</v>
      </c>
      <c r="AI293" s="12">
        <v>1060602</v>
      </c>
      <c r="AJ293" s="12">
        <v>7111428</v>
      </c>
      <c r="AK293" s="12">
        <v>12489292</v>
      </c>
      <c r="AL293" s="204">
        <v>816655981</v>
      </c>
    </row>
    <row r="294" spans="1:38" s="26" customFormat="1" ht="15" x14ac:dyDescent="0.25">
      <c r="A294" s="74" t="s">
        <v>532</v>
      </c>
      <c r="B294" s="29" t="s">
        <v>146</v>
      </c>
      <c r="C294" s="12">
        <v>16744043</v>
      </c>
      <c r="D294" s="12">
        <v>0</v>
      </c>
      <c r="E294" s="12">
        <v>0</v>
      </c>
      <c r="F294" s="12">
        <v>3092293</v>
      </c>
      <c r="G294" s="12">
        <v>17915508</v>
      </c>
      <c r="H294" s="12">
        <v>40427306</v>
      </c>
      <c r="I294" s="12">
        <v>0</v>
      </c>
      <c r="J294" s="12">
        <v>0</v>
      </c>
      <c r="K294" s="12">
        <v>0</v>
      </c>
      <c r="L294" s="12">
        <v>14861220</v>
      </c>
      <c r="M294" s="12">
        <v>3243686</v>
      </c>
      <c r="N294" s="12">
        <v>26745473</v>
      </c>
      <c r="O294" s="12">
        <v>15748243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46114478</v>
      </c>
      <c r="W294" s="12">
        <v>0</v>
      </c>
      <c r="X294" s="12">
        <v>0</v>
      </c>
      <c r="Y294" s="12">
        <v>0</v>
      </c>
      <c r="Z294" s="12">
        <v>0</v>
      </c>
      <c r="AA294" s="12">
        <v>2698574</v>
      </c>
      <c r="AB294" s="12">
        <v>0</v>
      </c>
      <c r="AC294" s="12">
        <v>0</v>
      </c>
      <c r="AD294" s="12">
        <v>317177</v>
      </c>
      <c r="AE294" s="12">
        <v>20831</v>
      </c>
      <c r="AF294" s="12">
        <v>0</v>
      </c>
      <c r="AG294" s="12">
        <v>0</v>
      </c>
      <c r="AH294" s="12">
        <v>0</v>
      </c>
      <c r="AI294" s="12">
        <v>5169350</v>
      </c>
      <c r="AJ294" s="12">
        <v>0</v>
      </c>
      <c r="AK294" s="12">
        <v>1392399</v>
      </c>
      <c r="AL294" s="204">
        <v>194490581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945309080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321699847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419716316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3215302</v>
      </c>
      <c r="AK295" s="12">
        <v>0</v>
      </c>
      <c r="AL295" s="204">
        <v>1737597369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9253464</v>
      </c>
      <c r="D297" s="12">
        <v>220895</v>
      </c>
      <c r="E297" s="12">
        <v>0</v>
      </c>
      <c r="F297" s="12">
        <v>119845</v>
      </c>
      <c r="G297" s="12">
        <v>39098899</v>
      </c>
      <c r="H297" s="12">
        <v>118454450</v>
      </c>
      <c r="I297" s="12">
        <v>0</v>
      </c>
      <c r="J297" s="12">
        <v>0</v>
      </c>
      <c r="K297" s="12">
        <v>0</v>
      </c>
      <c r="L297" s="12">
        <v>98731914</v>
      </c>
      <c r="M297" s="12">
        <v>7730247</v>
      </c>
      <c r="N297" s="12">
        <v>61539095</v>
      </c>
      <c r="O297" s="12">
        <v>67898163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97295181</v>
      </c>
      <c r="W297" s="12">
        <v>0</v>
      </c>
      <c r="X297" s="12">
        <v>0</v>
      </c>
      <c r="Y297" s="12">
        <v>0</v>
      </c>
      <c r="Z297" s="12">
        <v>0</v>
      </c>
      <c r="AA297" s="12">
        <v>13726439</v>
      </c>
      <c r="AB297" s="12">
        <v>0</v>
      </c>
      <c r="AC297" s="12">
        <v>0</v>
      </c>
      <c r="AD297" s="12">
        <v>0</v>
      </c>
      <c r="AE297" s="12">
        <v>120487605</v>
      </c>
      <c r="AF297" s="12">
        <v>0</v>
      </c>
      <c r="AG297" s="12">
        <v>0</v>
      </c>
      <c r="AH297" s="12">
        <v>0</v>
      </c>
      <c r="AI297" s="12">
        <v>26806678</v>
      </c>
      <c r="AJ297" s="12">
        <v>898178</v>
      </c>
      <c r="AK297" s="12">
        <v>6333935</v>
      </c>
      <c r="AL297" s="204">
        <v>668594988</v>
      </c>
    </row>
    <row r="298" spans="1:38" s="26" customFormat="1" ht="15" x14ac:dyDescent="0.25">
      <c r="A298" s="74" t="s">
        <v>536</v>
      </c>
      <c r="B298" s="29" t="s">
        <v>150</v>
      </c>
      <c r="C298" s="12">
        <v>834527</v>
      </c>
      <c r="D298" s="12">
        <v>0</v>
      </c>
      <c r="E298" s="12">
        <v>0</v>
      </c>
      <c r="F298" s="12">
        <v>0</v>
      </c>
      <c r="G298" s="12">
        <v>2308446</v>
      </c>
      <c r="H298" s="12">
        <v>16830797</v>
      </c>
      <c r="I298" s="12">
        <v>0</v>
      </c>
      <c r="J298" s="12">
        <v>0</v>
      </c>
      <c r="K298" s="12">
        <v>0</v>
      </c>
      <c r="L298" s="12">
        <v>1219480</v>
      </c>
      <c r="M298" s="12">
        <v>502032</v>
      </c>
      <c r="N298" s="12">
        <v>5223904</v>
      </c>
      <c r="O298" s="12">
        <v>3065909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6808199</v>
      </c>
      <c r="W298" s="12">
        <v>0</v>
      </c>
      <c r="X298" s="12">
        <v>0</v>
      </c>
      <c r="Y298" s="12">
        <v>0</v>
      </c>
      <c r="Z298" s="12">
        <v>0</v>
      </c>
      <c r="AA298" s="12">
        <v>1462857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431221</v>
      </c>
      <c r="AL298" s="204">
        <v>38687372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86061357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78643404</v>
      </c>
      <c r="AF299" s="12">
        <v>495531639</v>
      </c>
      <c r="AG299" s="12">
        <v>0</v>
      </c>
      <c r="AH299" s="12">
        <v>0</v>
      </c>
      <c r="AI299" s="12">
        <v>1414085999</v>
      </c>
      <c r="AJ299" s="12">
        <v>1225392</v>
      </c>
      <c r="AK299" s="12">
        <v>0</v>
      </c>
      <c r="AL299" s="204">
        <v>2075547791</v>
      </c>
    </row>
    <row r="300" spans="1:38" s="26" customFormat="1" ht="15" x14ac:dyDescent="0.25">
      <c r="A300" s="74" t="s">
        <v>538</v>
      </c>
      <c r="B300" s="29" t="s">
        <v>152</v>
      </c>
      <c r="C300" s="12">
        <v>8169917</v>
      </c>
      <c r="D300" s="12">
        <v>0</v>
      </c>
      <c r="E300" s="12">
        <v>0</v>
      </c>
      <c r="F300" s="12">
        <v>348769</v>
      </c>
      <c r="G300" s="12">
        <v>24146876</v>
      </c>
      <c r="H300" s="12">
        <v>56746505</v>
      </c>
      <c r="I300" s="12">
        <v>1496855</v>
      </c>
      <c r="J300" s="12">
        <v>0</v>
      </c>
      <c r="K300" s="12">
        <v>0</v>
      </c>
      <c r="L300" s="12">
        <v>55270188</v>
      </c>
      <c r="M300" s="12">
        <v>3632968</v>
      </c>
      <c r="N300" s="12">
        <v>10437943</v>
      </c>
      <c r="O300" s="12">
        <v>38556515</v>
      </c>
      <c r="P300" s="12">
        <v>0</v>
      </c>
      <c r="Q300" s="12">
        <v>0</v>
      </c>
      <c r="R300" s="12">
        <v>0</v>
      </c>
      <c r="S300" s="12">
        <v>0</v>
      </c>
      <c r="T300" s="12">
        <v>97656335</v>
      </c>
      <c r="U300" s="12">
        <v>0</v>
      </c>
      <c r="V300" s="12">
        <v>121940930</v>
      </c>
      <c r="W300" s="12">
        <v>0</v>
      </c>
      <c r="X300" s="12">
        <v>0</v>
      </c>
      <c r="Y300" s="12">
        <v>0</v>
      </c>
      <c r="Z300" s="12">
        <v>0</v>
      </c>
      <c r="AA300" s="12">
        <v>3194879</v>
      </c>
      <c r="AB300" s="12">
        <v>588349854</v>
      </c>
      <c r="AC300" s="12">
        <v>0</v>
      </c>
      <c r="AD300" s="12">
        <v>0</v>
      </c>
      <c r="AE300" s="12">
        <v>131504490</v>
      </c>
      <c r="AF300" s="12">
        <v>0</v>
      </c>
      <c r="AG300" s="12">
        <v>0</v>
      </c>
      <c r="AH300" s="12">
        <v>0</v>
      </c>
      <c r="AI300" s="12">
        <v>140131104</v>
      </c>
      <c r="AJ300" s="12">
        <v>0</v>
      </c>
      <c r="AK300" s="12">
        <v>0</v>
      </c>
      <c r="AL300" s="204">
        <v>1281584128</v>
      </c>
    </row>
    <row r="301" spans="1:38" s="26" customFormat="1" ht="15" x14ac:dyDescent="0.25">
      <c r="A301" s="74" t="s">
        <v>539</v>
      </c>
      <c r="B301" s="29" t="s">
        <v>153</v>
      </c>
      <c r="C301" s="12">
        <v>310514036</v>
      </c>
      <c r="D301" s="12">
        <v>0</v>
      </c>
      <c r="E301" s="12">
        <v>0</v>
      </c>
      <c r="F301" s="12">
        <v>4412217</v>
      </c>
      <c r="G301" s="12">
        <v>42089389</v>
      </c>
      <c r="H301" s="12">
        <v>69595795</v>
      </c>
      <c r="I301" s="12">
        <v>0</v>
      </c>
      <c r="J301" s="12">
        <v>0</v>
      </c>
      <c r="K301" s="12">
        <v>0</v>
      </c>
      <c r="L301" s="12">
        <v>11525353</v>
      </c>
      <c r="M301" s="12">
        <v>4724297</v>
      </c>
      <c r="N301" s="12">
        <v>17888622</v>
      </c>
      <c r="O301" s="12">
        <v>18370465</v>
      </c>
      <c r="P301" s="12">
        <v>0</v>
      </c>
      <c r="Q301" s="12">
        <v>0</v>
      </c>
      <c r="R301" s="12">
        <v>0</v>
      </c>
      <c r="S301" s="12">
        <v>0</v>
      </c>
      <c r="T301" s="12">
        <v>10335809</v>
      </c>
      <c r="U301" s="12">
        <v>0</v>
      </c>
      <c r="V301" s="12">
        <v>76700882</v>
      </c>
      <c r="W301" s="12">
        <v>0</v>
      </c>
      <c r="X301" s="12">
        <v>0</v>
      </c>
      <c r="Y301" s="12">
        <v>0</v>
      </c>
      <c r="Z301" s="12">
        <v>0</v>
      </c>
      <c r="AA301" s="12">
        <v>2301665</v>
      </c>
      <c r="AB301" s="12">
        <v>0</v>
      </c>
      <c r="AC301" s="12">
        <v>0</v>
      </c>
      <c r="AD301" s="12">
        <v>0</v>
      </c>
      <c r="AE301" s="12">
        <v>110213685</v>
      </c>
      <c r="AF301" s="12">
        <v>0</v>
      </c>
      <c r="AG301" s="12">
        <v>0</v>
      </c>
      <c r="AH301" s="12">
        <v>0</v>
      </c>
      <c r="AI301" s="12">
        <v>5540823</v>
      </c>
      <c r="AJ301" s="12">
        <v>90969</v>
      </c>
      <c r="AK301" s="12">
        <v>1311322</v>
      </c>
      <c r="AL301" s="204">
        <v>685615329</v>
      </c>
    </row>
    <row r="302" spans="1:38" s="26" customFormat="1" ht="15" x14ac:dyDescent="0.25">
      <c r="A302" s="74" t="s">
        <v>540</v>
      </c>
      <c r="B302" s="29" t="s">
        <v>154</v>
      </c>
      <c r="C302" s="12">
        <v>3103190</v>
      </c>
      <c r="D302" s="12">
        <v>0</v>
      </c>
      <c r="E302" s="12">
        <v>0</v>
      </c>
      <c r="F302" s="12">
        <v>0</v>
      </c>
      <c r="G302" s="12">
        <v>1445306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4309690</v>
      </c>
      <c r="O302" s="12">
        <v>5506350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3549646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18021533</v>
      </c>
    </row>
    <row r="303" spans="1:38" s="26" customFormat="1" ht="15" x14ac:dyDescent="0.25">
      <c r="A303" s="74" t="s">
        <v>541</v>
      </c>
      <c r="B303" s="29" t="s">
        <v>155</v>
      </c>
      <c r="C303" s="12">
        <v>49254431</v>
      </c>
      <c r="D303" s="12">
        <v>0</v>
      </c>
      <c r="E303" s="12">
        <v>0</v>
      </c>
      <c r="F303" s="12">
        <v>2268140</v>
      </c>
      <c r="G303" s="12">
        <v>22126201</v>
      </c>
      <c r="H303" s="12">
        <v>113953436</v>
      </c>
      <c r="I303" s="12">
        <v>0</v>
      </c>
      <c r="J303" s="12">
        <v>0</v>
      </c>
      <c r="K303" s="12">
        <v>0</v>
      </c>
      <c r="L303" s="12">
        <v>9804524</v>
      </c>
      <c r="M303" s="12">
        <v>1805239</v>
      </c>
      <c r="N303" s="12">
        <v>46572281</v>
      </c>
      <c r="O303" s="12">
        <v>45575879</v>
      </c>
      <c r="P303" s="12">
        <v>0</v>
      </c>
      <c r="Q303" s="12">
        <v>0</v>
      </c>
      <c r="R303" s="12">
        <v>42194183</v>
      </c>
      <c r="S303" s="12">
        <v>0</v>
      </c>
      <c r="T303" s="12">
        <v>29129192</v>
      </c>
      <c r="U303" s="12">
        <v>0</v>
      </c>
      <c r="V303" s="12">
        <v>80997012</v>
      </c>
      <c r="W303" s="12">
        <v>0</v>
      </c>
      <c r="X303" s="12">
        <v>0</v>
      </c>
      <c r="Y303" s="12">
        <v>0</v>
      </c>
      <c r="Z303" s="12">
        <v>0</v>
      </c>
      <c r="AA303" s="12">
        <v>207835</v>
      </c>
      <c r="AB303" s="12">
        <v>0</v>
      </c>
      <c r="AC303" s="12">
        <v>0</v>
      </c>
      <c r="AD303" s="12">
        <v>0</v>
      </c>
      <c r="AE303" s="12">
        <v>23765982</v>
      </c>
      <c r="AF303" s="12">
        <v>3069027</v>
      </c>
      <c r="AG303" s="12">
        <v>0</v>
      </c>
      <c r="AH303" s="12">
        <v>4178938</v>
      </c>
      <c r="AI303" s="12">
        <v>206356423</v>
      </c>
      <c r="AJ303" s="12">
        <v>0</v>
      </c>
      <c r="AK303" s="12">
        <v>1155404</v>
      </c>
      <c r="AL303" s="204">
        <v>682414127</v>
      </c>
    </row>
    <row r="304" spans="1:38" s="26" customFormat="1" ht="15" x14ac:dyDescent="0.25">
      <c r="A304" s="74" t="s">
        <v>542</v>
      </c>
      <c r="B304" s="29" t="s">
        <v>156</v>
      </c>
      <c r="C304" s="12">
        <v>266869083</v>
      </c>
      <c r="D304" s="12">
        <v>0</v>
      </c>
      <c r="E304" s="12">
        <v>0</v>
      </c>
      <c r="F304" s="12">
        <v>15535243</v>
      </c>
      <c r="G304" s="12">
        <v>29990838</v>
      </c>
      <c r="H304" s="12">
        <v>821475236</v>
      </c>
      <c r="I304" s="12">
        <v>0</v>
      </c>
      <c r="J304" s="12">
        <v>0</v>
      </c>
      <c r="K304" s="12">
        <v>0</v>
      </c>
      <c r="L304" s="12">
        <v>69007602</v>
      </c>
      <c r="M304" s="12">
        <v>32260381</v>
      </c>
      <c r="N304" s="12">
        <v>186869470</v>
      </c>
      <c r="O304" s="12">
        <v>0</v>
      </c>
      <c r="P304" s="12">
        <v>0</v>
      </c>
      <c r="Q304" s="12">
        <v>0</v>
      </c>
      <c r="R304" s="12">
        <v>143122521</v>
      </c>
      <c r="S304" s="12">
        <v>0</v>
      </c>
      <c r="T304" s="12">
        <v>1087936</v>
      </c>
      <c r="U304" s="12">
        <v>0</v>
      </c>
      <c r="V304" s="12">
        <v>71213488</v>
      </c>
      <c r="W304" s="12">
        <v>0</v>
      </c>
      <c r="X304" s="12">
        <v>0</v>
      </c>
      <c r="Y304" s="12">
        <v>0</v>
      </c>
      <c r="Z304" s="12">
        <v>0</v>
      </c>
      <c r="AA304" s="12">
        <v>5774584</v>
      </c>
      <c r="AB304" s="12">
        <v>0</v>
      </c>
      <c r="AC304" s="12">
        <v>0</v>
      </c>
      <c r="AD304" s="12">
        <v>0</v>
      </c>
      <c r="AE304" s="12">
        <v>6019493</v>
      </c>
      <c r="AF304" s="12">
        <v>0</v>
      </c>
      <c r="AG304" s="12">
        <v>5396649</v>
      </c>
      <c r="AH304" s="12">
        <v>0</v>
      </c>
      <c r="AI304" s="12">
        <v>26537595</v>
      </c>
      <c r="AJ304" s="12">
        <v>78369</v>
      </c>
      <c r="AK304" s="12">
        <v>4136370</v>
      </c>
      <c r="AL304" s="204">
        <v>1685374858</v>
      </c>
    </row>
    <row r="305" spans="1:38" s="26" customFormat="1" ht="15" x14ac:dyDescent="0.25">
      <c r="A305" s="74" t="s">
        <v>543</v>
      </c>
      <c r="B305" s="29" t="s">
        <v>70</v>
      </c>
      <c r="C305" s="12">
        <v>13780</v>
      </c>
      <c r="D305" s="12">
        <v>50290154</v>
      </c>
      <c r="E305" s="12">
        <v>0</v>
      </c>
      <c r="F305" s="12">
        <v>728475</v>
      </c>
      <c r="G305" s="12">
        <v>0</v>
      </c>
      <c r="H305" s="12">
        <v>0</v>
      </c>
      <c r="I305" s="12">
        <v>0</v>
      </c>
      <c r="J305" s="12">
        <v>0</v>
      </c>
      <c r="K305" s="12">
        <v>96576768</v>
      </c>
      <c r="L305" s="12">
        <v>130953344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35907138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484282</v>
      </c>
      <c r="AB305" s="12">
        <v>12465462</v>
      </c>
      <c r="AC305" s="12">
        <v>0</v>
      </c>
      <c r="AD305" s="12">
        <v>16459279</v>
      </c>
      <c r="AE305" s="12">
        <v>8025557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4">
        <v>351904239</v>
      </c>
    </row>
    <row r="306" spans="1:38" s="26" customFormat="1" ht="15" x14ac:dyDescent="0.25">
      <c r="A306" s="121" t="s">
        <v>544</v>
      </c>
      <c r="B306" s="122" t="s">
        <v>166</v>
      </c>
      <c r="C306" s="120">
        <v>763206006</v>
      </c>
      <c r="D306" s="120">
        <v>62373752</v>
      </c>
      <c r="E306" s="120">
        <v>0</v>
      </c>
      <c r="F306" s="120">
        <v>75935422</v>
      </c>
      <c r="G306" s="120">
        <v>343860149</v>
      </c>
      <c r="H306" s="120">
        <v>1710351246</v>
      </c>
      <c r="I306" s="120">
        <v>4096399</v>
      </c>
      <c r="J306" s="120">
        <v>0</v>
      </c>
      <c r="K306" s="120">
        <v>96576768</v>
      </c>
      <c r="L306" s="120">
        <v>658919572</v>
      </c>
      <c r="M306" s="120">
        <v>110311535</v>
      </c>
      <c r="N306" s="120">
        <v>1592440407</v>
      </c>
      <c r="O306" s="120">
        <v>525282208</v>
      </c>
      <c r="P306" s="120">
        <v>316077</v>
      </c>
      <c r="Q306" s="120">
        <v>0</v>
      </c>
      <c r="R306" s="120">
        <v>185316704</v>
      </c>
      <c r="S306" s="120">
        <v>0</v>
      </c>
      <c r="T306" s="120">
        <v>722595276</v>
      </c>
      <c r="U306" s="120">
        <v>0</v>
      </c>
      <c r="V306" s="120">
        <v>1406424475</v>
      </c>
      <c r="W306" s="120">
        <v>0</v>
      </c>
      <c r="X306" s="120">
        <v>0</v>
      </c>
      <c r="Y306" s="120">
        <v>0</v>
      </c>
      <c r="Z306" s="120">
        <v>0</v>
      </c>
      <c r="AA306" s="120">
        <v>90090866</v>
      </c>
      <c r="AB306" s="120">
        <v>600815316</v>
      </c>
      <c r="AC306" s="120">
        <v>0</v>
      </c>
      <c r="AD306" s="120">
        <v>436492772</v>
      </c>
      <c r="AE306" s="120">
        <v>2544291910</v>
      </c>
      <c r="AF306" s="120">
        <v>498600666</v>
      </c>
      <c r="AG306" s="120">
        <v>5396649</v>
      </c>
      <c r="AH306" s="120">
        <v>8724953</v>
      </c>
      <c r="AI306" s="120">
        <v>1855228612</v>
      </c>
      <c r="AJ306" s="120">
        <v>15454549</v>
      </c>
      <c r="AK306" s="120">
        <v>34575089</v>
      </c>
      <c r="AL306" s="201">
        <v>14347677378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22175452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140346205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487065783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27761836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27761836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5087358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5087358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232886931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232886931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145268394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145268394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51551755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51551755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95615042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154476969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4659374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254751385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22175452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320362196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479021095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149927768</v>
      </c>
      <c r="AC321" s="120">
        <v>0</v>
      </c>
      <c r="AD321" s="120">
        <v>232886931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1204373442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763206006</v>
      </c>
      <c r="D337" s="31">
        <v>62373752</v>
      </c>
      <c r="E337" s="31">
        <v>0</v>
      </c>
      <c r="F337" s="31">
        <v>98110874</v>
      </c>
      <c r="G337" s="31">
        <v>343860149</v>
      </c>
      <c r="H337" s="31">
        <v>1710351246</v>
      </c>
      <c r="I337" s="31">
        <v>4096399</v>
      </c>
      <c r="J337" s="31">
        <v>0</v>
      </c>
      <c r="K337" s="31">
        <v>96576768</v>
      </c>
      <c r="L337" s="31">
        <v>979281768</v>
      </c>
      <c r="M337" s="31">
        <v>110311535</v>
      </c>
      <c r="N337" s="31">
        <v>1592440407</v>
      </c>
      <c r="O337" s="31">
        <v>525282208</v>
      </c>
      <c r="P337" s="31">
        <v>316077</v>
      </c>
      <c r="Q337" s="31">
        <v>0</v>
      </c>
      <c r="R337" s="31">
        <v>185316704</v>
      </c>
      <c r="S337" s="31">
        <v>0</v>
      </c>
      <c r="T337" s="31">
        <v>722595276</v>
      </c>
      <c r="U337" s="31">
        <v>0</v>
      </c>
      <c r="V337" s="31">
        <v>1885445570</v>
      </c>
      <c r="W337" s="31">
        <v>0</v>
      </c>
      <c r="X337" s="31">
        <v>0</v>
      </c>
      <c r="Y337" s="31">
        <v>0</v>
      </c>
      <c r="Z337" s="31">
        <v>0</v>
      </c>
      <c r="AA337" s="31">
        <v>90090866</v>
      </c>
      <c r="AB337" s="31">
        <v>750743084</v>
      </c>
      <c r="AC337" s="31">
        <v>0</v>
      </c>
      <c r="AD337" s="31">
        <v>669379703</v>
      </c>
      <c r="AE337" s="31">
        <v>2544291910</v>
      </c>
      <c r="AF337" s="31">
        <v>498600666</v>
      </c>
      <c r="AG337" s="31">
        <v>5396649</v>
      </c>
      <c r="AH337" s="31">
        <v>8724953</v>
      </c>
      <c r="AI337" s="31">
        <v>1855228612</v>
      </c>
      <c r="AJ337" s="31">
        <v>15454549</v>
      </c>
      <c r="AK337" s="31">
        <v>34575089</v>
      </c>
      <c r="AL337" s="31">
        <v>15552050820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286322994</v>
      </c>
      <c r="D436" s="12">
        <v>102405960</v>
      </c>
      <c r="E436" s="12">
        <v>243331839</v>
      </c>
      <c r="F436" s="12">
        <v>119071526</v>
      </c>
      <c r="G436" s="12">
        <v>860045158</v>
      </c>
      <c r="H436" s="12">
        <v>1109283909</v>
      </c>
      <c r="I436" s="12">
        <v>245634231</v>
      </c>
      <c r="J436" s="12">
        <v>202356052</v>
      </c>
      <c r="K436" s="12">
        <v>250396269</v>
      </c>
      <c r="L436" s="12">
        <v>1376272441</v>
      </c>
      <c r="M436" s="12">
        <v>185532057</v>
      </c>
      <c r="N436" s="12">
        <v>269762904</v>
      </c>
      <c r="O436" s="12">
        <v>266445438</v>
      </c>
      <c r="P436" s="12">
        <v>172867044</v>
      </c>
      <c r="Q436" s="12">
        <v>223418617</v>
      </c>
      <c r="R436" s="12">
        <v>236106658</v>
      </c>
      <c r="S436" s="12">
        <v>76681547</v>
      </c>
      <c r="T436" s="12">
        <v>505842509</v>
      </c>
      <c r="U436" s="12">
        <v>4444</v>
      </c>
      <c r="V436" s="12">
        <v>1166750877</v>
      </c>
      <c r="W436" s="12">
        <v>185286773</v>
      </c>
      <c r="X436" s="12">
        <v>348770673</v>
      </c>
      <c r="Y436" s="12">
        <v>257922078</v>
      </c>
      <c r="Z436" s="12">
        <v>342151180</v>
      </c>
      <c r="AA436" s="12">
        <v>89364647</v>
      </c>
      <c r="AB436" s="12">
        <v>1138027687</v>
      </c>
      <c r="AC436" s="12">
        <v>175266306</v>
      </c>
      <c r="AD436" s="12">
        <v>527466835</v>
      </c>
      <c r="AE436" s="12">
        <v>4284148435</v>
      </c>
      <c r="AF436" s="12">
        <v>830830241</v>
      </c>
      <c r="AG436" s="12">
        <v>497674612</v>
      </c>
      <c r="AH436" s="12">
        <v>403623781</v>
      </c>
      <c r="AI436" s="12">
        <v>164379025</v>
      </c>
      <c r="AJ436" s="12">
        <v>0</v>
      </c>
      <c r="AK436" s="12">
        <v>56339000</v>
      </c>
      <c r="AL436" s="12">
        <v>17199783747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0</v>
      </c>
    </row>
    <row r="438" spans="1:38" s="26" customFormat="1" ht="15" x14ac:dyDescent="0.25">
      <c r="A438" s="74" t="s">
        <v>671</v>
      </c>
      <c r="B438" s="29" t="s">
        <v>119</v>
      </c>
      <c r="C438" s="12">
        <v>94479760</v>
      </c>
      <c r="D438" s="12">
        <v>332326</v>
      </c>
      <c r="E438" s="12">
        <v>332326</v>
      </c>
      <c r="F438" s="12">
        <v>332326</v>
      </c>
      <c r="G438" s="12">
        <v>0</v>
      </c>
      <c r="H438" s="12">
        <v>332326</v>
      </c>
      <c r="I438" s="12">
        <v>242020</v>
      </c>
      <c r="J438" s="12">
        <v>0</v>
      </c>
      <c r="K438" s="12">
        <v>332326</v>
      </c>
      <c r="L438" s="12">
        <v>242020</v>
      </c>
      <c r="M438" s="12">
        <v>0</v>
      </c>
      <c r="N438" s="12">
        <v>0</v>
      </c>
      <c r="O438" s="12">
        <v>332326</v>
      </c>
      <c r="P438" s="12">
        <v>332359</v>
      </c>
      <c r="Q438" s="12">
        <v>332326</v>
      </c>
      <c r="R438" s="12">
        <v>332326</v>
      </c>
      <c r="S438" s="12">
        <v>332326</v>
      </c>
      <c r="T438" s="12">
        <v>332326</v>
      </c>
      <c r="U438" s="12">
        <v>0</v>
      </c>
      <c r="V438" s="12">
        <v>0</v>
      </c>
      <c r="W438" s="12">
        <v>332326</v>
      </c>
      <c r="X438" s="12">
        <v>0</v>
      </c>
      <c r="Y438" s="12">
        <v>332326</v>
      </c>
      <c r="Z438" s="12">
        <v>332326</v>
      </c>
      <c r="AA438" s="12">
        <v>332326</v>
      </c>
      <c r="AB438" s="12">
        <v>0</v>
      </c>
      <c r="AC438" s="12">
        <v>332326</v>
      </c>
      <c r="AD438" s="12">
        <v>332326</v>
      </c>
      <c r="AE438" s="12">
        <v>0</v>
      </c>
      <c r="AF438" s="12">
        <v>332326</v>
      </c>
      <c r="AG438" s="12">
        <v>332326</v>
      </c>
      <c r="AH438" s="12">
        <v>0</v>
      </c>
      <c r="AI438" s="12">
        <v>0</v>
      </c>
      <c r="AJ438" s="12">
        <v>0</v>
      </c>
      <c r="AK438" s="12">
        <v>332326</v>
      </c>
      <c r="AL438" s="12">
        <v>101610353</v>
      </c>
    </row>
    <row r="439" spans="1:38" s="26" customFormat="1" ht="15" x14ac:dyDescent="0.25">
      <c r="A439" s="121" t="s">
        <v>672</v>
      </c>
      <c r="B439" s="122" t="s">
        <v>172</v>
      </c>
      <c r="C439" s="120">
        <v>380802754</v>
      </c>
      <c r="D439" s="120">
        <v>102738286</v>
      </c>
      <c r="E439" s="120">
        <v>243664165</v>
      </c>
      <c r="F439" s="120">
        <v>119403852</v>
      </c>
      <c r="G439" s="120">
        <v>860045158</v>
      </c>
      <c r="H439" s="120">
        <v>1109616235</v>
      </c>
      <c r="I439" s="120">
        <v>245876251</v>
      </c>
      <c r="J439" s="120">
        <v>202356052</v>
      </c>
      <c r="K439" s="120">
        <v>250728595</v>
      </c>
      <c r="L439" s="120">
        <v>1376514461</v>
      </c>
      <c r="M439" s="120">
        <v>185532057</v>
      </c>
      <c r="N439" s="120">
        <v>269762904</v>
      </c>
      <c r="O439" s="120">
        <v>266777764</v>
      </c>
      <c r="P439" s="120">
        <v>173199403</v>
      </c>
      <c r="Q439" s="120">
        <v>223750943</v>
      </c>
      <c r="R439" s="120">
        <v>236438984</v>
      </c>
      <c r="S439" s="120">
        <v>77013873</v>
      </c>
      <c r="T439" s="120">
        <v>506174835</v>
      </c>
      <c r="U439" s="120">
        <v>4444</v>
      </c>
      <c r="V439" s="120">
        <v>1166750877</v>
      </c>
      <c r="W439" s="120">
        <v>185619099</v>
      </c>
      <c r="X439" s="120">
        <v>348770673</v>
      </c>
      <c r="Y439" s="120">
        <v>258254404</v>
      </c>
      <c r="Z439" s="120">
        <v>342483506</v>
      </c>
      <c r="AA439" s="120">
        <v>89696973</v>
      </c>
      <c r="AB439" s="120">
        <v>1138027687</v>
      </c>
      <c r="AC439" s="120">
        <v>175598632</v>
      </c>
      <c r="AD439" s="120">
        <v>527799161</v>
      </c>
      <c r="AE439" s="120">
        <v>4284148435</v>
      </c>
      <c r="AF439" s="120">
        <v>831162567</v>
      </c>
      <c r="AG439" s="120">
        <v>498006938</v>
      </c>
      <c r="AH439" s="120">
        <v>403623781</v>
      </c>
      <c r="AI439" s="120">
        <v>164379025</v>
      </c>
      <c r="AJ439" s="120">
        <v>0</v>
      </c>
      <c r="AK439" s="120">
        <v>56671326</v>
      </c>
      <c r="AL439" s="120">
        <v>17301394100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68054795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68054795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68054795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68054795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59194473</v>
      </c>
      <c r="G444" s="12">
        <v>0</v>
      </c>
      <c r="H444" s="12">
        <v>273030000</v>
      </c>
      <c r="I444" s="12">
        <v>42571425</v>
      </c>
      <c r="J444" s="12">
        <v>6894400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28307142</v>
      </c>
      <c r="Q444" s="12">
        <v>0</v>
      </c>
      <c r="R444" s="12">
        <v>75840628</v>
      </c>
      <c r="S444" s="12">
        <v>0</v>
      </c>
      <c r="T444" s="12">
        <v>9745500</v>
      </c>
      <c r="U444" s="12">
        <v>44920227</v>
      </c>
      <c r="V444" s="12">
        <v>62588000</v>
      </c>
      <c r="W444" s="12">
        <v>0</v>
      </c>
      <c r="X444" s="12">
        <v>114028566</v>
      </c>
      <c r="Y444" s="12">
        <v>0</v>
      </c>
      <c r="Z444" s="12">
        <v>13904760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0</v>
      </c>
      <c r="AG444" s="12">
        <v>8214285</v>
      </c>
      <c r="AH444" s="12">
        <v>0</v>
      </c>
      <c r="AI444" s="12">
        <v>0</v>
      </c>
      <c r="AJ444" s="12">
        <v>0</v>
      </c>
      <c r="AK444" s="12">
        <v>19500000</v>
      </c>
      <c r="AL444" s="12">
        <v>758739406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59194473</v>
      </c>
      <c r="G448" s="120">
        <v>0</v>
      </c>
      <c r="H448" s="120">
        <v>273030000</v>
      </c>
      <c r="I448" s="120">
        <v>42571425</v>
      </c>
      <c r="J448" s="120">
        <v>6894400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28307142</v>
      </c>
      <c r="Q448" s="120">
        <v>0</v>
      </c>
      <c r="R448" s="120">
        <v>75840628</v>
      </c>
      <c r="S448" s="120">
        <v>0</v>
      </c>
      <c r="T448" s="120">
        <v>9745500</v>
      </c>
      <c r="U448" s="120">
        <v>44920227</v>
      </c>
      <c r="V448" s="120">
        <v>62588000</v>
      </c>
      <c r="W448" s="120">
        <v>0</v>
      </c>
      <c r="X448" s="120">
        <v>114028566</v>
      </c>
      <c r="Y448" s="120">
        <v>0</v>
      </c>
      <c r="Z448" s="120">
        <v>13904760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0</v>
      </c>
      <c r="AG448" s="120">
        <v>8214285</v>
      </c>
      <c r="AH448" s="120">
        <v>0</v>
      </c>
      <c r="AI448" s="120">
        <v>0</v>
      </c>
      <c r="AJ448" s="120">
        <v>0</v>
      </c>
      <c r="AK448" s="120">
        <v>19500000</v>
      </c>
      <c r="AL448" s="120">
        <v>798148266</v>
      </c>
    </row>
    <row r="449" spans="1:38" s="26" customFormat="1" ht="15" x14ac:dyDescent="0.25">
      <c r="A449" s="74" t="s">
        <v>682</v>
      </c>
      <c r="B449" s="29" t="s">
        <v>182</v>
      </c>
      <c r="C449" s="12">
        <v>9809117</v>
      </c>
      <c r="D449" s="12">
        <v>0</v>
      </c>
      <c r="E449" s="12">
        <v>0</v>
      </c>
      <c r="F449" s="12">
        <v>727668</v>
      </c>
      <c r="G449" s="12">
        <v>0</v>
      </c>
      <c r="H449" s="12">
        <v>4953629</v>
      </c>
      <c r="I449" s="12">
        <v>0</v>
      </c>
      <c r="J449" s="12">
        <v>933412</v>
      </c>
      <c r="K449" s="12">
        <v>10888151</v>
      </c>
      <c r="L449" s="12">
        <v>0</v>
      </c>
      <c r="M449" s="12">
        <v>577633</v>
      </c>
      <c r="N449" s="12">
        <v>0</v>
      </c>
      <c r="O449" s="12">
        <v>0</v>
      </c>
      <c r="P449" s="12">
        <v>0</v>
      </c>
      <c r="Q449" s="12">
        <v>0</v>
      </c>
      <c r="R449" s="12">
        <v>3036901</v>
      </c>
      <c r="S449" s="12">
        <v>0</v>
      </c>
      <c r="T449" s="12">
        <v>7505685</v>
      </c>
      <c r="U449" s="12">
        <v>0</v>
      </c>
      <c r="V449" s="12">
        <v>0</v>
      </c>
      <c r="W449" s="12">
        <v>6042127</v>
      </c>
      <c r="X449" s="12">
        <v>0</v>
      </c>
      <c r="Y449" s="12">
        <v>1995801</v>
      </c>
      <c r="Z449" s="12">
        <v>3880856</v>
      </c>
      <c r="AA449" s="12">
        <v>2422445</v>
      </c>
      <c r="AB449" s="12">
        <v>11782997</v>
      </c>
      <c r="AC449" s="12">
        <v>7757843</v>
      </c>
      <c r="AD449" s="12">
        <v>7663331</v>
      </c>
      <c r="AE449" s="12">
        <v>27485335</v>
      </c>
      <c r="AF449" s="12">
        <v>17941024</v>
      </c>
      <c r="AG449" s="12">
        <v>0</v>
      </c>
      <c r="AH449" s="12">
        <v>0</v>
      </c>
      <c r="AI449" s="12">
        <v>2476434</v>
      </c>
      <c r="AJ449" s="12">
        <v>0</v>
      </c>
      <c r="AK449" s="12">
        <v>0</v>
      </c>
      <c r="AL449" s="12">
        <v>127880389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1394420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1394420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1375000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1375000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9809117</v>
      </c>
      <c r="D453" s="120">
        <v>0</v>
      </c>
      <c r="E453" s="120">
        <v>0</v>
      </c>
      <c r="F453" s="120">
        <v>727668</v>
      </c>
      <c r="G453" s="120">
        <v>0</v>
      </c>
      <c r="H453" s="120">
        <v>4953629</v>
      </c>
      <c r="I453" s="120">
        <v>0</v>
      </c>
      <c r="J453" s="120">
        <v>933412</v>
      </c>
      <c r="K453" s="120">
        <v>10888151</v>
      </c>
      <c r="L453" s="120">
        <v>1394420</v>
      </c>
      <c r="M453" s="120">
        <v>577633</v>
      </c>
      <c r="N453" s="120">
        <v>0</v>
      </c>
      <c r="O453" s="120">
        <v>0</v>
      </c>
      <c r="P453" s="120">
        <v>0</v>
      </c>
      <c r="Q453" s="120">
        <v>0</v>
      </c>
      <c r="R453" s="120">
        <v>3036901</v>
      </c>
      <c r="S453" s="120">
        <v>0</v>
      </c>
      <c r="T453" s="120">
        <v>7505685</v>
      </c>
      <c r="U453" s="120">
        <v>0</v>
      </c>
      <c r="V453" s="120">
        <v>0</v>
      </c>
      <c r="W453" s="120">
        <v>6042127</v>
      </c>
      <c r="X453" s="120">
        <v>0</v>
      </c>
      <c r="Y453" s="120">
        <v>1995801</v>
      </c>
      <c r="Z453" s="120">
        <v>3880856</v>
      </c>
      <c r="AA453" s="120">
        <v>2422445</v>
      </c>
      <c r="AB453" s="120">
        <v>11782997</v>
      </c>
      <c r="AC453" s="120">
        <v>9132843</v>
      </c>
      <c r="AD453" s="120">
        <v>7663331</v>
      </c>
      <c r="AE453" s="120">
        <v>27485335</v>
      </c>
      <c r="AF453" s="120">
        <v>17941024</v>
      </c>
      <c r="AG453" s="120">
        <v>0</v>
      </c>
      <c r="AH453" s="120">
        <v>0</v>
      </c>
      <c r="AI453" s="120">
        <v>2476434</v>
      </c>
      <c r="AJ453" s="120">
        <v>0</v>
      </c>
      <c r="AK453" s="120">
        <v>0</v>
      </c>
      <c r="AL453" s="120">
        <v>130649809</v>
      </c>
    </row>
    <row r="454" spans="1:38" s="26" customFormat="1" ht="15" x14ac:dyDescent="0.25">
      <c r="A454" s="74" t="s">
        <v>687</v>
      </c>
      <c r="B454" s="29" t="s">
        <v>186</v>
      </c>
      <c r="C454" s="12">
        <v>500659131</v>
      </c>
      <c r="D454" s="12">
        <v>459339006</v>
      </c>
      <c r="E454" s="12">
        <v>305145464</v>
      </c>
      <c r="F454" s="12">
        <v>150442346</v>
      </c>
      <c r="G454" s="12">
        <v>174831628</v>
      </c>
      <c r="H454" s="12">
        <v>230967671</v>
      </c>
      <c r="I454" s="12">
        <v>335660826</v>
      </c>
      <c r="J454" s="12">
        <v>37193874</v>
      </c>
      <c r="K454" s="12">
        <v>15466953</v>
      </c>
      <c r="L454" s="12">
        <v>209686335</v>
      </c>
      <c r="M454" s="12">
        <v>29941797</v>
      </c>
      <c r="N454" s="12">
        <v>108522715</v>
      </c>
      <c r="O454" s="12">
        <v>264473661</v>
      </c>
      <c r="P454" s="12">
        <v>84445325</v>
      </c>
      <c r="Q454" s="12">
        <v>314750475</v>
      </c>
      <c r="R454" s="12">
        <v>133743137</v>
      </c>
      <c r="S454" s="12">
        <v>50225197</v>
      </c>
      <c r="T454" s="12">
        <v>2711505969</v>
      </c>
      <c r="U454" s="12">
        <v>0</v>
      </c>
      <c r="V454" s="12">
        <v>593197397</v>
      </c>
      <c r="W454" s="12">
        <v>181041060</v>
      </c>
      <c r="X454" s="12">
        <v>307020243</v>
      </c>
      <c r="Y454" s="12">
        <v>31813821</v>
      </c>
      <c r="Z454" s="12">
        <v>55400697</v>
      </c>
      <c r="AA454" s="12">
        <v>120061701</v>
      </c>
      <c r="AB454" s="12">
        <v>279372877</v>
      </c>
      <c r="AC454" s="12">
        <v>31151380</v>
      </c>
      <c r="AD454" s="12">
        <v>227817161</v>
      </c>
      <c r="AE454" s="12">
        <v>1099366738</v>
      </c>
      <c r="AF454" s="12">
        <v>357166988</v>
      </c>
      <c r="AG454" s="12">
        <v>0</v>
      </c>
      <c r="AH454" s="12">
        <v>40005754</v>
      </c>
      <c r="AI454" s="12">
        <v>1442271883</v>
      </c>
      <c r="AJ454" s="12">
        <v>223410114</v>
      </c>
      <c r="AK454" s="12">
        <v>34870934</v>
      </c>
      <c r="AL454" s="12">
        <v>11140970258</v>
      </c>
    </row>
    <row r="455" spans="1:38" s="26" customFormat="1" ht="15" x14ac:dyDescent="0.25">
      <c r="A455" s="121" t="s">
        <v>688</v>
      </c>
      <c r="B455" s="122" t="s">
        <v>185</v>
      </c>
      <c r="C455" s="120">
        <v>500659131</v>
      </c>
      <c r="D455" s="120">
        <v>459339006</v>
      </c>
      <c r="E455" s="120">
        <v>305145464</v>
      </c>
      <c r="F455" s="120">
        <v>150442346</v>
      </c>
      <c r="G455" s="120">
        <v>174831628</v>
      </c>
      <c r="H455" s="120">
        <v>230967671</v>
      </c>
      <c r="I455" s="120">
        <v>335660826</v>
      </c>
      <c r="J455" s="120">
        <v>37193874</v>
      </c>
      <c r="K455" s="120">
        <v>15466953</v>
      </c>
      <c r="L455" s="120">
        <v>209686335</v>
      </c>
      <c r="M455" s="120">
        <v>29941797</v>
      </c>
      <c r="N455" s="120">
        <v>108522715</v>
      </c>
      <c r="O455" s="120">
        <v>264473661</v>
      </c>
      <c r="P455" s="120">
        <v>84445325</v>
      </c>
      <c r="Q455" s="120">
        <v>314750475</v>
      </c>
      <c r="R455" s="120">
        <v>133743137</v>
      </c>
      <c r="S455" s="120">
        <v>50225197</v>
      </c>
      <c r="T455" s="120">
        <v>2711505969</v>
      </c>
      <c r="U455" s="120">
        <v>0</v>
      </c>
      <c r="V455" s="120">
        <v>593197397</v>
      </c>
      <c r="W455" s="120">
        <v>181041060</v>
      </c>
      <c r="X455" s="120">
        <v>307020243</v>
      </c>
      <c r="Y455" s="120">
        <v>31813821</v>
      </c>
      <c r="Z455" s="120">
        <v>55400697</v>
      </c>
      <c r="AA455" s="120">
        <v>120061701</v>
      </c>
      <c r="AB455" s="120">
        <v>279372877</v>
      </c>
      <c r="AC455" s="120">
        <v>31151380</v>
      </c>
      <c r="AD455" s="120">
        <v>227817161</v>
      </c>
      <c r="AE455" s="120">
        <v>1099366738</v>
      </c>
      <c r="AF455" s="120">
        <v>357166988</v>
      </c>
      <c r="AG455" s="120">
        <v>0</v>
      </c>
      <c r="AH455" s="120">
        <v>40005754</v>
      </c>
      <c r="AI455" s="120">
        <v>1442271883</v>
      </c>
      <c r="AJ455" s="120">
        <v>223410114</v>
      </c>
      <c r="AK455" s="120">
        <v>34870934</v>
      </c>
      <c r="AL455" s="120">
        <v>11140970258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891271002</v>
      </c>
      <c r="D456" s="31">
        <v>562077292</v>
      </c>
      <c r="E456" s="31">
        <v>588218489</v>
      </c>
      <c r="F456" s="31">
        <v>329768339</v>
      </c>
      <c r="G456" s="31">
        <v>1102931581</v>
      </c>
      <c r="H456" s="31">
        <v>1618567535</v>
      </c>
      <c r="I456" s="31">
        <v>624108502</v>
      </c>
      <c r="J456" s="31">
        <v>247377738</v>
      </c>
      <c r="K456" s="31">
        <v>277083699</v>
      </c>
      <c r="L456" s="31">
        <v>1587595216</v>
      </c>
      <c r="M456" s="31">
        <v>216051487</v>
      </c>
      <c r="N456" s="31">
        <v>378285619</v>
      </c>
      <c r="O456" s="31">
        <v>531251425</v>
      </c>
      <c r="P456" s="31">
        <v>285951870</v>
      </c>
      <c r="Q456" s="31">
        <v>538501418</v>
      </c>
      <c r="R456" s="31">
        <v>449059650</v>
      </c>
      <c r="S456" s="31">
        <v>127239070</v>
      </c>
      <c r="T456" s="31">
        <v>3234931989</v>
      </c>
      <c r="U456" s="31">
        <v>44924671</v>
      </c>
      <c r="V456" s="31">
        <v>1822536274</v>
      </c>
      <c r="W456" s="31">
        <v>372702286</v>
      </c>
      <c r="X456" s="31">
        <v>769819482</v>
      </c>
      <c r="Y456" s="31">
        <v>292064026</v>
      </c>
      <c r="Z456" s="31">
        <v>415669819</v>
      </c>
      <c r="AA456" s="31">
        <v>212181119</v>
      </c>
      <c r="AB456" s="31">
        <v>1429183561</v>
      </c>
      <c r="AC456" s="31">
        <v>215882855</v>
      </c>
      <c r="AD456" s="31">
        <v>763279653</v>
      </c>
      <c r="AE456" s="31">
        <v>5411000508</v>
      </c>
      <c r="AF456" s="31">
        <v>1206270579</v>
      </c>
      <c r="AG456" s="31">
        <v>506221223</v>
      </c>
      <c r="AH456" s="31">
        <v>443629535</v>
      </c>
      <c r="AI456" s="31">
        <v>1609127342</v>
      </c>
      <c r="AJ456" s="31">
        <v>223410114</v>
      </c>
      <c r="AK456" s="31">
        <v>111042260</v>
      </c>
      <c r="AL456" s="31">
        <v>29439217228</v>
      </c>
    </row>
    <row r="457" spans="1:38" s="26" customFormat="1" ht="15" x14ac:dyDescent="0.25">
      <c r="A457" s="74" t="s">
        <v>689</v>
      </c>
      <c r="B457" s="29" t="s">
        <v>144</v>
      </c>
      <c r="C457" s="12">
        <v>43540</v>
      </c>
      <c r="D457" s="12">
        <v>16817587</v>
      </c>
      <c r="E457" s="12">
        <v>783163</v>
      </c>
      <c r="F457" s="12">
        <v>7795211</v>
      </c>
      <c r="G457" s="12">
        <v>7148953</v>
      </c>
      <c r="H457" s="12">
        <v>0</v>
      </c>
      <c r="I457" s="12">
        <v>4191310</v>
      </c>
      <c r="J457" s="12">
        <v>0</v>
      </c>
      <c r="K457" s="12">
        <v>0</v>
      </c>
      <c r="L457" s="12">
        <v>0</v>
      </c>
      <c r="M457" s="12">
        <v>7088302</v>
      </c>
      <c r="N457" s="12">
        <v>22568725</v>
      </c>
      <c r="O457" s="12">
        <v>0</v>
      </c>
      <c r="P457" s="12">
        <v>106900</v>
      </c>
      <c r="Q457" s="12">
        <v>0</v>
      </c>
      <c r="R457" s="12">
        <v>858789</v>
      </c>
      <c r="S457" s="12">
        <v>5410492</v>
      </c>
      <c r="T457" s="12">
        <v>112525164</v>
      </c>
      <c r="U457" s="12">
        <v>0</v>
      </c>
      <c r="V457" s="12">
        <v>0</v>
      </c>
      <c r="W457" s="12">
        <v>0</v>
      </c>
      <c r="X457" s="12">
        <v>7555889</v>
      </c>
      <c r="Y457" s="12">
        <v>0</v>
      </c>
      <c r="Z457" s="12">
        <v>0</v>
      </c>
      <c r="AA457" s="12">
        <v>11596566</v>
      </c>
      <c r="AB457" s="12">
        <v>78842841</v>
      </c>
      <c r="AC457" s="12">
        <v>0</v>
      </c>
      <c r="AD457" s="12">
        <v>0</v>
      </c>
      <c r="AE457" s="12">
        <v>63756174</v>
      </c>
      <c r="AF457" s="12">
        <v>20038567</v>
      </c>
      <c r="AG457" s="12">
        <v>300638</v>
      </c>
      <c r="AH457" s="12">
        <v>0</v>
      </c>
      <c r="AI457" s="12">
        <v>952388558</v>
      </c>
      <c r="AJ457" s="12">
        <v>0</v>
      </c>
      <c r="AK457" s="12">
        <v>1852891</v>
      </c>
      <c r="AL457" s="12">
        <v>1321670260</v>
      </c>
    </row>
    <row r="458" spans="1:38" s="26" customFormat="1" ht="15" x14ac:dyDescent="0.25">
      <c r="A458" s="74" t="s">
        <v>690</v>
      </c>
      <c r="B458" s="29" t="s">
        <v>145</v>
      </c>
      <c r="C458" s="12">
        <v>14723731</v>
      </c>
      <c r="D458" s="12">
        <v>60083582</v>
      </c>
      <c r="E458" s="12">
        <v>0</v>
      </c>
      <c r="F458" s="12">
        <v>6505087</v>
      </c>
      <c r="G458" s="12">
        <v>3018615</v>
      </c>
      <c r="H458" s="12">
        <v>24169621</v>
      </c>
      <c r="I458" s="12">
        <v>5139377</v>
      </c>
      <c r="J458" s="12">
        <v>0</v>
      </c>
      <c r="K458" s="12">
        <v>0</v>
      </c>
      <c r="L458" s="12">
        <v>21386443</v>
      </c>
      <c r="M458" s="12">
        <v>1323844</v>
      </c>
      <c r="N458" s="12">
        <v>10598478</v>
      </c>
      <c r="O458" s="12">
        <v>38731110</v>
      </c>
      <c r="P458" s="12">
        <v>11350103</v>
      </c>
      <c r="Q458" s="12">
        <v>12433691</v>
      </c>
      <c r="R458" s="12">
        <v>8662062</v>
      </c>
      <c r="S458" s="12">
        <v>0</v>
      </c>
      <c r="T458" s="12">
        <v>215384926</v>
      </c>
      <c r="U458" s="12">
        <v>0</v>
      </c>
      <c r="V458" s="12">
        <v>102877792</v>
      </c>
      <c r="W458" s="12">
        <v>14498928</v>
      </c>
      <c r="X458" s="12">
        <v>84521595</v>
      </c>
      <c r="Y458" s="12">
        <v>1505002</v>
      </c>
      <c r="Z458" s="12">
        <v>1553</v>
      </c>
      <c r="AA458" s="12">
        <v>8188668</v>
      </c>
      <c r="AB458" s="12">
        <v>0</v>
      </c>
      <c r="AC458" s="12">
        <v>961984</v>
      </c>
      <c r="AD458" s="12">
        <v>114866</v>
      </c>
      <c r="AE458" s="12">
        <v>238434168</v>
      </c>
      <c r="AF458" s="12">
        <v>18461506</v>
      </c>
      <c r="AG458" s="12">
        <v>0</v>
      </c>
      <c r="AH458" s="12">
        <v>0</v>
      </c>
      <c r="AI458" s="12">
        <v>1549668815</v>
      </c>
      <c r="AJ458" s="12">
        <v>0</v>
      </c>
      <c r="AK458" s="12">
        <v>0</v>
      </c>
      <c r="AL458" s="12">
        <v>2452745547</v>
      </c>
    </row>
    <row r="459" spans="1:38" s="26" customFormat="1" ht="15" x14ac:dyDescent="0.25">
      <c r="A459" s="74" t="s">
        <v>691</v>
      </c>
      <c r="B459" s="29" t="s">
        <v>146</v>
      </c>
      <c r="C459" s="12">
        <v>1379861</v>
      </c>
      <c r="D459" s="12">
        <v>6379636</v>
      </c>
      <c r="E459" s="12">
        <v>0</v>
      </c>
      <c r="F459" s="12">
        <v>0</v>
      </c>
      <c r="G459" s="12">
        <v>7409604</v>
      </c>
      <c r="H459" s="12">
        <v>1345375</v>
      </c>
      <c r="I459" s="12">
        <v>2877</v>
      </c>
      <c r="J459" s="12">
        <v>0</v>
      </c>
      <c r="K459" s="12">
        <v>0</v>
      </c>
      <c r="L459" s="12">
        <v>1425392</v>
      </c>
      <c r="M459" s="12">
        <v>1543305</v>
      </c>
      <c r="N459" s="12">
        <v>163374</v>
      </c>
      <c r="O459" s="12">
        <v>914379</v>
      </c>
      <c r="P459" s="12">
        <v>17000</v>
      </c>
      <c r="Q459" s="12">
        <v>2268968</v>
      </c>
      <c r="R459" s="12">
        <v>689476</v>
      </c>
      <c r="S459" s="12">
        <v>403609</v>
      </c>
      <c r="T459" s="12">
        <v>11707947</v>
      </c>
      <c r="U459" s="12">
        <v>0</v>
      </c>
      <c r="V459" s="12">
        <v>1949432</v>
      </c>
      <c r="W459" s="12">
        <v>0</v>
      </c>
      <c r="X459" s="12">
        <v>0</v>
      </c>
      <c r="Y459" s="12">
        <v>0</v>
      </c>
      <c r="Z459" s="12">
        <v>238176</v>
      </c>
      <c r="AA459" s="12">
        <v>5158584</v>
      </c>
      <c r="AB459" s="12">
        <v>1775823</v>
      </c>
      <c r="AC459" s="12">
        <v>0</v>
      </c>
      <c r="AD459" s="12">
        <v>0</v>
      </c>
      <c r="AE459" s="12">
        <v>14777023</v>
      </c>
      <c r="AF459" s="12">
        <v>780429</v>
      </c>
      <c r="AG459" s="12">
        <v>0</v>
      </c>
      <c r="AH459" s="12">
        <v>0</v>
      </c>
      <c r="AI459" s="12">
        <v>179631063</v>
      </c>
      <c r="AJ459" s="12">
        <v>0</v>
      </c>
      <c r="AK459" s="12">
        <v>0</v>
      </c>
      <c r="AL459" s="12">
        <v>239961333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43268325</v>
      </c>
      <c r="E460" s="12">
        <v>13034326</v>
      </c>
      <c r="F460" s="12">
        <v>394359</v>
      </c>
      <c r="G460" s="12">
        <v>12251670</v>
      </c>
      <c r="H460" s="12">
        <v>0</v>
      </c>
      <c r="I460" s="12">
        <v>214955121</v>
      </c>
      <c r="J460" s="12">
        <v>2116640</v>
      </c>
      <c r="K460" s="12">
        <v>2377774</v>
      </c>
      <c r="L460" s="12">
        <v>0</v>
      </c>
      <c r="M460" s="12">
        <v>12381611</v>
      </c>
      <c r="N460" s="12">
        <v>140834247</v>
      </c>
      <c r="O460" s="12">
        <v>43802628</v>
      </c>
      <c r="P460" s="12">
        <v>0</v>
      </c>
      <c r="Q460" s="12">
        <v>0</v>
      </c>
      <c r="R460" s="12">
        <v>0</v>
      </c>
      <c r="S460" s="12">
        <v>133926095</v>
      </c>
      <c r="T460" s="12">
        <v>3937686419</v>
      </c>
      <c r="U460" s="12">
        <v>0</v>
      </c>
      <c r="V460" s="12">
        <v>4917488</v>
      </c>
      <c r="W460" s="12">
        <v>0</v>
      </c>
      <c r="X460" s="12">
        <v>0</v>
      </c>
      <c r="Y460" s="12">
        <v>0</v>
      </c>
      <c r="Z460" s="12">
        <v>0</v>
      </c>
      <c r="AA460" s="12">
        <v>31418538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0</v>
      </c>
      <c r="AH460" s="12">
        <v>8806630</v>
      </c>
      <c r="AI460" s="12">
        <v>5233264611</v>
      </c>
      <c r="AJ460" s="12">
        <v>0</v>
      </c>
      <c r="AK460" s="12">
        <v>0</v>
      </c>
      <c r="AL460" s="12">
        <v>10406458111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2335525</v>
      </c>
      <c r="H461" s="12">
        <v>266666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4823801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7425992</v>
      </c>
    </row>
    <row r="462" spans="1:38" s="26" customFormat="1" ht="15" x14ac:dyDescent="0.25">
      <c r="A462" s="74" t="s">
        <v>694</v>
      </c>
      <c r="B462" s="29" t="s">
        <v>149</v>
      </c>
      <c r="C462" s="12">
        <v>1079533</v>
      </c>
      <c r="D462" s="12">
        <v>1818748</v>
      </c>
      <c r="E462" s="12">
        <v>369472</v>
      </c>
      <c r="F462" s="12">
        <v>70802</v>
      </c>
      <c r="G462" s="12">
        <v>3298166</v>
      </c>
      <c r="H462" s="12">
        <v>0</v>
      </c>
      <c r="I462" s="12">
        <v>1616596</v>
      </c>
      <c r="J462" s="12">
        <v>4856810</v>
      </c>
      <c r="K462" s="12">
        <v>1710002</v>
      </c>
      <c r="L462" s="12">
        <v>1955360</v>
      </c>
      <c r="M462" s="12">
        <v>584590</v>
      </c>
      <c r="N462" s="12">
        <v>2769423</v>
      </c>
      <c r="O462" s="12">
        <v>6485514</v>
      </c>
      <c r="P462" s="12">
        <v>101340</v>
      </c>
      <c r="Q462" s="12">
        <v>0</v>
      </c>
      <c r="R462" s="12">
        <v>0</v>
      </c>
      <c r="S462" s="12">
        <v>2865676</v>
      </c>
      <c r="T462" s="12">
        <v>27777554</v>
      </c>
      <c r="U462" s="12">
        <v>0</v>
      </c>
      <c r="V462" s="12">
        <v>1981381</v>
      </c>
      <c r="W462" s="12">
        <v>0</v>
      </c>
      <c r="X462" s="12">
        <v>1609665</v>
      </c>
      <c r="Y462" s="12">
        <v>0</v>
      </c>
      <c r="Z462" s="12">
        <v>0</v>
      </c>
      <c r="AA462" s="12">
        <v>14944431</v>
      </c>
      <c r="AB462" s="12">
        <v>2578794</v>
      </c>
      <c r="AC462" s="12">
        <v>609293</v>
      </c>
      <c r="AD462" s="12">
        <v>544568</v>
      </c>
      <c r="AE462" s="12">
        <v>26489152</v>
      </c>
      <c r="AF462" s="12">
        <v>2999850</v>
      </c>
      <c r="AG462" s="12">
        <v>226764</v>
      </c>
      <c r="AH462" s="12">
        <v>0</v>
      </c>
      <c r="AI462" s="12">
        <v>296544811</v>
      </c>
      <c r="AJ462" s="12">
        <v>0</v>
      </c>
      <c r="AK462" s="12">
        <v>2089774</v>
      </c>
      <c r="AL462" s="12">
        <v>407978069</v>
      </c>
    </row>
    <row r="463" spans="1:38" s="26" customFormat="1" ht="15" x14ac:dyDescent="0.25">
      <c r="A463" s="74" t="s">
        <v>695</v>
      </c>
      <c r="B463" s="29" t="s">
        <v>150</v>
      </c>
      <c r="C463" s="12">
        <v>354692</v>
      </c>
      <c r="D463" s="12">
        <v>129761</v>
      </c>
      <c r="E463" s="12">
        <v>0</v>
      </c>
      <c r="F463" s="12">
        <v>0</v>
      </c>
      <c r="G463" s="12">
        <v>54353</v>
      </c>
      <c r="H463" s="12">
        <v>98638</v>
      </c>
      <c r="I463" s="12">
        <v>150412</v>
      </c>
      <c r="J463" s="12">
        <v>9884</v>
      </c>
      <c r="K463" s="12">
        <v>0</v>
      </c>
      <c r="L463" s="12">
        <v>108453</v>
      </c>
      <c r="M463" s="12">
        <v>0</v>
      </c>
      <c r="N463" s="12">
        <v>537394</v>
      </c>
      <c r="O463" s="12">
        <v>10819</v>
      </c>
      <c r="P463" s="12">
        <v>0</v>
      </c>
      <c r="Q463" s="12">
        <v>0</v>
      </c>
      <c r="R463" s="12">
        <v>81936</v>
      </c>
      <c r="S463" s="12">
        <v>0</v>
      </c>
      <c r="T463" s="12">
        <v>0</v>
      </c>
      <c r="U463" s="12">
        <v>0</v>
      </c>
      <c r="V463" s="12">
        <v>17057</v>
      </c>
      <c r="W463" s="12">
        <v>60000</v>
      </c>
      <c r="X463" s="12">
        <v>4317</v>
      </c>
      <c r="Y463" s="12">
        <v>56480</v>
      </c>
      <c r="Z463" s="12">
        <v>0</v>
      </c>
      <c r="AA463" s="12">
        <v>0</v>
      </c>
      <c r="AB463" s="12">
        <v>0</v>
      </c>
      <c r="AC463" s="12">
        <v>191042</v>
      </c>
      <c r="AD463" s="12">
        <v>291392</v>
      </c>
      <c r="AE463" s="12">
        <v>223744</v>
      </c>
      <c r="AF463" s="12">
        <v>37204</v>
      </c>
      <c r="AG463" s="12">
        <v>563298</v>
      </c>
      <c r="AH463" s="12">
        <v>22294</v>
      </c>
      <c r="AI463" s="12">
        <v>0</v>
      </c>
      <c r="AJ463" s="12">
        <v>0</v>
      </c>
      <c r="AK463" s="12">
        <v>385450</v>
      </c>
      <c r="AL463" s="12">
        <v>3388620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278524621</v>
      </c>
      <c r="AG464" s="12">
        <v>0</v>
      </c>
      <c r="AH464" s="12">
        <v>0</v>
      </c>
      <c r="AI464" s="12">
        <v>7833936621</v>
      </c>
      <c r="AJ464" s="12">
        <v>0</v>
      </c>
      <c r="AK464" s="12">
        <v>0</v>
      </c>
      <c r="AL464" s="12">
        <v>8112461242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236038</v>
      </c>
      <c r="E465" s="12">
        <v>0</v>
      </c>
      <c r="F465" s="12">
        <v>0</v>
      </c>
      <c r="G465" s="12">
        <v>0</v>
      </c>
      <c r="H465" s="12">
        <v>3127751</v>
      </c>
      <c r="I465" s="12">
        <v>263342</v>
      </c>
      <c r="J465" s="12">
        <v>0</v>
      </c>
      <c r="K465" s="12">
        <v>711862</v>
      </c>
      <c r="L465" s="12">
        <v>2045076</v>
      </c>
      <c r="M465" s="12">
        <v>86744</v>
      </c>
      <c r="N465" s="12">
        <v>815411</v>
      </c>
      <c r="O465" s="12">
        <v>4299029</v>
      </c>
      <c r="P465" s="12">
        <v>0</v>
      </c>
      <c r="Q465" s="12">
        <v>25114</v>
      </c>
      <c r="R465" s="12">
        <v>195562</v>
      </c>
      <c r="S465" s="12">
        <v>0</v>
      </c>
      <c r="T465" s="12">
        <v>18389529</v>
      </c>
      <c r="U465" s="12">
        <v>0</v>
      </c>
      <c r="V465" s="12">
        <v>0</v>
      </c>
      <c r="W465" s="12">
        <v>0</v>
      </c>
      <c r="X465" s="12">
        <v>2106192</v>
      </c>
      <c r="Y465" s="12">
        <v>26221</v>
      </c>
      <c r="Z465" s="12">
        <v>0</v>
      </c>
      <c r="AA465" s="12">
        <v>0</v>
      </c>
      <c r="AB465" s="12">
        <v>6946244</v>
      </c>
      <c r="AC465" s="12">
        <v>206932</v>
      </c>
      <c r="AD465" s="12">
        <v>415843</v>
      </c>
      <c r="AE465" s="12">
        <v>5682260</v>
      </c>
      <c r="AF465" s="12">
        <v>0</v>
      </c>
      <c r="AG465" s="12">
        <v>0</v>
      </c>
      <c r="AH465" s="12">
        <v>0</v>
      </c>
      <c r="AI465" s="12">
        <v>1076824165</v>
      </c>
      <c r="AJ465" s="12">
        <v>0</v>
      </c>
      <c r="AK465" s="12">
        <v>0</v>
      </c>
      <c r="AL465" s="12">
        <v>1122403315</v>
      </c>
    </row>
    <row r="466" spans="1:38" s="26" customFormat="1" ht="15" x14ac:dyDescent="0.25">
      <c r="A466" s="74" t="s">
        <v>698</v>
      </c>
      <c r="B466" s="29" t="s">
        <v>153</v>
      </c>
      <c r="C466" s="12">
        <v>9145087</v>
      </c>
      <c r="D466" s="12">
        <v>5239913</v>
      </c>
      <c r="E466" s="12">
        <v>4914283</v>
      </c>
      <c r="F466" s="12">
        <v>4600596</v>
      </c>
      <c r="G466" s="12">
        <v>4660214</v>
      </c>
      <c r="H466" s="12">
        <v>48060125</v>
      </c>
      <c r="I466" s="12">
        <v>80168</v>
      </c>
      <c r="J466" s="12">
        <v>4600596</v>
      </c>
      <c r="K466" s="12">
        <v>4600596</v>
      </c>
      <c r="L466" s="12">
        <v>319518</v>
      </c>
      <c r="M466" s="12">
        <v>4600596</v>
      </c>
      <c r="N466" s="12">
        <v>0</v>
      </c>
      <c r="O466" s="12">
        <v>5931583</v>
      </c>
      <c r="P466" s="12">
        <v>4600627</v>
      </c>
      <c r="Q466" s="12">
        <v>4610192</v>
      </c>
      <c r="R466" s="12">
        <v>6293352</v>
      </c>
      <c r="S466" s="12">
        <v>8543831</v>
      </c>
      <c r="T466" s="12">
        <v>9377033</v>
      </c>
      <c r="U466" s="12">
        <v>0</v>
      </c>
      <c r="V466" s="12">
        <v>0</v>
      </c>
      <c r="W466" s="12">
        <v>4417834</v>
      </c>
      <c r="X466" s="12">
        <v>4600596</v>
      </c>
      <c r="Y466" s="12">
        <v>4600596</v>
      </c>
      <c r="Z466" s="12">
        <v>4687605</v>
      </c>
      <c r="AA466" s="12">
        <v>4600596</v>
      </c>
      <c r="AB466" s="12">
        <v>6927348</v>
      </c>
      <c r="AC466" s="12">
        <v>8536327</v>
      </c>
      <c r="AD466" s="12">
        <v>4600596</v>
      </c>
      <c r="AE466" s="12">
        <v>89189033</v>
      </c>
      <c r="AF466" s="12">
        <v>4600596</v>
      </c>
      <c r="AG466" s="12">
        <v>4600596</v>
      </c>
      <c r="AH466" s="12">
        <v>5101527</v>
      </c>
      <c r="AI466" s="12">
        <v>23647287</v>
      </c>
      <c r="AJ466" s="12">
        <v>0</v>
      </c>
      <c r="AK466" s="12">
        <v>4600596</v>
      </c>
      <c r="AL466" s="12">
        <v>304889443</v>
      </c>
    </row>
    <row r="467" spans="1:38" s="26" customFormat="1" ht="15" x14ac:dyDescent="0.25">
      <c r="A467" s="74" t="s">
        <v>699</v>
      </c>
      <c r="B467" s="29" t="s">
        <v>154</v>
      </c>
      <c r="C467" s="12">
        <v>243638</v>
      </c>
      <c r="D467" s="12">
        <v>2009310</v>
      </c>
      <c r="E467" s="12">
        <v>1899</v>
      </c>
      <c r="F467" s="12">
        <v>0</v>
      </c>
      <c r="G467" s="12">
        <v>0</v>
      </c>
      <c r="H467" s="12">
        <v>2163542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5140100</v>
      </c>
      <c r="R467" s="12">
        <v>0</v>
      </c>
      <c r="S467" s="12">
        <v>0</v>
      </c>
      <c r="T467" s="12">
        <v>389492532</v>
      </c>
      <c r="U467" s="12">
        <v>0</v>
      </c>
      <c r="V467" s="12">
        <v>0</v>
      </c>
      <c r="W467" s="12">
        <v>82722</v>
      </c>
      <c r="X467" s="12">
        <v>0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247783478</v>
      </c>
      <c r="AF467" s="12">
        <v>0</v>
      </c>
      <c r="AG467" s="12">
        <v>0</v>
      </c>
      <c r="AH467" s="12">
        <v>0</v>
      </c>
      <c r="AI467" s="12">
        <v>80909669</v>
      </c>
      <c r="AJ467" s="12">
        <v>0</v>
      </c>
      <c r="AK467" s="12">
        <v>0</v>
      </c>
      <c r="AL467" s="12">
        <v>727826890</v>
      </c>
    </row>
    <row r="468" spans="1:38" s="26" customFormat="1" ht="15" x14ac:dyDescent="0.25">
      <c r="A468" s="74" t="s">
        <v>700</v>
      </c>
      <c r="B468" s="29" t="s">
        <v>155</v>
      </c>
      <c r="C468" s="12">
        <v>13354899</v>
      </c>
      <c r="D468" s="12">
        <v>357876</v>
      </c>
      <c r="E468" s="12">
        <v>2703802</v>
      </c>
      <c r="F468" s="12">
        <v>0</v>
      </c>
      <c r="G468" s="12">
        <v>0</v>
      </c>
      <c r="H468" s="12">
        <v>554022</v>
      </c>
      <c r="I468" s="12">
        <v>0</v>
      </c>
      <c r="J468" s="12">
        <v>0</v>
      </c>
      <c r="K468" s="12">
        <v>0</v>
      </c>
      <c r="L468" s="12">
        <v>1585345</v>
      </c>
      <c r="M468" s="12">
        <v>149188</v>
      </c>
      <c r="N468" s="12">
        <v>0</v>
      </c>
      <c r="O468" s="12">
        <v>0</v>
      </c>
      <c r="P468" s="12">
        <v>41015</v>
      </c>
      <c r="Q468" s="12">
        <v>1171933</v>
      </c>
      <c r="R468" s="12">
        <v>0</v>
      </c>
      <c r="S468" s="12">
        <v>496995</v>
      </c>
      <c r="T468" s="12">
        <v>17349807</v>
      </c>
      <c r="U468" s="12">
        <v>0</v>
      </c>
      <c r="V468" s="12">
        <v>0</v>
      </c>
      <c r="W468" s="12">
        <v>4800</v>
      </c>
      <c r="X468" s="12">
        <v>1574581</v>
      </c>
      <c r="Y468" s="12">
        <v>0</v>
      </c>
      <c r="Z468" s="12">
        <v>4105607</v>
      </c>
      <c r="AA468" s="12">
        <v>0</v>
      </c>
      <c r="AB468" s="12">
        <v>2834373</v>
      </c>
      <c r="AC468" s="12">
        <v>0</v>
      </c>
      <c r="AD468" s="12">
        <v>34508</v>
      </c>
      <c r="AE468" s="12">
        <v>25277761</v>
      </c>
      <c r="AF468" s="12">
        <v>0</v>
      </c>
      <c r="AG468" s="12">
        <v>43054</v>
      </c>
      <c r="AH468" s="12">
        <v>0</v>
      </c>
      <c r="AI468" s="12">
        <v>258321423</v>
      </c>
      <c r="AJ468" s="12">
        <v>0</v>
      </c>
      <c r="AK468" s="12">
        <v>132396</v>
      </c>
      <c r="AL468" s="12">
        <v>330093385</v>
      </c>
    </row>
    <row r="469" spans="1:38" s="26" customFormat="1" ht="15" x14ac:dyDescent="0.25">
      <c r="A469" s="74" t="s">
        <v>701</v>
      </c>
      <c r="B469" s="29" t="s">
        <v>156</v>
      </c>
      <c r="C469" s="12">
        <v>16973235</v>
      </c>
      <c r="D469" s="12">
        <v>11447164</v>
      </c>
      <c r="E469" s="12">
        <v>6663118</v>
      </c>
      <c r="F469" s="12">
        <v>525250</v>
      </c>
      <c r="G469" s="12">
        <v>90481</v>
      </c>
      <c r="H469" s="12">
        <v>0</v>
      </c>
      <c r="I469" s="12">
        <v>0</v>
      </c>
      <c r="J469" s="12">
        <v>390460</v>
      </c>
      <c r="K469" s="12">
        <v>18962</v>
      </c>
      <c r="L469" s="12">
        <v>3655237</v>
      </c>
      <c r="M469" s="12">
        <v>1173726</v>
      </c>
      <c r="N469" s="12">
        <v>0</v>
      </c>
      <c r="O469" s="12">
        <v>0</v>
      </c>
      <c r="P469" s="12">
        <v>0</v>
      </c>
      <c r="Q469" s="12">
        <v>1718891</v>
      </c>
      <c r="R469" s="12">
        <v>0</v>
      </c>
      <c r="S469" s="12">
        <v>5911305</v>
      </c>
      <c r="T469" s="12">
        <v>155728279</v>
      </c>
      <c r="U469" s="12">
        <v>0</v>
      </c>
      <c r="V469" s="12">
        <v>9736611</v>
      </c>
      <c r="W469" s="12">
        <v>866649</v>
      </c>
      <c r="X469" s="12">
        <v>3427270</v>
      </c>
      <c r="Y469" s="12">
        <v>0</v>
      </c>
      <c r="Z469" s="12">
        <v>0</v>
      </c>
      <c r="AA469" s="12">
        <v>5289408</v>
      </c>
      <c r="AB469" s="12">
        <v>0</v>
      </c>
      <c r="AC469" s="12">
        <v>6325493</v>
      </c>
      <c r="AD469" s="12">
        <v>0</v>
      </c>
      <c r="AE469" s="12">
        <v>6008807</v>
      </c>
      <c r="AF469" s="12">
        <v>0</v>
      </c>
      <c r="AG469" s="12">
        <v>3322765</v>
      </c>
      <c r="AH469" s="12">
        <v>0</v>
      </c>
      <c r="AI469" s="12">
        <v>121011967</v>
      </c>
      <c r="AJ469" s="12">
        <v>0</v>
      </c>
      <c r="AK469" s="12">
        <v>13211</v>
      </c>
      <c r="AL469" s="12">
        <v>360298289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459108</v>
      </c>
      <c r="E470" s="12">
        <v>0</v>
      </c>
      <c r="F470" s="12">
        <v>1303150</v>
      </c>
      <c r="G470" s="12">
        <v>5735278</v>
      </c>
      <c r="H470" s="12">
        <v>44100</v>
      </c>
      <c r="I470" s="12">
        <v>3308</v>
      </c>
      <c r="J470" s="12">
        <v>0</v>
      </c>
      <c r="K470" s="12">
        <v>1639923</v>
      </c>
      <c r="L470" s="12">
        <v>793239</v>
      </c>
      <c r="M470" s="12">
        <v>2281555</v>
      </c>
      <c r="N470" s="12">
        <v>6633437</v>
      </c>
      <c r="O470" s="12">
        <v>2383</v>
      </c>
      <c r="P470" s="12">
        <v>0</v>
      </c>
      <c r="Q470" s="12">
        <v>0</v>
      </c>
      <c r="R470" s="12">
        <v>3270473</v>
      </c>
      <c r="S470" s="12">
        <v>0</v>
      </c>
      <c r="T470" s="12">
        <v>722205515</v>
      </c>
      <c r="U470" s="12">
        <v>0</v>
      </c>
      <c r="V470" s="12">
        <v>0</v>
      </c>
      <c r="W470" s="12">
        <v>0</v>
      </c>
      <c r="X470" s="12">
        <v>95301535</v>
      </c>
      <c r="Y470" s="12">
        <v>7993973</v>
      </c>
      <c r="Z470" s="12">
        <v>0</v>
      </c>
      <c r="AA470" s="12">
        <v>0</v>
      </c>
      <c r="AB470" s="12">
        <v>8078098</v>
      </c>
      <c r="AC470" s="12">
        <v>145860</v>
      </c>
      <c r="AD470" s="12">
        <v>0</v>
      </c>
      <c r="AE470" s="12">
        <v>270773444</v>
      </c>
      <c r="AF470" s="12">
        <v>48942024</v>
      </c>
      <c r="AG470" s="12">
        <v>341168</v>
      </c>
      <c r="AH470" s="12">
        <v>0</v>
      </c>
      <c r="AI470" s="12">
        <v>307219853</v>
      </c>
      <c r="AJ470" s="12">
        <v>0</v>
      </c>
      <c r="AK470" s="12">
        <v>0</v>
      </c>
      <c r="AL470" s="12">
        <v>1483167424</v>
      </c>
    </row>
    <row r="471" spans="1:38" s="26" customFormat="1" ht="15" x14ac:dyDescent="0.25">
      <c r="A471" s="121" t="s">
        <v>703</v>
      </c>
      <c r="B471" s="122" t="s">
        <v>187</v>
      </c>
      <c r="C471" s="120">
        <v>57298216</v>
      </c>
      <c r="D471" s="120">
        <v>148247048</v>
      </c>
      <c r="E471" s="120">
        <v>28470063</v>
      </c>
      <c r="F471" s="120">
        <v>21194455</v>
      </c>
      <c r="G471" s="120">
        <v>46002859</v>
      </c>
      <c r="H471" s="120">
        <v>79829840</v>
      </c>
      <c r="I471" s="120">
        <v>226402511</v>
      </c>
      <c r="J471" s="120">
        <v>11974390</v>
      </c>
      <c r="K471" s="120">
        <v>11059119</v>
      </c>
      <c r="L471" s="120">
        <v>33274063</v>
      </c>
      <c r="M471" s="120">
        <v>31213461</v>
      </c>
      <c r="N471" s="120">
        <v>184920489</v>
      </c>
      <c r="O471" s="120">
        <v>100177445</v>
      </c>
      <c r="P471" s="120">
        <v>16216985</v>
      </c>
      <c r="Q471" s="120">
        <v>27368889</v>
      </c>
      <c r="R471" s="120">
        <v>20051650</v>
      </c>
      <c r="S471" s="120">
        <v>157558003</v>
      </c>
      <c r="T471" s="120">
        <v>5617624705</v>
      </c>
      <c r="U471" s="120">
        <v>0</v>
      </c>
      <c r="V471" s="120">
        <v>121479761</v>
      </c>
      <c r="W471" s="120">
        <v>19930933</v>
      </c>
      <c r="X471" s="120">
        <v>200701640</v>
      </c>
      <c r="Y471" s="120">
        <v>19006073</v>
      </c>
      <c r="Z471" s="120">
        <v>9032941</v>
      </c>
      <c r="AA471" s="120">
        <v>81196791</v>
      </c>
      <c r="AB471" s="120">
        <v>118678744</v>
      </c>
      <c r="AC471" s="120">
        <v>16976931</v>
      </c>
      <c r="AD471" s="120">
        <v>6001773</v>
      </c>
      <c r="AE471" s="120">
        <v>1548721450</v>
      </c>
      <c r="AF471" s="120">
        <v>374384797</v>
      </c>
      <c r="AG471" s="120">
        <v>9398283</v>
      </c>
      <c r="AH471" s="120">
        <v>13930451</v>
      </c>
      <c r="AI471" s="120">
        <v>17913368843</v>
      </c>
      <c r="AJ471" s="120">
        <v>0</v>
      </c>
      <c r="AK471" s="120">
        <v>9074318</v>
      </c>
      <c r="AL471" s="120">
        <v>27280767920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5101527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5101527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817542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817542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5101527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817542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5919069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50188935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310496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57448</v>
      </c>
      <c r="Y475" s="12">
        <v>2735</v>
      </c>
      <c r="Z475" s="12">
        <v>0</v>
      </c>
      <c r="AA475" s="12">
        <v>0</v>
      </c>
      <c r="AB475" s="12">
        <v>0</v>
      </c>
      <c r="AC475" s="12">
        <v>0</v>
      </c>
      <c r="AD475" s="12">
        <v>211107</v>
      </c>
      <c r="AE475" s="12">
        <v>3091400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53862121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16814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84553</v>
      </c>
      <c r="X476" s="12">
        <v>0</v>
      </c>
      <c r="Y476" s="12">
        <v>0</v>
      </c>
      <c r="Z476" s="12">
        <v>0</v>
      </c>
      <c r="AA476" s="12">
        <v>0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102451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371929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65016</v>
      </c>
      <c r="Y478" s="12">
        <v>0</v>
      </c>
      <c r="Z478" s="12">
        <v>0</v>
      </c>
      <c r="AA478" s="12">
        <v>0</v>
      </c>
      <c r="AB478" s="12">
        <v>72725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137741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38676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311850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350526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6444900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6444900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49747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49747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0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50188935</v>
      </c>
      <c r="J489" s="120">
        <v>0</v>
      </c>
      <c r="K489" s="120">
        <v>0</v>
      </c>
      <c r="L489" s="120">
        <v>16814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360243</v>
      </c>
      <c r="S489" s="120">
        <v>0</v>
      </c>
      <c r="T489" s="120">
        <v>0</v>
      </c>
      <c r="U489" s="120">
        <v>0</v>
      </c>
      <c r="V489" s="120">
        <v>0</v>
      </c>
      <c r="W489" s="120">
        <v>84553</v>
      </c>
      <c r="X489" s="120">
        <v>161140</v>
      </c>
      <c r="Y489" s="120">
        <v>374664</v>
      </c>
      <c r="Z489" s="120">
        <v>0</v>
      </c>
      <c r="AA489" s="120">
        <v>0</v>
      </c>
      <c r="AB489" s="120">
        <v>73809</v>
      </c>
      <c r="AC489" s="120">
        <v>0</v>
      </c>
      <c r="AD489" s="120">
        <v>6967857</v>
      </c>
      <c r="AE489" s="120">
        <v>3091400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61319415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110172947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110172947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110172947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110172947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360992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360992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360992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360992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20000000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20000000</v>
      </c>
    </row>
    <row r="522" spans="1:38" s="26" customFormat="1" ht="15" x14ac:dyDescent="0.25">
      <c r="A522" s="74" t="s">
        <v>754</v>
      </c>
      <c r="B522" s="29" t="s">
        <v>196</v>
      </c>
      <c r="C522" s="12">
        <v>99324404</v>
      </c>
      <c r="D522" s="12">
        <v>500931</v>
      </c>
      <c r="E522" s="12">
        <v>500931</v>
      </c>
      <c r="F522" s="12">
        <v>893690</v>
      </c>
      <c r="G522" s="12">
        <v>1595931</v>
      </c>
      <c r="H522" s="12">
        <v>500931</v>
      </c>
      <c r="I522" s="12">
        <v>4456286</v>
      </c>
      <c r="J522" s="12">
        <v>18484217</v>
      </c>
      <c r="K522" s="12">
        <v>767597</v>
      </c>
      <c r="L522" s="12">
        <v>500931</v>
      </c>
      <c r="M522" s="12">
        <v>0</v>
      </c>
      <c r="N522" s="12">
        <v>0</v>
      </c>
      <c r="O522" s="12">
        <v>969359</v>
      </c>
      <c r="P522" s="12">
        <v>767610</v>
      </c>
      <c r="Q522" s="12">
        <v>500931</v>
      </c>
      <c r="R522" s="12">
        <v>3911764</v>
      </c>
      <c r="S522" s="12">
        <v>14059249</v>
      </c>
      <c r="T522" s="12">
        <v>500931</v>
      </c>
      <c r="U522" s="12">
        <v>0</v>
      </c>
      <c r="V522" s="12">
        <v>0</v>
      </c>
      <c r="W522" s="12">
        <v>266910</v>
      </c>
      <c r="X522" s="12">
        <v>767597</v>
      </c>
      <c r="Y522" s="12">
        <v>500931</v>
      </c>
      <c r="Z522" s="12">
        <v>767597</v>
      </c>
      <c r="AA522" s="12">
        <v>767597</v>
      </c>
      <c r="AB522" s="12">
        <v>767597</v>
      </c>
      <c r="AC522" s="12">
        <v>767597</v>
      </c>
      <c r="AD522" s="12">
        <v>500931</v>
      </c>
      <c r="AE522" s="12">
        <v>0</v>
      </c>
      <c r="AF522" s="12">
        <v>868706</v>
      </c>
      <c r="AG522" s="12">
        <v>767597</v>
      </c>
      <c r="AH522" s="12">
        <v>0</v>
      </c>
      <c r="AI522" s="12">
        <v>0</v>
      </c>
      <c r="AJ522" s="12">
        <v>0</v>
      </c>
      <c r="AK522" s="12">
        <v>500931</v>
      </c>
      <c r="AL522" s="12">
        <v>155479684</v>
      </c>
    </row>
    <row r="523" spans="1:38" s="26" customFormat="1" ht="15" x14ac:dyDescent="0.25">
      <c r="A523" s="121" t="s">
        <v>755</v>
      </c>
      <c r="B523" s="122" t="s">
        <v>195</v>
      </c>
      <c r="C523" s="120">
        <v>99324404</v>
      </c>
      <c r="D523" s="120">
        <v>500931</v>
      </c>
      <c r="E523" s="120">
        <v>500931</v>
      </c>
      <c r="F523" s="120">
        <v>893690</v>
      </c>
      <c r="G523" s="120">
        <v>1595931</v>
      </c>
      <c r="H523" s="120">
        <v>500931</v>
      </c>
      <c r="I523" s="120">
        <v>4456286</v>
      </c>
      <c r="J523" s="120">
        <v>18484217</v>
      </c>
      <c r="K523" s="120">
        <v>767597</v>
      </c>
      <c r="L523" s="120">
        <v>500931</v>
      </c>
      <c r="M523" s="120">
        <v>0</v>
      </c>
      <c r="N523" s="120">
        <v>0</v>
      </c>
      <c r="O523" s="120">
        <v>969359</v>
      </c>
      <c r="P523" s="120">
        <v>767610</v>
      </c>
      <c r="Q523" s="120">
        <v>500931</v>
      </c>
      <c r="R523" s="120">
        <v>3911764</v>
      </c>
      <c r="S523" s="120">
        <v>14059249</v>
      </c>
      <c r="T523" s="120">
        <v>500931</v>
      </c>
      <c r="U523" s="120">
        <v>0</v>
      </c>
      <c r="V523" s="120">
        <v>0</v>
      </c>
      <c r="W523" s="120">
        <v>266910</v>
      </c>
      <c r="X523" s="120">
        <v>767597</v>
      </c>
      <c r="Y523" s="120">
        <v>500931</v>
      </c>
      <c r="Z523" s="120">
        <v>767597</v>
      </c>
      <c r="AA523" s="120">
        <v>767597</v>
      </c>
      <c r="AB523" s="120">
        <v>767597</v>
      </c>
      <c r="AC523" s="120">
        <v>767597</v>
      </c>
      <c r="AD523" s="120">
        <v>500931</v>
      </c>
      <c r="AE523" s="120">
        <v>0</v>
      </c>
      <c r="AF523" s="120">
        <v>868706</v>
      </c>
      <c r="AG523" s="120">
        <v>767597</v>
      </c>
      <c r="AH523" s="120">
        <v>0</v>
      </c>
      <c r="AI523" s="120">
        <v>0</v>
      </c>
      <c r="AJ523" s="120">
        <v>0</v>
      </c>
      <c r="AK523" s="120">
        <v>500931</v>
      </c>
      <c r="AL523" s="120">
        <v>155479684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156622620</v>
      </c>
      <c r="D524" s="31">
        <v>148747979</v>
      </c>
      <c r="E524" s="31">
        <v>28970994</v>
      </c>
      <c r="F524" s="31">
        <v>22088145</v>
      </c>
      <c r="G524" s="31">
        <v>47598790</v>
      </c>
      <c r="H524" s="31">
        <v>190503718</v>
      </c>
      <c r="I524" s="31">
        <v>286149259</v>
      </c>
      <c r="J524" s="31">
        <v>30458607</v>
      </c>
      <c r="K524" s="31">
        <v>11826716</v>
      </c>
      <c r="L524" s="31">
        <v>33791808</v>
      </c>
      <c r="M524" s="31">
        <v>31213461</v>
      </c>
      <c r="N524" s="31">
        <v>184920489</v>
      </c>
      <c r="O524" s="31">
        <v>101146804</v>
      </c>
      <c r="P524" s="31">
        <v>16984595</v>
      </c>
      <c r="Q524" s="31">
        <v>27869820</v>
      </c>
      <c r="R524" s="31">
        <v>24323657</v>
      </c>
      <c r="S524" s="31">
        <v>171617252</v>
      </c>
      <c r="T524" s="31">
        <v>5618125636</v>
      </c>
      <c r="U524" s="31">
        <v>0</v>
      </c>
      <c r="V524" s="31">
        <v>121479761</v>
      </c>
      <c r="W524" s="31">
        <v>20282396</v>
      </c>
      <c r="X524" s="31">
        <v>202447919</v>
      </c>
      <c r="Y524" s="31">
        <v>19881668</v>
      </c>
      <c r="Z524" s="31">
        <v>9800538</v>
      </c>
      <c r="AA524" s="31">
        <v>81964388</v>
      </c>
      <c r="AB524" s="31">
        <v>119881142</v>
      </c>
      <c r="AC524" s="31">
        <v>17744528</v>
      </c>
      <c r="AD524" s="31">
        <v>33470561</v>
      </c>
      <c r="AE524" s="31">
        <v>1551812850</v>
      </c>
      <c r="AF524" s="31">
        <v>375253503</v>
      </c>
      <c r="AG524" s="31">
        <v>10165880</v>
      </c>
      <c r="AH524" s="31">
        <v>13930451</v>
      </c>
      <c r="AI524" s="31">
        <v>17913368843</v>
      </c>
      <c r="AJ524" s="31">
        <v>0</v>
      </c>
      <c r="AK524" s="31">
        <v>9575249</v>
      </c>
      <c r="AL524" s="31">
        <v>27634020027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9727272</v>
      </c>
      <c r="H525" s="12">
        <v>63932356</v>
      </c>
      <c r="I525" s="12">
        <v>28318182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272727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1459089</v>
      </c>
      <c r="AE525" s="12">
        <v>2545454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106255080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2754545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6600000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9727272</v>
      </c>
      <c r="H527" s="120">
        <v>63932356</v>
      </c>
      <c r="I527" s="120">
        <v>32163637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2754545</v>
      </c>
      <c r="U527" s="120">
        <v>0</v>
      </c>
      <c r="V527" s="120">
        <v>0</v>
      </c>
      <c r="W527" s="120">
        <v>0</v>
      </c>
      <c r="X527" s="120">
        <v>272727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1459089</v>
      </c>
      <c r="AE527" s="120">
        <v>2545454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112855080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4013355</v>
      </c>
      <c r="D530" s="12">
        <v>6118317</v>
      </c>
      <c r="E530" s="12">
        <v>4833287</v>
      </c>
      <c r="F530" s="12">
        <v>14765630</v>
      </c>
      <c r="G530" s="12">
        <v>53142339</v>
      </c>
      <c r="H530" s="12">
        <v>276361257</v>
      </c>
      <c r="I530" s="12">
        <v>66143683</v>
      </c>
      <c r="J530" s="12">
        <v>34851014</v>
      </c>
      <c r="K530" s="12">
        <v>9658621</v>
      </c>
      <c r="L530" s="12">
        <v>3536526</v>
      </c>
      <c r="M530" s="12">
        <v>1929914</v>
      </c>
      <c r="N530" s="12">
        <v>354565940</v>
      </c>
      <c r="O530" s="12">
        <v>6887481</v>
      </c>
      <c r="P530" s="12">
        <v>38029731</v>
      </c>
      <c r="Q530" s="12">
        <v>7949306</v>
      </c>
      <c r="R530" s="12">
        <v>53778883</v>
      </c>
      <c r="S530" s="12">
        <v>5151800</v>
      </c>
      <c r="T530" s="12">
        <v>8912155</v>
      </c>
      <c r="U530" s="12">
        <v>492500</v>
      </c>
      <c r="V530" s="12">
        <v>16325056</v>
      </c>
      <c r="W530" s="12">
        <v>41754737</v>
      </c>
      <c r="X530" s="12">
        <v>44031109</v>
      </c>
      <c r="Y530" s="12">
        <v>16760105</v>
      </c>
      <c r="Z530" s="12">
        <v>95537724</v>
      </c>
      <c r="AA530" s="12">
        <v>5878601</v>
      </c>
      <c r="AB530" s="12">
        <v>38442338</v>
      </c>
      <c r="AC530" s="12">
        <v>9689845</v>
      </c>
      <c r="AD530" s="12">
        <v>6993500</v>
      </c>
      <c r="AE530" s="12">
        <v>367726538</v>
      </c>
      <c r="AF530" s="12">
        <v>86622756</v>
      </c>
      <c r="AG530" s="12">
        <v>44083563</v>
      </c>
      <c r="AH530" s="12">
        <v>43179222</v>
      </c>
      <c r="AI530" s="12">
        <v>8682044</v>
      </c>
      <c r="AJ530" s="12">
        <v>98647062</v>
      </c>
      <c r="AK530" s="12">
        <v>8620955</v>
      </c>
      <c r="AL530" s="12">
        <v>1884096894</v>
      </c>
    </row>
    <row r="531" spans="1:38" s="26" customFormat="1" ht="15" x14ac:dyDescent="0.25">
      <c r="A531" s="121" t="s">
        <v>762</v>
      </c>
      <c r="B531" s="122" t="s">
        <v>201</v>
      </c>
      <c r="C531" s="120">
        <v>4013355</v>
      </c>
      <c r="D531" s="120">
        <v>6118317</v>
      </c>
      <c r="E531" s="120">
        <v>4833287</v>
      </c>
      <c r="F531" s="120">
        <v>14765630</v>
      </c>
      <c r="G531" s="120">
        <v>53142339</v>
      </c>
      <c r="H531" s="120">
        <v>276361257</v>
      </c>
      <c r="I531" s="120">
        <v>66143683</v>
      </c>
      <c r="J531" s="120">
        <v>34851014</v>
      </c>
      <c r="K531" s="120">
        <v>9658621</v>
      </c>
      <c r="L531" s="120">
        <v>3536526</v>
      </c>
      <c r="M531" s="120">
        <v>1929914</v>
      </c>
      <c r="N531" s="120">
        <v>354565940</v>
      </c>
      <c r="O531" s="120">
        <v>6887481</v>
      </c>
      <c r="P531" s="120">
        <v>38029731</v>
      </c>
      <c r="Q531" s="120">
        <v>7949306</v>
      </c>
      <c r="R531" s="120">
        <v>53778883</v>
      </c>
      <c r="S531" s="120">
        <v>5151800</v>
      </c>
      <c r="T531" s="120">
        <v>8912155</v>
      </c>
      <c r="U531" s="120">
        <v>492500</v>
      </c>
      <c r="V531" s="120">
        <v>16325056</v>
      </c>
      <c r="W531" s="120">
        <v>41754737</v>
      </c>
      <c r="X531" s="120">
        <v>44031109</v>
      </c>
      <c r="Y531" s="120">
        <v>16760105</v>
      </c>
      <c r="Z531" s="120">
        <v>95537724</v>
      </c>
      <c r="AA531" s="120">
        <v>5878601</v>
      </c>
      <c r="AB531" s="120">
        <v>38442338</v>
      </c>
      <c r="AC531" s="120">
        <v>9689845</v>
      </c>
      <c r="AD531" s="120">
        <v>6993500</v>
      </c>
      <c r="AE531" s="120">
        <v>367726538</v>
      </c>
      <c r="AF531" s="120">
        <v>86622756</v>
      </c>
      <c r="AG531" s="120">
        <v>44083563</v>
      </c>
      <c r="AH531" s="120">
        <v>43179222</v>
      </c>
      <c r="AI531" s="120">
        <v>8682044</v>
      </c>
      <c r="AJ531" s="120">
        <v>98647062</v>
      </c>
      <c r="AK531" s="120">
        <v>8620955</v>
      </c>
      <c r="AL531" s="120">
        <v>1884096894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4013355</v>
      </c>
      <c r="D532" s="31">
        <v>6118317</v>
      </c>
      <c r="E532" s="31">
        <v>4833287</v>
      </c>
      <c r="F532" s="31">
        <v>14765630</v>
      </c>
      <c r="G532" s="31">
        <v>62869611</v>
      </c>
      <c r="H532" s="31">
        <v>340293613</v>
      </c>
      <c r="I532" s="31">
        <v>98307320</v>
      </c>
      <c r="J532" s="31">
        <v>34851014</v>
      </c>
      <c r="K532" s="31">
        <v>9658621</v>
      </c>
      <c r="L532" s="31">
        <v>3536526</v>
      </c>
      <c r="M532" s="31">
        <v>1929914</v>
      </c>
      <c r="N532" s="31">
        <v>354565940</v>
      </c>
      <c r="O532" s="31">
        <v>6887481</v>
      </c>
      <c r="P532" s="31">
        <v>38029731</v>
      </c>
      <c r="Q532" s="31">
        <v>7949306</v>
      </c>
      <c r="R532" s="31">
        <v>53778883</v>
      </c>
      <c r="S532" s="31">
        <v>5151800</v>
      </c>
      <c r="T532" s="31">
        <v>11666700</v>
      </c>
      <c r="U532" s="31">
        <v>492500</v>
      </c>
      <c r="V532" s="31">
        <v>16325056</v>
      </c>
      <c r="W532" s="31">
        <v>41754737</v>
      </c>
      <c r="X532" s="31">
        <v>44303836</v>
      </c>
      <c r="Y532" s="31">
        <v>16760105</v>
      </c>
      <c r="Z532" s="31">
        <v>95537724</v>
      </c>
      <c r="AA532" s="31">
        <v>5878601</v>
      </c>
      <c r="AB532" s="31">
        <v>38442338</v>
      </c>
      <c r="AC532" s="31">
        <v>9689845</v>
      </c>
      <c r="AD532" s="31">
        <v>8452589</v>
      </c>
      <c r="AE532" s="31">
        <v>370271992</v>
      </c>
      <c r="AF532" s="31">
        <v>86622756</v>
      </c>
      <c r="AG532" s="31">
        <v>44083563</v>
      </c>
      <c r="AH532" s="31">
        <v>43179222</v>
      </c>
      <c r="AI532" s="31">
        <v>8682044</v>
      </c>
      <c r="AJ532" s="31">
        <v>98647062</v>
      </c>
      <c r="AK532" s="31">
        <v>8620955</v>
      </c>
      <c r="AL532" s="31">
        <v>1996951974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Setiembre 2013</v>
      </c>
      <c r="D3" s="187"/>
      <c r="E3" s="187"/>
      <c r="F3" s="187"/>
      <c r="G3" s="187"/>
      <c r="H3" s="187"/>
      <c r="I3" s="187" t="str">
        <f>PROPER(INDICE!$B$5)</f>
        <v>Periodo Julio 2013 - Setiembre 2013</v>
      </c>
      <c r="J3" s="187"/>
      <c r="K3" s="187"/>
      <c r="L3" s="187"/>
      <c r="M3" s="187"/>
      <c r="N3" s="187"/>
      <c r="O3" s="187" t="str">
        <f>PROPER(INDICE!$B$5)</f>
        <v>Periodo Julio 2013 - Setiembre 2013</v>
      </c>
      <c r="P3" s="187"/>
      <c r="Q3" s="187"/>
      <c r="R3" s="187"/>
      <c r="S3" s="187"/>
      <c r="T3" s="187"/>
      <c r="U3" s="187" t="str">
        <f>PROPER(INDICE!$B$5)</f>
        <v>Periodo Julio 2013 - Setiembre 2013</v>
      </c>
      <c r="V3" s="187"/>
      <c r="W3" s="187"/>
      <c r="X3" s="187"/>
      <c r="Y3" s="187"/>
      <c r="Z3" s="187"/>
      <c r="AA3" s="187" t="str">
        <f>PROPER(INDICE!$B$5)</f>
        <v>Periodo Julio 2013 - Setiembre 2013</v>
      </c>
      <c r="AB3" s="187"/>
      <c r="AC3" s="187"/>
      <c r="AD3" s="187"/>
      <c r="AE3" s="187"/>
      <c r="AF3" s="187"/>
      <c r="AG3" s="187" t="str">
        <f>PROPER(INDICE!$B$5)</f>
        <v>Periodo Julio 2013 - Setiembre 2013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6050926</v>
      </c>
      <c r="D7" s="27">
        <v>100689045</v>
      </c>
      <c r="E7" s="27">
        <v>81771214</v>
      </c>
      <c r="F7" s="27">
        <v>30297143</v>
      </c>
      <c r="G7" s="27">
        <v>4677515</v>
      </c>
      <c r="H7" s="27">
        <v>320942471</v>
      </c>
      <c r="I7" s="27">
        <v>38340835</v>
      </c>
      <c r="J7" s="27">
        <v>69171007</v>
      </c>
      <c r="K7" s="27">
        <v>6800014</v>
      </c>
      <c r="L7" s="27">
        <v>26213711</v>
      </c>
      <c r="M7" s="27">
        <v>32702644</v>
      </c>
      <c r="N7" s="27">
        <v>305868965</v>
      </c>
      <c r="O7" s="27">
        <v>144974273</v>
      </c>
      <c r="P7" s="27">
        <v>45277881</v>
      </c>
      <c r="Q7" s="27">
        <v>89934475</v>
      </c>
      <c r="R7" s="27">
        <v>2534865</v>
      </c>
      <c r="S7" s="27">
        <v>2838301</v>
      </c>
      <c r="T7" s="27">
        <v>0</v>
      </c>
      <c r="U7" s="27">
        <v>0</v>
      </c>
      <c r="V7" s="27">
        <v>19594749</v>
      </c>
      <c r="W7" s="27">
        <v>24211256</v>
      </c>
      <c r="X7" s="27">
        <v>21660023</v>
      </c>
      <c r="Y7" s="27">
        <v>300114</v>
      </c>
      <c r="Z7" s="27">
        <v>7998288</v>
      </c>
      <c r="AA7" s="27">
        <v>86780931</v>
      </c>
      <c r="AB7" s="27">
        <v>40464195</v>
      </c>
      <c r="AC7" s="27">
        <v>9667772</v>
      </c>
      <c r="AD7" s="27">
        <v>93850292</v>
      </c>
      <c r="AE7" s="27">
        <v>0</v>
      </c>
      <c r="AF7" s="27">
        <v>6128394</v>
      </c>
      <c r="AG7" s="27">
        <v>42307248</v>
      </c>
      <c r="AH7" s="27">
        <v>2295737</v>
      </c>
      <c r="AI7" s="27">
        <v>0</v>
      </c>
      <c r="AJ7" s="27">
        <v>0</v>
      </c>
      <c r="AK7" s="27">
        <v>17113701</v>
      </c>
      <c r="AL7" s="200">
        <v>1681457985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171511</v>
      </c>
      <c r="E8" s="27">
        <v>0</v>
      </c>
      <c r="F8" s="27">
        <v>956984</v>
      </c>
      <c r="G8" s="27">
        <v>1580425</v>
      </c>
      <c r="H8" s="27">
        <v>14800231</v>
      </c>
      <c r="I8" s="27">
        <v>483357</v>
      </c>
      <c r="J8" s="27">
        <v>480723</v>
      </c>
      <c r="K8" s="27">
        <v>0</v>
      </c>
      <c r="L8" s="27">
        <v>860391</v>
      </c>
      <c r="M8" s="27">
        <v>9544789</v>
      </c>
      <c r="N8" s="27">
        <v>41495623</v>
      </c>
      <c r="O8" s="27">
        <v>0</v>
      </c>
      <c r="P8" s="27">
        <v>0</v>
      </c>
      <c r="Q8" s="27">
        <v>26749684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17230161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114353879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3575865</v>
      </c>
      <c r="E9" s="27">
        <v>1158826</v>
      </c>
      <c r="F9" s="27">
        <v>0</v>
      </c>
      <c r="G9" s="27">
        <v>1417934</v>
      </c>
      <c r="H9" s="27">
        <v>126748049</v>
      </c>
      <c r="I9" s="27">
        <v>300175</v>
      </c>
      <c r="J9" s="27">
        <v>1265177</v>
      </c>
      <c r="K9" s="27">
        <v>56868</v>
      </c>
      <c r="L9" s="27">
        <v>0</v>
      </c>
      <c r="M9" s="27">
        <v>0</v>
      </c>
      <c r="N9" s="27">
        <v>1961218</v>
      </c>
      <c r="O9" s="27">
        <v>9807355</v>
      </c>
      <c r="P9" s="27">
        <v>0</v>
      </c>
      <c r="Q9" s="27">
        <v>3302590</v>
      </c>
      <c r="R9" s="27">
        <v>0</v>
      </c>
      <c r="S9" s="27">
        <v>124765</v>
      </c>
      <c r="T9" s="27">
        <v>0</v>
      </c>
      <c r="U9" s="27">
        <v>0</v>
      </c>
      <c r="V9" s="27">
        <v>10503</v>
      </c>
      <c r="W9" s="27">
        <v>3667344</v>
      </c>
      <c r="X9" s="27">
        <v>2178343</v>
      </c>
      <c r="Y9" s="27">
        <v>0</v>
      </c>
      <c r="Z9" s="27">
        <v>0</v>
      </c>
      <c r="AA9" s="27">
        <v>0</v>
      </c>
      <c r="AB9" s="27">
        <v>0</v>
      </c>
      <c r="AC9" s="27">
        <v>623577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156198589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365479</v>
      </c>
      <c r="D10" s="27">
        <v>101297372</v>
      </c>
      <c r="E10" s="27">
        <v>37597876</v>
      </c>
      <c r="F10" s="27">
        <v>0</v>
      </c>
      <c r="G10" s="27">
        <v>75510411</v>
      </c>
      <c r="H10" s="27">
        <v>95375974</v>
      </c>
      <c r="I10" s="27">
        <v>583278373</v>
      </c>
      <c r="J10" s="27">
        <v>9411624</v>
      </c>
      <c r="K10" s="27">
        <v>0</v>
      </c>
      <c r="L10" s="27">
        <v>27983804</v>
      </c>
      <c r="M10" s="27">
        <v>4711898</v>
      </c>
      <c r="N10" s="27">
        <v>585084109</v>
      </c>
      <c r="O10" s="27">
        <v>1388238</v>
      </c>
      <c r="P10" s="27">
        <v>4450466</v>
      </c>
      <c r="Q10" s="27">
        <v>8950969</v>
      </c>
      <c r="R10" s="27">
        <v>22763285</v>
      </c>
      <c r="S10" s="27">
        <v>2354563</v>
      </c>
      <c r="T10" s="27">
        <v>0</v>
      </c>
      <c r="U10" s="27">
        <v>0</v>
      </c>
      <c r="V10" s="27">
        <v>11926019</v>
      </c>
      <c r="W10" s="27">
        <v>33205989</v>
      </c>
      <c r="X10" s="27">
        <v>18683851</v>
      </c>
      <c r="Y10" s="27">
        <v>33028154</v>
      </c>
      <c r="Z10" s="27">
        <v>0</v>
      </c>
      <c r="AA10" s="27">
        <v>0</v>
      </c>
      <c r="AB10" s="27">
        <v>27384237</v>
      </c>
      <c r="AC10" s="27">
        <v>2558382</v>
      </c>
      <c r="AD10" s="27">
        <v>22976334</v>
      </c>
      <c r="AE10" s="27">
        <v>0</v>
      </c>
      <c r="AF10" s="27">
        <v>0</v>
      </c>
      <c r="AG10" s="27">
        <v>11943462</v>
      </c>
      <c r="AH10" s="27">
        <v>0</v>
      </c>
      <c r="AI10" s="27">
        <v>0</v>
      </c>
      <c r="AJ10" s="27">
        <v>0</v>
      </c>
      <c r="AK10" s="27">
        <v>0</v>
      </c>
      <c r="AL10" s="200">
        <v>1722230869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2166889</v>
      </c>
      <c r="E12" s="27">
        <v>19652954</v>
      </c>
      <c r="F12" s="27">
        <v>0</v>
      </c>
      <c r="G12" s="27">
        <v>11621129</v>
      </c>
      <c r="H12" s="27">
        <v>3731973</v>
      </c>
      <c r="I12" s="27">
        <v>9118644</v>
      </c>
      <c r="J12" s="27">
        <v>0</v>
      </c>
      <c r="K12" s="27">
        <v>2697769</v>
      </c>
      <c r="L12" s="27">
        <v>1013066</v>
      </c>
      <c r="M12" s="27">
        <v>414454</v>
      </c>
      <c r="N12" s="27">
        <v>44910170</v>
      </c>
      <c r="O12" s="27">
        <v>26386063</v>
      </c>
      <c r="P12" s="27">
        <v>0</v>
      </c>
      <c r="Q12" s="27">
        <v>49354045</v>
      </c>
      <c r="R12" s="27">
        <v>0</v>
      </c>
      <c r="S12" s="27">
        <v>0</v>
      </c>
      <c r="T12" s="27">
        <v>0</v>
      </c>
      <c r="U12" s="27">
        <v>0</v>
      </c>
      <c r="V12" s="27">
        <v>530896</v>
      </c>
      <c r="W12" s="27">
        <v>0</v>
      </c>
      <c r="X12" s="27">
        <v>0</v>
      </c>
      <c r="Y12" s="27">
        <v>2570428</v>
      </c>
      <c r="Z12" s="27">
        <v>0</v>
      </c>
      <c r="AA12" s="27">
        <v>7490344</v>
      </c>
      <c r="AB12" s="27">
        <v>14626400</v>
      </c>
      <c r="AC12" s="27">
        <v>0</v>
      </c>
      <c r="AD12" s="27">
        <v>0</v>
      </c>
      <c r="AE12" s="27">
        <v>0</v>
      </c>
      <c r="AF12" s="27">
        <v>0</v>
      </c>
      <c r="AG12" s="27">
        <v>149589</v>
      </c>
      <c r="AH12" s="27">
        <v>0</v>
      </c>
      <c r="AI12" s="27">
        <v>0</v>
      </c>
      <c r="AJ12" s="27">
        <v>0</v>
      </c>
      <c r="AK12" s="27">
        <v>0</v>
      </c>
      <c r="AL12" s="200">
        <v>196434813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11117199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7635780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680548</v>
      </c>
      <c r="AB13" s="27">
        <v>1521372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20954899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1628810</v>
      </c>
      <c r="F15" s="27">
        <v>0</v>
      </c>
      <c r="G15" s="27">
        <v>0</v>
      </c>
      <c r="H15" s="27">
        <v>30755274</v>
      </c>
      <c r="I15" s="27">
        <v>36919062</v>
      </c>
      <c r="J15" s="27">
        <v>172190</v>
      </c>
      <c r="K15" s="27">
        <v>56693</v>
      </c>
      <c r="L15" s="27">
        <v>2212469</v>
      </c>
      <c r="M15" s="27">
        <v>4722228</v>
      </c>
      <c r="N15" s="27">
        <v>176656103</v>
      </c>
      <c r="O15" s="27">
        <v>12392703</v>
      </c>
      <c r="P15" s="27">
        <v>0</v>
      </c>
      <c r="Q15" s="27">
        <v>23705096</v>
      </c>
      <c r="R15" s="27">
        <v>0</v>
      </c>
      <c r="S15" s="27">
        <v>0</v>
      </c>
      <c r="T15" s="27">
        <v>0</v>
      </c>
      <c r="U15" s="27">
        <v>0</v>
      </c>
      <c r="V15" s="27">
        <v>16406385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5665278</v>
      </c>
      <c r="AC15" s="27">
        <v>0</v>
      </c>
      <c r="AD15" s="27">
        <v>22434429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333726720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0</v>
      </c>
      <c r="E16" s="27">
        <v>17246990</v>
      </c>
      <c r="F16" s="27">
        <v>8120105</v>
      </c>
      <c r="G16" s="27">
        <v>562477</v>
      </c>
      <c r="H16" s="27">
        <v>29716280</v>
      </c>
      <c r="I16" s="27">
        <v>241011</v>
      </c>
      <c r="J16" s="27">
        <v>0</v>
      </c>
      <c r="K16" s="27">
        <v>0</v>
      </c>
      <c r="L16" s="27">
        <v>226858</v>
      </c>
      <c r="M16" s="27">
        <v>453671</v>
      </c>
      <c r="N16" s="27">
        <v>69985796</v>
      </c>
      <c r="O16" s="27">
        <v>16112003</v>
      </c>
      <c r="P16" s="27">
        <v>0</v>
      </c>
      <c r="Q16" s="27">
        <v>1920201</v>
      </c>
      <c r="R16" s="27">
        <v>0</v>
      </c>
      <c r="S16" s="27">
        <v>4889590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2715542</v>
      </c>
      <c r="Z16" s="27">
        <v>0</v>
      </c>
      <c r="AA16" s="27">
        <v>231084</v>
      </c>
      <c r="AB16" s="27">
        <v>1863701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158448556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14367077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1893069</v>
      </c>
      <c r="N17" s="27">
        <v>23392431</v>
      </c>
      <c r="O17" s="27">
        <v>4727391</v>
      </c>
      <c r="P17" s="27">
        <v>0</v>
      </c>
      <c r="Q17" s="27">
        <v>5474688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548493</v>
      </c>
      <c r="AH17" s="27">
        <v>0</v>
      </c>
      <c r="AI17" s="27">
        <v>0</v>
      </c>
      <c r="AJ17" s="27">
        <v>0</v>
      </c>
      <c r="AK17" s="27">
        <v>0</v>
      </c>
      <c r="AL17" s="200">
        <v>53124812</v>
      </c>
    </row>
    <row r="18" spans="1:38" s="6" customFormat="1" ht="15" x14ac:dyDescent="0.25">
      <c r="A18" s="77" t="s">
        <v>776</v>
      </c>
      <c r="B18" s="28" t="s">
        <v>155</v>
      </c>
      <c r="C18" s="27">
        <v>185149</v>
      </c>
      <c r="D18" s="27">
        <v>0</v>
      </c>
      <c r="E18" s="27">
        <v>0</v>
      </c>
      <c r="F18" s="27">
        <v>3055324</v>
      </c>
      <c r="G18" s="27">
        <v>3594573</v>
      </c>
      <c r="H18" s="27">
        <v>139667982</v>
      </c>
      <c r="I18" s="27">
        <v>69264563</v>
      </c>
      <c r="J18" s="27">
        <v>0</v>
      </c>
      <c r="K18" s="27">
        <v>2335165</v>
      </c>
      <c r="L18" s="27">
        <v>8191518</v>
      </c>
      <c r="M18" s="27">
        <v>0</v>
      </c>
      <c r="N18" s="27">
        <v>133881368</v>
      </c>
      <c r="O18" s="27">
        <v>16699184</v>
      </c>
      <c r="P18" s="27">
        <v>1707145</v>
      </c>
      <c r="Q18" s="27">
        <v>2128778</v>
      </c>
      <c r="R18" s="27">
        <v>6209552</v>
      </c>
      <c r="S18" s="27">
        <v>2479414</v>
      </c>
      <c r="T18" s="27">
        <v>0</v>
      </c>
      <c r="U18" s="27">
        <v>0</v>
      </c>
      <c r="V18" s="27">
        <v>14314059</v>
      </c>
      <c r="W18" s="27">
        <v>0</v>
      </c>
      <c r="X18" s="27">
        <v>0</v>
      </c>
      <c r="Y18" s="27">
        <v>7036586</v>
      </c>
      <c r="Z18" s="27">
        <v>7545688</v>
      </c>
      <c r="AA18" s="27">
        <v>1790183</v>
      </c>
      <c r="AB18" s="27">
        <v>2850972</v>
      </c>
      <c r="AC18" s="27">
        <v>0</v>
      </c>
      <c r="AD18" s="27">
        <v>2117166</v>
      </c>
      <c r="AE18" s="27">
        <v>0</v>
      </c>
      <c r="AF18" s="27">
        <v>8918710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433973079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16523691</v>
      </c>
      <c r="E19" s="27">
        <v>1880323</v>
      </c>
      <c r="F19" s="27">
        <v>60790</v>
      </c>
      <c r="G19" s="27">
        <v>534825</v>
      </c>
      <c r="H19" s="27">
        <v>0</v>
      </c>
      <c r="I19" s="27">
        <v>0</v>
      </c>
      <c r="J19" s="27">
        <v>232059</v>
      </c>
      <c r="K19" s="27">
        <v>0</v>
      </c>
      <c r="L19" s="27">
        <v>16822966</v>
      </c>
      <c r="M19" s="27">
        <v>40094588</v>
      </c>
      <c r="N19" s="27">
        <v>9342834</v>
      </c>
      <c r="O19" s="27">
        <v>15293543</v>
      </c>
      <c r="P19" s="27">
        <v>0</v>
      </c>
      <c r="Q19" s="27">
        <v>45877043</v>
      </c>
      <c r="R19" s="27">
        <v>1478200</v>
      </c>
      <c r="S19" s="27">
        <v>27764103</v>
      </c>
      <c r="T19" s="27">
        <v>0</v>
      </c>
      <c r="U19" s="27">
        <v>0</v>
      </c>
      <c r="V19" s="27">
        <v>13667725</v>
      </c>
      <c r="W19" s="27">
        <v>5188963</v>
      </c>
      <c r="X19" s="27">
        <v>17768061</v>
      </c>
      <c r="Y19" s="27">
        <v>80792330</v>
      </c>
      <c r="Z19" s="27">
        <v>0</v>
      </c>
      <c r="AA19" s="27">
        <v>2626971</v>
      </c>
      <c r="AB19" s="27">
        <v>57608891</v>
      </c>
      <c r="AC19" s="27">
        <v>132600</v>
      </c>
      <c r="AD19" s="27">
        <v>25956983</v>
      </c>
      <c r="AE19" s="27">
        <v>0</v>
      </c>
      <c r="AF19" s="27">
        <v>0</v>
      </c>
      <c r="AG19" s="27">
        <v>24566018</v>
      </c>
      <c r="AH19" s="27">
        <v>0</v>
      </c>
      <c r="AI19" s="27">
        <v>0</v>
      </c>
      <c r="AJ19" s="27">
        <v>0</v>
      </c>
      <c r="AK19" s="27">
        <v>0</v>
      </c>
      <c r="AL19" s="200">
        <v>404213507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20538981</v>
      </c>
      <c r="H20" s="27">
        <v>11164558</v>
      </c>
      <c r="I20" s="27">
        <v>18596197</v>
      </c>
      <c r="J20" s="27">
        <v>0</v>
      </c>
      <c r="K20" s="27">
        <v>0</v>
      </c>
      <c r="L20" s="27">
        <v>0</v>
      </c>
      <c r="M20" s="27">
        <v>0</v>
      </c>
      <c r="N20" s="27">
        <v>315971334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366271070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6601554</v>
      </c>
      <c r="D21" s="120">
        <v>238791450</v>
      </c>
      <c r="E21" s="120">
        <v>163509323</v>
      </c>
      <c r="F21" s="120">
        <v>42490346</v>
      </c>
      <c r="G21" s="120">
        <v>120038270</v>
      </c>
      <c r="H21" s="120">
        <v>784169324</v>
      </c>
      <c r="I21" s="120">
        <v>756542217</v>
      </c>
      <c r="J21" s="120">
        <v>80732780</v>
      </c>
      <c r="K21" s="120">
        <v>11946509</v>
      </c>
      <c r="L21" s="120">
        <v>83524783</v>
      </c>
      <c r="M21" s="120">
        <v>94537341</v>
      </c>
      <c r="N21" s="120">
        <v>1716185731</v>
      </c>
      <c r="O21" s="120">
        <v>247780753</v>
      </c>
      <c r="P21" s="120">
        <v>51435492</v>
      </c>
      <c r="Q21" s="120">
        <v>257397569</v>
      </c>
      <c r="R21" s="120">
        <v>32985902</v>
      </c>
      <c r="S21" s="120">
        <v>40450736</v>
      </c>
      <c r="T21" s="120">
        <v>0</v>
      </c>
      <c r="U21" s="120">
        <v>0</v>
      </c>
      <c r="V21" s="120">
        <v>76450336</v>
      </c>
      <c r="W21" s="120">
        <v>66273552</v>
      </c>
      <c r="X21" s="120">
        <v>60290278</v>
      </c>
      <c r="Y21" s="120">
        <v>126443154</v>
      </c>
      <c r="Z21" s="120">
        <v>15543976</v>
      </c>
      <c r="AA21" s="120">
        <v>116830222</v>
      </c>
      <c r="AB21" s="120">
        <v>151985046</v>
      </c>
      <c r="AC21" s="120">
        <v>17145578</v>
      </c>
      <c r="AD21" s="120">
        <v>167335204</v>
      </c>
      <c r="AE21" s="120">
        <v>0</v>
      </c>
      <c r="AF21" s="120">
        <v>15047104</v>
      </c>
      <c r="AG21" s="120">
        <v>79514810</v>
      </c>
      <c r="AH21" s="120">
        <v>2295737</v>
      </c>
      <c r="AI21" s="120">
        <v>0</v>
      </c>
      <c r="AJ21" s="120">
        <v>0</v>
      </c>
      <c r="AK21" s="120">
        <v>17113701</v>
      </c>
      <c r="AL21" s="201">
        <v>5641388778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6601554</v>
      </c>
      <c r="D22" s="35">
        <v>238791450</v>
      </c>
      <c r="E22" s="35">
        <v>163509323</v>
      </c>
      <c r="F22" s="35">
        <v>42490346</v>
      </c>
      <c r="G22" s="35">
        <v>120038270</v>
      </c>
      <c r="H22" s="35">
        <v>784169324</v>
      </c>
      <c r="I22" s="35">
        <v>756542217</v>
      </c>
      <c r="J22" s="35">
        <v>80732780</v>
      </c>
      <c r="K22" s="35">
        <v>11946509</v>
      </c>
      <c r="L22" s="35">
        <v>83524783</v>
      </c>
      <c r="M22" s="35">
        <v>94537341</v>
      </c>
      <c r="N22" s="35">
        <v>1716185731</v>
      </c>
      <c r="O22" s="35">
        <v>247780753</v>
      </c>
      <c r="P22" s="35">
        <v>51435492</v>
      </c>
      <c r="Q22" s="35">
        <v>257397569</v>
      </c>
      <c r="R22" s="35">
        <v>32985902</v>
      </c>
      <c r="S22" s="35">
        <v>40450736</v>
      </c>
      <c r="T22" s="35">
        <v>0</v>
      </c>
      <c r="U22" s="35">
        <v>0</v>
      </c>
      <c r="V22" s="35">
        <v>76450336</v>
      </c>
      <c r="W22" s="35">
        <v>66273552</v>
      </c>
      <c r="X22" s="35">
        <v>60290278</v>
      </c>
      <c r="Y22" s="35">
        <v>126443154</v>
      </c>
      <c r="Z22" s="35">
        <v>15543976</v>
      </c>
      <c r="AA22" s="35">
        <v>116830222</v>
      </c>
      <c r="AB22" s="35">
        <v>151985046</v>
      </c>
      <c r="AC22" s="35">
        <v>17145578</v>
      </c>
      <c r="AD22" s="35">
        <v>167335204</v>
      </c>
      <c r="AE22" s="35">
        <v>0</v>
      </c>
      <c r="AF22" s="35">
        <v>15047104</v>
      </c>
      <c r="AG22" s="35">
        <v>79514810</v>
      </c>
      <c r="AH22" s="35">
        <v>2295737</v>
      </c>
      <c r="AI22" s="35">
        <v>0</v>
      </c>
      <c r="AJ22" s="35">
        <v>0</v>
      </c>
      <c r="AK22" s="35">
        <v>17113701</v>
      </c>
      <c r="AL22" s="202">
        <v>5641388778</v>
      </c>
    </row>
    <row r="23" spans="1:38" s="6" customFormat="1" ht="15" x14ac:dyDescent="0.25">
      <c r="A23" s="77" t="s">
        <v>780</v>
      </c>
      <c r="B23" s="28" t="s">
        <v>144</v>
      </c>
      <c r="C23" s="27">
        <v>253637227</v>
      </c>
      <c r="D23" s="27">
        <v>57653642</v>
      </c>
      <c r="E23" s="27">
        <v>102208595</v>
      </c>
      <c r="F23" s="27">
        <v>364126146</v>
      </c>
      <c r="G23" s="27">
        <v>442326719</v>
      </c>
      <c r="H23" s="27">
        <v>1059173586</v>
      </c>
      <c r="I23" s="27">
        <v>51102038</v>
      </c>
      <c r="J23" s="27">
        <v>0</v>
      </c>
      <c r="K23" s="27">
        <v>0</v>
      </c>
      <c r="L23" s="27">
        <v>698518373</v>
      </c>
      <c r="M23" s="27">
        <v>186845002</v>
      </c>
      <c r="N23" s="27">
        <v>1039687708</v>
      </c>
      <c r="O23" s="27">
        <v>1060568285</v>
      </c>
      <c r="P23" s="27">
        <v>17278087</v>
      </c>
      <c r="Q23" s="27">
        <v>9636276</v>
      </c>
      <c r="R23" s="27">
        <v>0</v>
      </c>
      <c r="S23" s="27">
        <v>8470301</v>
      </c>
      <c r="T23" s="27">
        <v>1291299710</v>
      </c>
      <c r="U23" s="27">
        <v>0</v>
      </c>
      <c r="V23" s="27">
        <v>1324664163</v>
      </c>
      <c r="W23" s="27">
        <v>1396245</v>
      </c>
      <c r="X23" s="27">
        <v>0</v>
      </c>
      <c r="Y23" s="27">
        <v>6900312</v>
      </c>
      <c r="Z23" s="27">
        <v>5176748</v>
      </c>
      <c r="AA23" s="27">
        <v>145503119</v>
      </c>
      <c r="AB23" s="27">
        <v>245929313</v>
      </c>
      <c r="AC23" s="27">
        <v>0</v>
      </c>
      <c r="AD23" s="27">
        <v>7091436</v>
      </c>
      <c r="AE23" s="27">
        <v>8943412840</v>
      </c>
      <c r="AF23" s="27">
        <v>0</v>
      </c>
      <c r="AG23" s="27">
        <v>0</v>
      </c>
      <c r="AH23" s="27">
        <v>33879849</v>
      </c>
      <c r="AI23" s="27">
        <v>92763078</v>
      </c>
      <c r="AJ23" s="27">
        <v>283448647</v>
      </c>
      <c r="AK23" s="27">
        <v>49901453</v>
      </c>
      <c r="AL23" s="200">
        <v>17782598898</v>
      </c>
    </row>
    <row r="24" spans="1:38" s="6" customFormat="1" ht="15" x14ac:dyDescent="0.25">
      <c r="A24" s="77" t="s">
        <v>781</v>
      </c>
      <c r="B24" s="28" t="s">
        <v>145</v>
      </c>
      <c r="C24" s="27">
        <v>183562311</v>
      </c>
      <c r="D24" s="27">
        <v>13339284</v>
      </c>
      <c r="E24" s="27">
        <v>0</v>
      </c>
      <c r="F24" s="27">
        <v>19028397</v>
      </c>
      <c r="G24" s="27">
        <v>176692331</v>
      </c>
      <c r="H24" s="27">
        <v>659000669</v>
      </c>
      <c r="I24" s="27">
        <v>0</v>
      </c>
      <c r="J24" s="27">
        <v>0</v>
      </c>
      <c r="K24" s="27">
        <v>0</v>
      </c>
      <c r="L24" s="27">
        <v>185818150</v>
      </c>
      <c r="M24" s="27">
        <v>346172536</v>
      </c>
      <c r="N24" s="27">
        <v>281435892</v>
      </c>
      <c r="O24" s="27">
        <v>379672149</v>
      </c>
      <c r="P24" s="27">
        <v>38457184</v>
      </c>
      <c r="Q24" s="27">
        <v>0</v>
      </c>
      <c r="R24" s="27">
        <v>0</v>
      </c>
      <c r="S24" s="27">
        <v>618991</v>
      </c>
      <c r="T24" s="27">
        <v>0</v>
      </c>
      <c r="U24" s="27">
        <v>0</v>
      </c>
      <c r="V24" s="27">
        <v>414280108</v>
      </c>
      <c r="W24" s="27">
        <v>0</v>
      </c>
      <c r="X24" s="27">
        <v>0</v>
      </c>
      <c r="Y24" s="27">
        <v>0</v>
      </c>
      <c r="Z24" s="27">
        <v>0</v>
      </c>
      <c r="AA24" s="27">
        <v>94011119</v>
      </c>
      <c r="AB24" s="27">
        <v>5020472</v>
      </c>
      <c r="AC24" s="27">
        <v>0</v>
      </c>
      <c r="AD24" s="27">
        <v>0</v>
      </c>
      <c r="AE24" s="27">
        <v>899369076</v>
      </c>
      <c r="AF24" s="27">
        <v>8755719</v>
      </c>
      <c r="AG24" s="27">
        <v>0</v>
      </c>
      <c r="AH24" s="27">
        <v>0</v>
      </c>
      <c r="AI24" s="27">
        <v>74044794</v>
      </c>
      <c r="AJ24" s="27">
        <v>710680351</v>
      </c>
      <c r="AK24" s="27">
        <v>49956481</v>
      </c>
      <c r="AL24" s="200">
        <v>4539916014</v>
      </c>
    </row>
    <row r="25" spans="1:38" s="6" customFormat="1" ht="15" x14ac:dyDescent="0.25">
      <c r="A25" s="77" t="s">
        <v>782</v>
      </c>
      <c r="B25" s="28" t="s">
        <v>146</v>
      </c>
      <c r="C25" s="27">
        <v>79738506</v>
      </c>
      <c r="D25" s="27">
        <v>0</v>
      </c>
      <c r="E25" s="27">
        <v>0</v>
      </c>
      <c r="F25" s="27">
        <v>8589685</v>
      </c>
      <c r="G25" s="27">
        <v>55985840</v>
      </c>
      <c r="H25" s="27">
        <v>135523572</v>
      </c>
      <c r="I25" s="27">
        <v>0</v>
      </c>
      <c r="J25" s="27">
        <v>0</v>
      </c>
      <c r="K25" s="27">
        <v>0</v>
      </c>
      <c r="L25" s="27">
        <v>49478376</v>
      </c>
      <c r="M25" s="27">
        <v>12267862</v>
      </c>
      <c r="N25" s="27">
        <v>91495470</v>
      </c>
      <c r="O25" s="27">
        <v>44994420</v>
      </c>
      <c r="P25" s="27">
        <v>18645553</v>
      </c>
      <c r="Q25" s="27">
        <v>0</v>
      </c>
      <c r="R25" s="27">
        <v>0</v>
      </c>
      <c r="S25" s="27">
        <v>1289656</v>
      </c>
      <c r="T25" s="27">
        <v>0</v>
      </c>
      <c r="U25" s="27">
        <v>0</v>
      </c>
      <c r="V25" s="27">
        <v>109771762</v>
      </c>
      <c r="W25" s="27">
        <v>0</v>
      </c>
      <c r="X25" s="27">
        <v>0</v>
      </c>
      <c r="Y25" s="27">
        <v>0</v>
      </c>
      <c r="Z25" s="27">
        <v>0</v>
      </c>
      <c r="AA25" s="27">
        <v>10793996</v>
      </c>
      <c r="AB25" s="27">
        <v>0</v>
      </c>
      <c r="AC25" s="27">
        <v>0</v>
      </c>
      <c r="AD25" s="27">
        <v>3172106</v>
      </c>
      <c r="AE25" s="27">
        <v>39263690</v>
      </c>
      <c r="AF25" s="27">
        <v>0</v>
      </c>
      <c r="AG25" s="27">
        <v>0</v>
      </c>
      <c r="AH25" s="27">
        <v>0</v>
      </c>
      <c r="AI25" s="27">
        <v>20672453</v>
      </c>
      <c r="AJ25" s="27">
        <v>0</v>
      </c>
      <c r="AK25" s="27">
        <v>5567007</v>
      </c>
      <c r="AL25" s="200">
        <v>687249954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2708452679</v>
      </c>
      <c r="O26" s="27">
        <v>0</v>
      </c>
      <c r="P26" s="27">
        <v>0</v>
      </c>
      <c r="Q26" s="27">
        <v>0</v>
      </c>
      <c r="R26" s="27">
        <v>0</v>
      </c>
      <c r="S26" s="27">
        <v>25527474</v>
      </c>
      <c r="T26" s="27">
        <v>0</v>
      </c>
      <c r="U26" s="27">
        <v>0</v>
      </c>
      <c r="V26" s="27">
        <v>1522364359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2398364275</v>
      </c>
      <c r="AE26" s="27">
        <v>387247024</v>
      </c>
      <c r="AF26" s="27">
        <v>0</v>
      </c>
      <c r="AG26" s="27">
        <v>0</v>
      </c>
      <c r="AH26" s="27">
        <v>0</v>
      </c>
      <c r="AI26" s="27">
        <v>25281900</v>
      </c>
      <c r="AJ26" s="27">
        <v>64328729</v>
      </c>
      <c r="AK26" s="27">
        <v>0</v>
      </c>
      <c r="AL26" s="200">
        <v>7131566440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41126904</v>
      </c>
      <c r="D28" s="27">
        <v>1104488</v>
      </c>
      <c r="E28" s="27">
        <v>887233</v>
      </c>
      <c r="F28" s="27">
        <v>332903</v>
      </c>
      <c r="G28" s="27">
        <v>122184082</v>
      </c>
      <c r="H28" s="27">
        <v>324013628</v>
      </c>
      <c r="I28" s="27">
        <v>0</v>
      </c>
      <c r="J28" s="27">
        <v>0</v>
      </c>
      <c r="K28" s="27">
        <v>0</v>
      </c>
      <c r="L28" s="27">
        <v>329110564</v>
      </c>
      <c r="M28" s="27">
        <v>45264570</v>
      </c>
      <c r="N28" s="27">
        <v>209527968</v>
      </c>
      <c r="O28" s="27">
        <v>193993733</v>
      </c>
      <c r="P28" s="27">
        <v>0</v>
      </c>
      <c r="Q28" s="27">
        <v>0</v>
      </c>
      <c r="R28" s="27">
        <v>0</v>
      </c>
      <c r="S28" s="27">
        <v>1645879</v>
      </c>
      <c r="T28" s="27">
        <v>0</v>
      </c>
      <c r="U28" s="27">
        <v>0</v>
      </c>
      <c r="V28" s="27">
        <v>231655474</v>
      </c>
      <c r="W28" s="27">
        <v>392125130</v>
      </c>
      <c r="X28" s="27">
        <v>0</v>
      </c>
      <c r="Y28" s="27">
        <v>0</v>
      </c>
      <c r="Z28" s="27">
        <v>0</v>
      </c>
      <c r="AA28" s="27">
        <v>54905749</v>
      </c>
      <c r="AB28" s="27">
        <v>2012145</v>
      </c>
      <c r="AC28" s="27">
        <v>0</v>
      </c>
      <c r="AD28" s="27">
        <v>0</v>
      </c>
      <c r="AE28" s="27">
        <v>2982464788</v>
      </c>
      <c r="AF28" s="27">
        <v>0</v>
      </c>
      <c r="AG28" s="27">
        <v>0</v>
      </c>
      <c r="AH28" s="27">
        <v>0</v>
      </c>
      <c r="AI28" s="27">
        <v>59570583</v>
      </c>
      <c r="AJ28" s="27">
        <v>89815493</v>
      </c>
      <c r="AK28" s="27">
        <v>25335476</v>
      </c>
      <c r="AL28" s="200">
        <v>5107076790</v>
      </c>
    </row>
    <row r="29" spans="1:38" s="6" customFormat="1" ht="15" x14ac:dyDescent="0.25">
      <c r="A29" s="77" t="s">
        <v>786</v>
      </c>
      <c r="B29" s="28" t="s">
        <v>150</v>
      </c>
      <c r="C29" s="27">
        <v>3708868</v>
      </c>
      <c r="D29" s="27">
        <v>0</v>
      </c>
      <c r="E29" s="27">
        <v>0</v>
      </c>
      <c r="F29" s="27">
        <v>0</v>
      </c>
      <c r="G29" s="27">
        <v>7213890</v>
      </c>
      <c r="H29" s="27">
        <v>45066449</v>
      </c>
      <c r="I29" s="27">
        <v>0</v>
      </c>
      <c r="J29" s="27">
        <v>0</v>
      </c>
      <c r="K29" s="27">
        <v>0</v>
      </c>
      <c r="L29" s="27">
        <v>4062335</v>
      </c>
      <c r="M29" s="27">
        <v>2005439</v>
      </c>
      <c r="N29" s="27">
        <v>16851389</v>
      </c>
      <c r="O29" s="27">
        <v>8759740</v>
      </c>
      <c r="P29" s="27">
        <v>0</v>
      </c>
      <c r="Q29" s="27">
        <v>0</v>
      </c>
      <c r="R29" s="27">
        <v>0</v>
      </c>
      <c r="S29" s="27">
        <v>67066</v>
      </c>
      <c r="T29" s="27">
        <v>0</v>
      </c>
      <c r="U29" s="27">
        <v>0</v>
      </c>
      <c r="V29" s="27">
        <v>16209563</v>
      </c>
      <c r="W29" s="27">
        <v>0</v>
      </c>
      <c r="X29" s="27">
        <v>0</v>
      </c>
      <c r="Y29" s="27">
        <v>0</v>
      </c>
      <c r="Z29" s="27">
        <v>0</v>
      </c>
      <c r="AA29" s="27">
        <v>5851411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1726749</v>
      </c>
      <c r="AL29" s="200">
        <v>111522899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358589264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393215116</v>
      </c>
      <c r="AF30" s="27">
        <v>2250080326</v>
      </c>
      <c r="AG30" s="27">
        <v>0</v>
      </c>
      <c r="AH30" s="27">
        <v>0</v>
      </c>
      <c r="AI30" s="27">
        <v>5048003432</v>
      </c>
      <c r="AJ30" s="27">
        <v>20422952</v>
      </c>
      <c r="AK30" s="27">
        <v>0</v>
      </c>
      <c r="AL30" s="200">
        <v>8070311090</v>
      </c>
    </row>
    <row r="31" spans="1:38" s="6" customFormat="1" ht="15" x14ac:dyDescent="0.25">
      <c r="A31" s="77" t="s">
        <v>788</v>
      </c>
      <c r="B31" s="28" t="s">
        <v>152</v>
      </c>
      <c r="C31" s="27">
        <v>36310840</v>
      </c>
      <c r="D31" s="27">
        <v>0</v>
      </c>
      <c r="E31" s="27">
        <v>135491830</v>
      </c>
      <c r="F31" s="27">
        <v>260011175</v>
      </c>
      <c r="G31" s="27">
        <v>126245105</v>
      </c>
      <c r="H31" s="27">
        <v>997430637</v>
      </c>
      <c r="I31" s="27">
        <v>2132359498</v>
      </c>
      <c r="J31" s="27">
        <v>0</v>
      </c>
      <c r="K31" s="27">
        <v>0</v>
      </c>
      <c r="L31" s="27">
        <v>186855773</v>
      </c>
      <c r="M31" s="27">
        <v>13955893</v>
      </c>
      <c r="N31" s="27">
        <v>551996797</v>
      </c>
      <c r="O31" s="27">
        <v>124914257</v>
      </c>
      <c r="P31" s="27">
        <v>0</v>
      </c>
      <c r="Q31" s="27">
        <v>9731149</v>
      </c>
      <c r="R31" s="27">
        <v>0</v>
      </c>
      <c r="S31" s="27">
        <v>0</v>
      </c>
      <c r="T31" s="27">
        <v>406651691</v>
      </c>
      <c r="U31" s="27">
        <v>0</v>
      </c>
      <c r="V31" s="27">
        <v>2535776060</v>
      </c>
      <c r="W31" s="27">
        <v>0</v>
      </c>
      <c r="X31" s="27">
        <v>41845033</v>
      </c>
      <c r="Y31" s="27">
        <v>0</v>
      </c>
      <c r="Z31" s="27">
        <v>175473831</v>
      </c>
      <c r="AA31" s="27">
        <v>165995944</v>
      </c>
      <c r="AB31" s="27">
        <v>1352830808</v>
      </c>
      <c r="AC31" s="27">
        <v>0</v>
      </c>
      <c r="AD31" s="27">
        <v>87856438</v>
      </c>
      <c r="AE31" s="27">
        <v>1008110062</v>
      </c>
      <c r="AF31" s="27">
        <v>57221101</v>
      </c>
      <c r="AG31" s="27">
        <v>0</v>
      </c>
      <c r="AH31" s="27">
        <v>149080243</v>
      </c>
      <c r="AI31" s="27">
        <v>387831328</v>
      </c>
      <c r="AJ31" s="27">
        <v>0</v>
      </c>
      <c r="AK31" s="27">
        <v>0</v>
      </c>
      <c r="AL31" s="200">
        <v>10943975493</v>
      </c>
    </row>
    <row r="32" spans="1:38" s="6" customFormat="1" ht="15" x14ac:dyDescent="0.25">
      <c r="A32" s="77" t="s">
        <v>789</v>
      </c>
      <c r="B32" s="28" t="s">
        <v>153</v>
      </c>
      <c r="C32" s="27">
        <v>1386942229</v>
      </c>
      <c r="D32" s="27">
        <v>1513002</v>
      </c>
      <c r="E32" s="27">
        <v>70796428</v>
      </c>
      <c r="F32" s="27">
        <v>13769158</v>
      </c>
      <c r="G32" s="27">
        <v>128861317</v>
      </c>
      <c r="H32" s="27">
        <v>239239974</v>
      </c>
      <c r="I32" s="27">
        <v>1513002</v>
      </c>
      <c r="J32" s="27">
        <v>1513002</v>
      </c>
      <c r="K32" s="27">
        <v>1513002</v>
      </c>
      <c r="L32" s="27">
        <v>39417975</v>
      </c>
      <c r="M32" s="27">
        <v>57762637</v>
      </c>
      <c r="N32" s="27">
        <v>248235160</v>
      </c>
      <c r="O32" s="27">
        <v>104283155</v>
      </c>
      <c r="P32" s="27">
        <v>1513055</v>
      </c>
      <c r="Q32" s="27">
        <v>1513002</v>
      </c>
      <c r="R32" s="27">
        <v>1513002</v>
      </c>
      <c r="S32" s="27">
        <v>8701564</v>
      </c>
      <c r="T32" s="27">
        <v>1513002</v>
      </c>
      <c r="U32" s="27">
        <v>0</v>
      </c>
      <c r="V32" s="27">
        <v>388437335</v>
      </c>
      <c r="W32" s="27">
        <v>1513002</v>
      </c>
      <c r="X32" s="27">
        <v>1513002</v>
      </c>
      <c r="Y32" s="27">
        <v>1513002</v>
      </c>
      <c r="Z32" s="27">
        <v>1513002</v>
      </c>
      <c r="AA32" s="27">
        <v>15746734</v>
      </c>
      <c r="AB32" s="27">
        <v>227163980</v>
      </c>
      <c r="AC32" s="27">
        <v>1513002</v>
      </c>
      <c r="AD32" s="27">
        <v>25398656</v>
      </c>
      <c r="AE32" s="27">
        <v>1974209007</v>
      </c>
      <c r="AF32" s="27">
        <v>1513002</v>
      </c>
      <c r="AG32" s="27">
        <v>1513002</v>
      </c>
      <c r="AH32" s="27">
        <v>0</v>
      </c>
      <c r="AI32" s="27">
        <v>8364680</v>
      </c>
      <c r="AJ32" s="27">
        <v>8768866</v>
      </c>
      <c r="AK32" s="27">
        <v>6758313</v>
      </c>
      <c r="AL32" s="200">
        <v>4975552251</v>
      </c>
    </row>
    <row r="33" spans="1:38" s="6" customFormat="1" ht="15" x14ac:dyDescent="0.25">
      <c r="A33" s="77" t="s">
        <v>790</v>
      </c>
      <c r="B33" s="28" t="s">
        <v>154</v>
      </c>
      <c r="C33" s="27">
        <v>13791777</v>
      </c>
      <c r="D33" s="27">
        <v>25313642</v>
      </c>
      <c r="E33" s="27">
        <v>0</v>
      </c>
      <c r="F33" s="27">
        <v>0</v>
      </c>
      <c r="G33" s="27">
        <v>7226599</v>
      </c>
      <c r="H33" s="27">
        <v>6611184</v>
      </c>
      <c r="I33" s="27">
        <v>14431572</v>
      </c>
      <c r="J33" s="27">
        <v>0</v>
      </c>
      <c r="K33" s="27">
        <v>0</v>
      </c>
      <c r="L33" s="27">
        <v>0</v>
      </c>
      <c r="M33" s="27">
        <v>28476812</v>
      </c>
      <c r="N33" s="27">
        <v>595618080</v>
      </c>
      <c r="O33" s="27">
        <v>15732458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562863103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59217255</v>
      </c>
      <c r="AC33" s="27">
        <v>0</v>
      </c>
      <c r="AD33" s="27">
        <v>0</v>
      </c>
      <c r="AE33" s="27">
        <v>223277925</v>
      </c>
      <c r="AF33" s="27">
        <v>0</v>
      </c>
      <c r="AG33" s="27">
        <v>0</v>
      </c>
      <c r="AH33" s="27">
        <v>0</v>
      </c>
      <c r="AI33" s="27">
        <v>1438350</v>
      </c>
      <c r="AJ33" s="27">
        <v>0</v>
      </c>
      <c r="AK33" s="27">
        <v>0</v>
      </c>
      <c r="AL33" s="200">
        <v>1553998757</v>
      </c>
    </row>
    <row r="34" spans="1:38" s="6" customFormat="1" ht="15" x14ac:dyDescent="0.25">
      <c r="A34" s="77" t="s">
        <v>791</v>
      </c>
      <c r="B34" s="28" t="s">
        <v>155</v>
      </c>
      <c r="C34" s="27">
        <v>223648806</v>
      </c>
      <c r="D34" s="27">
        <v>4512515</v>
      </c>
      <c r="E34" s="27">
        <v>0</v>
      </c>
      <c r="F34" s="27">
        <v>216296412</v>
      </c>
      <c r="G34" s="27">
        <v>69144366</v>
      </c>
      <c r="H34" s="27">
        <v>470757492</v>
      </c>
      <c r="I34" s="27">
        <v>0</v>
      </c>
      <c r="J34" s="27">
        <v>0</v>
      </c>
      <c r="K34" s="27">
        <v>0</v>
      </c>
      <c r="L34" s="27">
        <v>90475628</v>
      </c>
      <c r="M34" s="27">
        <v>6991236</v>
      </c>
      <c r="N34" s="27">
        <v>245097818</v>
      </c>
      <c r="O34" s="27">
        <v>212446914</v>
      </c>
      <c r="P34" s="27">
        <v>0</v>
      </c>
      <c r="Q34" s="27">
        <v>6746544</v>
      </c>
      <c r="R34" s="27">
        <v>250686732</v>
      </c>
      <c r="S34" s="27">
        <v>1308795</v>
      </c>
      <c r="T34" s="27">
        <v>88708814</v>
      </c>
      <c r="U34" s="27">
        <v>0</v>
      </c>
      <c r="V34" s="27">
        <v>267712223</v>
      </c>
      <c r="W34" s="27">
        <v>8853688</v>
      </c>
      <c r="X34" s="27">
        <v>0</v>
      </c>
      <c r="Y34" s="27">
        <v>0</v>
      </c>
      <c r="Z34" s="27">
        <v>0</v>
      </c>
      <c r="AA34" s="27">
        <v>1187731</v>
      </c>
      <c r="AB34" s="27">
        <v>436289457</v>
      </c>
      <c r="AC34" s="27">
        <v>0</v>
      </c>
      <c r="AD34" s="27">
        <v>0</v>
      </c>
      <c r="AE34" s="27">
        <v>210588564</v>
      </c>
      <c r="AF34" s="27">
        <v>15345121</v>
      </c>
      <c r="AG34" s="27">
        <v>0</v>
      </c>
      <c r="AH34" s="27">
        <v>39971554</v>
      </c>
      <c r="AI34" s="27">
        <v>223547453</v>
      </c>
      <c r="AJ34" s="27">
        <v>0</v>
      </c>
      <c r="AK34" s="27">
        <v>4622017</v>
      </c>
      <c r="AL34" s="200">
        <v>3094939880</v>
      </c>
    </row>
    <row r="35" spans="1:38" s="6" customFormat="1" ht="15" x14ac:dyDescent="0.25">
      <c r="A35" s="77" t="s">
        <v>792</v>
      </c>
      <c r="B35" s="28" t="s">
        <v>156</v>
      </c>
      <c r="C35" s="27">
        <v>1178207088</v>
      </c>
      <c r="D35" s="27">
        <v>8401088</v>
      </c>
      <c r="E35" s="27">
        <v>26906232</v>
      </c>
      <c r="F35" s="27">
        <v>48091580</v>
      </c>
      <c r="G35" s="27">
        <v>136321736</v>
      </c>
      <c r="H35" s="27">
        <v>2957961982</v>
      </c>
      <c r="I35" s="27">
        <v>0</v>
      </c>
      <c r="J35" s="27">
        <v>0</v>
      </c>
      <c r="K35" s="27">
        <v>0</v>
      </c>
      <c r="L35" s="27">
        <v>227279495</v>
      </c>
      <c r="M35" s="27">
        <v>124439799</v>
      </c>
      <c r="N35" s="27">
        <v>630572645</v>
      </c>
      <c r="O35" s="27">
        <v>36663126</v>
      </c>
      <c r="P35" s="27">
        <v>0</v>
      </c>
      <c r="Q35" s="27">
        <v>0</v>
      </c>
      <c r="R35" s="27">
        <v>472195102</v>
      </c>
      <c r="S35" s="27">
        <v>24123044</v>
      </c>
      <c r="T35" s="27">
        <v>3626454</v>
      </c>
      <c r="U35" s="27">
        <v>0</v>
      </c>
      <c r="V35" s="27">
        <v>226380141</v>
      </c>
      <c r="W35" s="27">
        <v>0</v>
      </c>
      <c r="X35" s="27">
        <v>0</v>
      </c>
      <c r="Y35" s="27">
        <v>0</v>
      </c>
      <c r="Z35" s="27">
        <v>0</v>
      </c>
      <c r="AA35" s="27">
        <v>28532900</v>
      </c>
      <c r="AB35" s="27">
        <v>0</v>
      </c>
      <c r="AC35" s="27">
        <v>0</v>
      </c>
      <c r="AD35" s="27">
        <v>0</v>
      </c>
      <c r="AE35" s="27">
        <v>38764917</v>
      </c>
      <c r="AF35" s="27">
        <v>0</v>
      </c>
      <c r="AG35" s="27">
        <v>0</v>
      </c>
      <c r="AH35" s="27">
        <v>2750830</v>
      </c>
      <c r="AI35" s="27">
        <v>85682539</v>
      </c>
      <c r="AJ35" s="27">
        <v>279534</v>
      </c>
      <c r="AK35" s="27">
        <v>16542811</v>
      </c>
      <c r="AL35" s="200">
        <v>6273723043</v>
      </c>
    </row>
    <row r="36" spans="1:38" s="6" customFormat="1" ht="15" x14ac:dyDescent="0.25">
      <c r="A36" s="77" t="s">
        <v>793</v>
      </c>
      <c r="B36" s="28" t="s">
        <v>70</v>
      </c>
      <c r="C36" s="27">
        <v>68816</v>
      </c>
      <c r="D36" s="27">
        <v>272065822</v>
      </c>
      <c r="E36" s="27">
        <v>26068994</v>
      </c>
      <c r="F36" s="27">
        <v>2023544</v>
      </c>
      <c r="G36" s="27">
        <v>77422883</v>
      </c>
      <c r="H36" s="27">
        <v>878286776</v>
      </c>
      <c r="I36" s="27">
        <v>0</v>
      </c>
      <c r="J36" s="27">
        <v>0</v>
      </c>
      <c r="K36" s="27">
        <v>643830106</v>
      </c>
      <c r="L36" s="27">
        <v>654766728</v>
      </c>
      <c r="M36" s="27">
        <v>4424407</v>
      </c>
      <c r="N36" s="27">
        <v>1034740613</v>
      </c>
      <c r="O36" s="27">
        <v>0</v>
      </c>
      <c r="P36" s="27">
        <v>6253502</v>
      </c>
      <c r="Q36" s="27">
        <v>0</v>
      </c>
      <c r="R36" s="27">
        <v>0</v>
      </c>
      <c r="S36" s="27">
        <v>0</v>
      </c>
      <c r="T36" s="27">
        <v>647539534</v>
      </c>
      <c r="U36" s="27">
        <v>0</v>
      </c>
      <c r="V36" s="27">
        <v>942234956</v>
      </c>
      <c r="W36" s="27">
        <v>0</v>
      </c>
      <c r="X36" s="27">
        <v>322010093</v>
      </c>
      <c r="Y36" s="27">
        <v>0</v>
      </c>
      <c r="Z36" s="27">
        <v>0</v>
      </c>
      <c r="AA36" s="27">
        <v>2219211</v>
      </c>
      <c r="AB36" s="27">
        <v>18766625</v>
      </c>
      <c r="AC36" s="27">
        <v>0</v>
      </c>
      <c r="AD36" s="27">
        <v>164587260</v>
      </c>
      <c r="AE36" s="27">
        <v>1210006230</v>
      </c>
      <c r="AF36" s="27">
        <v>0</v>
      </c>
      <c r="AG36" s="27">
        <v>0</v>
      </c>
      <c r="AH36" s="27">
        <v>576090272</v>
      </c>
      <c r="AI36" s="27">
        <v>319725574</v>
      </c>
      <c r="AJ36" s="27">
        <v>0</v>
      </c>
      <c r="AK36" s="27">
        <v>0</v>
      </c>
      <c r="AL36" s="200">
        <v>7803131946</v>
      </c>
    </row>
    <row r="37" spans="1:38" s="6" customFormat="1" ht="15" x14ac:dyDescent="0.25">
      <c r="A37" s="118" t="s">
        <v>794</v>
      </c>
      <c r="B37" s="119" t="s">
        <v>157</v>
      </c>
      <c r="C37" s="120">
        <v>3400743372</v>
      </c>
      <c r="D37" s="120">
        <v>383903483</v>
      </c>
      <c r="E37" s="120">
        <v>362359312</v>
      </c>
      <c r="F37" s="120">
        <v>932269000</v>
      </c>
      <c r="G37" s="120">
        <v>1349624868</v>
      </c>
      <c r="H37" s="120">
        <v>7773065949</v>
      </c>
      <c r="I37" s="120">
        <v>2199406110</v>
      </c>
      <c r="J37" s="120">
        <v>1513002</v>
      </c>
      <c r="K37" s="120">
        <v>645343108</v>
      </c>
      <c r="L37" s="120">
        <v>2465783397</v>
      </c>
      <c r="M37" s="120">
        <v>828606193</v>
      </c>
      <c r="N37" s="120">
        <v>7653712219</v>
      </c>
      <c r="O37" s="120">
        <v>2182028237</v>
      </c>
      <c r="P37" s="120">
        <v>82147381</v>
      </c>
      <c r="Q37" s="120">
        <v>27626971</v>
      </c>
      <c r="R37" s="120">
        <v>724394836</v>
      </c>
      <c r="S37" s="120">
        <v>71752770</v>
      </c>
      <c r="T37" s="120">
        <v>2797928469</v>
      </c>
      <c r="U37" s="120">
        <v>0</v>
      </c>
      <c r="V37" s="120">
        <v>8542349247</v>
      </c>
      <c r="W37" s="120">
        <v>403888065</v>
      </c>
      <c r="X37" s="120">
        <v>365368128</v>
      </c>
      <c r="Y37" s="120">
        <v>8413314</v>
      </c>
      <c r="Z37" s="120">
        <v>182163581</v>
      </c>
      <c r="AA37" s="120">
        <v>524747914</v>
      </c>
      <c r="AB37" s="120">
        <v>2347230055</v>
      </c>
      <c r="AC37" s="120">
        <v>1513002</v>
      </c>
      <c r="AD37" s="120">
        <v>2686470171</v>
      </c>
      <c r="AE37" s="120">
        <v>18309929239</v>
      </c>
      <c r="AF37" s="120">
        <v>2332915269</v>
      </c>
      <c r="AG37" s="120">
        <v>1513002</v>
      </c>
      <c r="AH37" s="120">
        <v>801772748</v>
      </c>
      <c r="AI37" s="120">
        <v>6346926164</v>
      </c>
      <c r="AJ37" s="120">
        <v>1177744572</v>
      </c>
      <c r="AK37" s="120">
        <v>160410307</v>
      </c>
      <c r="AL37" s="201">
        <v>78075563455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3400743372</v>
      </c>
      <c r="D38" s="35">
        <v>383903483</v>
      </c>
      <c r="E38" s="35">
        <v>362359312</v>
      </c>
      <c r="F38" s="35">
        <v>932269000</v>
      </c>
      <c r="G38" s="35">
        <v>1349624868</v>
      </c>
      <c r="H38" s="35">
        <v>7773065949</v>
      </c>
      <c r="I38" s="35">
        <v>2199406110</v>
      </c>
      <c r="J38" s="35">
        <v>1513002</v>
      </c>
      <c r="K38" s="35">
        <v>645343108</v>
      </c>
      <c r="L38" s="35">
        <v>2465783397</v>
      </c>
      <c r="M38" s="35">
        <v>828606193</v>
      </c>
      <c r="N38" s="35">
        <v>7653712219</v>
      </c>
      <c r="O38" s="35">
        <v>2182028237</v>
      </c>
      <c r="P38" s="35">
        <v>82147381</v>
      </c>
      <c r="Q38" s="35">
        <v>27626971</v>
      </c>
      <c r="R38" s="35">
        <v>724394836</v>
      </c>
      <c r="S38" s="35">
        <v>71752770</v>
      </c>
      <c r="T38" s="35">
        <v>2797928469</v>
      </c>
      <c r="U38" s="35">
        <v>0</v>
      </c>
      <c r="V38" s="35">
        <v>8542349247</v>
      </c>
      <c r="W38" s="35">
        <v>403888065</v>
      </c>
      <c r="X38" s="35">
        <v>365368128</v>
      </c>
      <c r="Y38" s="35">
        <v>8413314</v>
      </c>
      <c r="Z38" s="35">
        <v>182163581</v>
      </c>
      <c r="AA38" s="35">
        <v>524747914</v>
      </c>
      <c r="AB38" s="35">
        <v>2347230055</v>
      </c>
      <c r="AC38" s="35">
        <v>1513002</v>
      </c>
      <c r="AD38" s="35">
        <v>2686470171</v>
      </c>
      <c r="AE38" s="35">
        <v>18309929239</v>
      </c>
      <c r="AF38" s="35">
        <v>2332915269</v>
      </c>
      <c r="AG38" s="35">
        <v>1513002</v>
      </c>
      <c r="AH38" s="35">
        <v>801772748</v>
      </c>
      <c r="AI38" s="35">
        <v>6346926164</v>
      </c>
      <c r="AJ38" s="35">
        <v>1177744572</v>
      </c>
      <c r="AK38" s="35">
        <v>160410307</v>
      </c>
      <c r="AL38" s="202">
        <v>78075563455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161127581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161127581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161127581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161127581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112753375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112753375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112753375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112753375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161127581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112753375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273880956</v>
      </c>
    </row>
    <row r="59" spans="1:38" s="6" customFormat="1" ht="15" x14ac:dyDescent="0.25">
      <c r="A59" s="77" t="s">
        <v>814</v>
      </c>
      <c r="B59" s="28" t="s">
        <v>144</v>
      </c>
      <c r="C59" s="27">
        <v>72842027</v>
      </c>
      <c r="D59" s="27">
        <v>151138669</v>
      </c>
      <c r="E59" s="27">
        <v>257059319</v>
      </c>
      <c r="F59" s="27">
        <v>28988860</v>
      </c>
      <c r="G59" s="27">
        <v>73582918</v>
      </c>
      <c r="H59" s="27">
        <v>408504299</v>
      </c>
      <c r="I59" s="27">
        <v>56070224</v>
      </c>
      <c r="J59" s="27">
        <v>19402415</v>
      </c>
      <c r="K59" s="27">
        <v>3524147</v>
      </c>
      <c r="L59" s="27">
        <v>60483480</v>
      </c>
      <c r="M59" s="27">
        <v>65044550</v>
      </c>
      <c r="N59" s="27">
        <v>221535895</v>
      </c>
      <c r="O59" s="27">
        <v>290644531</v>
      </c>
      <c r="P59" s="27">
        <v>60925541</v>
      </c>
      <c r="Q59" s="27">
        <v>92875261</v>
      </c>
      <c r="R59" s="27">
        <v>59283174</v>
      </c>
      <c r="S59" s="27">
        <v>7075652</v>
      </c>
      <c r="T59" s="27">
        <v>40907567</v>
      </c>
      <c r="U59" s="27">
        <v>0</v>
      </c>
      <c r="V59" s="27">
        <v>311620716</v>
      </c>
      <c r="W59" s="27">
        <v>56251005</v>
      </c>
      <c r="X59" s="27">
        <v>130703990</v>
      </c>
      <c r="Y59" s="27">
        <v>16816962</v>
      </c>
      <c r="Z59" s="27">
        <v>62169587</v>
      </c>
      <c r="AA59" s="27">
        <v>55387596</v>
      </c>
      <c r="AB59" s="27">
        <v>195672253</v>
      </c>
      <c r="AC59" s="27">
        <v>23067889</v>
      </c>
      <c r="AD59" s="27">
        <v>184204655</v>
      </c>
      <c r="AE59" s="27">
        <v>1231704947</v>
      </c>
      <c r="AF59" s="27">
        <v>123555221</v>
      </c>
      <c r="AG59" s="27">
        <v>48088241</v>
      </c>
      <c r="AH59" s="27">
        <v>14755030</v>
      </c>
      <c r="AI59" s="27">
        <v>30149153</v>
      </c>
      <c r="AJ59" s="27">
        <v>0</v>
      </c>
      <c r="AK59" s="27">
        <v>6031963</v>
      </c>
      <c r="AL59" s="200">
        <v>4460067737</v>
      </c>
    </row>
    <row r="60" spans="1:38" s="6" customFormat="1" ht="15" x14ac:dyDescent="0.25">
      <c r="A60" s="77" t="s">
        <v>815</v>
      </c>
      <c r="B60" s="28" t="s">
        <v>145</v>
      </c>
      <c r="C60" s="27">
        <v>14185438</v>
      </c>
      <c r="D60" s="27">
        <v>22651589</v>
      </c>
      <c r="E60" s="27">
        <v>24182864</v>
      </c>
      <c r="F60" s="27">
        <v>11564643</v>
      </c>
      <c r="G60" s="27">
        <v>17374202</v>
      </c>
      <c r="H60" s="27">
        <v>140367563</v>
      </c>
      <c r="I60" s="27">
        <v>8269744</v>
      </c>
      <c r="J60" s="27">
        <v>1417365</v>
      </c>
      <c r="K60" s="27">
        <v>114570</v>
      </c>
      <c r="L60" s="27">
        <v>19252410</v>
      </c>
      <c r="M60" s="27">
        <v>47886757</v>
      </c>
      <c r="N60" s="27">
        <v>53105463</v>
      </c>
      <c r="O60" s="27">
        <v>36248731</v>
      </c>
      <c r="P60" s="27">
        <v>32604348</v>
      </c>
      <c r="Q60" s="27">
        <v>14906157</v>
      </c>
      <c r="R60" s="27">
        <v>28170620</v>
      </c>
      <c r="S60" s="27">
        <v>126684</v>
      </c>
      <c r="T60" s="27">
        <v>98293426</v>
      </c>
      <c r="U60" s="27">
        <v>0</v>
      </c>
      <c r="V60" s="27">
        <v>126156725</v>
      </c>
      <c r="W60" s="27">
        <v>16574120</v>
      </c>
      <c r="X60" s="27">
        <v>96708983</v>
      </c>
      <c r="Y60" s="27">
        <v>2507894</v>
      </c>
      <c r="Z60" s="27">
        <v>2242077</v>
      </c>
      <c r="AA60" s="27">
        <v>10413134</v>
      </c>
      <c r="AB60" s="27">
        <v>94557352</v>
      </c>
      <c r="AC60" s="27">
        <v>2247202</v>
      </c>
      <c r="AD60" s="27">
        <v>20619683</v>
      </c>
      <c r="AE60" s="27">
        <v>132182900</v>
      </c>
      <c r="AF60" s="27">
        <v>8534569</v>
      </c>
      <c r="AG60" s="27">
        <v>15495644</v>
      </c>
      <c r="AH60" s="27">
        <v>689371</v>
      </c>
      <c r="AI60" s="27">
        <v>127765076</v>
      </c>
      <c r="AJ60" s="27">
        <v>0</v>
      </c>
      <c r="AK60" s="27">
        <v>5958716</v>
      </c>
      <c r="AL60" s="200">
        <v>1233376020</v>
      </c>
    </row>
    <row r="61" spans="1:38" s="6" customFormat="1" ht="15" x14ac:dyDescent="0.25">
      <c r="A61" s="77" t="s">
        <v>816</v>
      </c>
      <c r="B61" s="28" t="s">
        <v>146</v>
      </c>
      <c r="C61" s="27">
        <v>13098392</v>
      </c>
      <c r="D61" s="27">
        <v>8259435</v>
      </c>
      <c r="E61" s="27">
        <v>29734908</v>
      </c>
      <c r="F61" s="27">
        <v>3455221</v>
      </c>
      <c r="G61" s="27">
        <v>35655239</v>
      </c>
      <c r="H61" s="27">
        <v>99704287</v>
      </c>
      <c r="I61" s="27">
        <v>2198995</v>
      </c>
      <c r="J61" s="27">
        <v>11916484</v>
      </c>
      <c r="K61" s="27">
        <v>0</v>
      </c>
      <c r="L61" s="27">
        <v>5366111</v>
      </c>
      <c r="M61" s="27">
        <v>1666682</v>
      </c>
      <c r="N61" s="27">
        <v>4646779</v>
      </c>
      <c r="O61" s="27">
        <v>13792370</v>
      </c>
      <c r="P61" s="27">
        <v>2049247</v>
      </c>
      <c r="Q61" s="27">
        <v>13879753</v>
      </c>
      <c r="R61" s="27">
        <v>19862976</v>
      </c>
      <c r="S61" s="27">
        <v>2431520</v>
      </c>
      <c r="T61" s="27">
        <v>528406983</v>
      </c>
      <c r="U61" s="27">
        <v>0</v>
      </c>
      <c r="V61" s="27">
        <v>53637326</v>
      </c>
      <c r="W61" s="27">
        <v>5149184</v>
      </c>
      <c r="X61" s="27">
        <v>23820741</v>
      </c>
      <c r="Y61" s="27">
        <v>6771552</v>
      </c>
      <c r="Z61" s="27">
        <v>10891147</v>
      </c>
      <c r="AA61" s="27">
        <v>2147775</v>
      </c>
      <c r="AB61" s="27">
        <v>957709128</v>
      </c>
      <c r="AC61" s="27">
        <v>2006119</v>
      </c>
      <c r="AD61" s="27">
        <v>23995928</v>
      </c>
      <c r="AE61" s="27">
        <v>55552181</v>
      </c>
      <c r="AF61" s="27">
        <v>27548445</v>
      </c>
      <c r="AG61" s="27">
        <v>2470921</v>
      </c>
      <c r="AH61" s="27">
        <v>1769812</v>
      </c>
      <c r="AI61" s="27">
        <v>47700247</v>
      </c>
      <c r="AJ61" s="27">
        <v>0</v>
      </c>
      <c r="AK61" s="27">
        <v>677129</v>
      </c>
      <c r="AL61" s="200">
        <v>2017973017</v>
      </c>
    </row>
    <row r="62" spans="1:38" s="6" customFormat="1" ht="15" x14ac:dyDescent="0.25">
      <c r="A62" s="77" t="s">
        <v>817</v>
      </c>
      <c r="B62" s="28" t="s">
        <v>147</v>
      </c>
      <c r="C62" s="27">
        <v>1131869127</v>
      </c>
      <c r="D62" s="27">
        <v>237928304</v>
      </c>
      <c r="E62" s="27">
        <v>213054804</v>
      </c>
      <c r="F62" s="27">
        <v>159920844</v>
      </c>
      <c r="G62" s="27">
        <v>1206581073</v>
      </c>
      <c r="H62" s="27">
        <v>3714976968</v>
      </c>
      <c r="I62" s="27">
        <v>447614055</v>
      </c>
      <c r="J62" s="27">
        <v>191534994</v>
      </c>
      <c r="K62" s="27">
        <v>144673795</v>
      </c>
      <c r="L62" s="27">
        <v>42771079</v>
      </c>
      <c r="M62" s="27">
        <v>218933736</v>
      </c>
      <c r="N62" s="27">
        <v>597634321</v>
      </c>
      <c r="O62" s="27">
        <v>524613243</v>
      </c>
      <c r="P62" s="27">
        <v>336045372</v>
      </c>
      <c r="Q62" s="27">
        <v>187707483</v>
      </c>
      <c r="R62" s="27">
        <v>313709261</v>
      </c>
      <c r="S62" s="27">
        <v>144610222</v>
      </c>
      <c r="T62" s="27">
        <v>770609076</v>
      </c>
      <c r="U62" s="27">
        <v>0</v>
      </c>
      <c r="V62" s="27">
        <v>1687199042</v>
      </c>
      <c r="W62" s="27">
        <v>673041174</v>
      </c>
      <c r="X62" s="27">
        <v>851974989</v>
      </c>
      <c r="Y62" s="27">
        <v>180766490</v>
      </c>
      <c r="Z62" s="27">
        <v>625714182</v>
      </c>
      <c r="AA62" s="27">
        <v>136985039</v>
      </c>
      <c r="AB62" s="27">
        <v>2595422911</v>
      </c>
      <c r="AC62" s="27">
        <v>186340562</v>
      </c>
      <c r="AD62" s="27">
        <v>898769888</v>
      </c>
      <c r="AE62" s="27">
        <v>3948234381</v>
      </c>
      <c r="AF62" s="27">
        <v>925328777</v>
      </c>
      <c r="AG62" s="27">
        <v>1145605326</v>
      </c>
      <c r="AH62" s="27">
        <v>111191790</v>
      </c>
      <c r="AI62" s="27">
        <v>1634541208</v>
      </c>
      <c r="AJ62" s="27">
        <v>0</v>
      </c>
      <c r="AK62" s="27">
        <v>202159134</v>
      </c>
      <c r="AL62" s="200">
        <v>26388062650</v>
      </c>
    </row>
    <row r="63" spans="1:38" s="6" customFormat="1" ht="15" x14ac:dyDescent="0.25">
      <c r="A63" s="77" t="s">
        <v>818</v>
      </c>
      <c r="B63" s="28" t="s">
        <v>148</v>
      </c>
      <c r="C63" s="27">
        <v>5968353</v>
      </c>
      <c r="D63" s="27">
        <v>0</v>
      </c>
      <c r="E63" s="27">
        <v>0</v>
      </c>
      <c r="F63" s="27">
        <v>5968353</v>
      </c>
      <c r="G63" s="27">
        <v>54328913</v>
      </c>
      <c r="H63" s="27">
        <v>5968353</v>
      </c>
      <c r="I63" s="27">
        <v>5968353</v>
      </c>
      <c r="J63" s="27">
        <v>5968353</v>
      </c>
      <c r="K63" s="27">
        <v>5968353</v>
      </c>
      <c r="L63" s="27">
        <v>4018865</v>
      </c>
      <c r="M63" s="27">
        <v>5968353</v>
      </c>
      <c r="N63" s="27">
        <v>0</v>
      </c>
      <c r="O63" s="27">
        <v>0</v>
      </c>
      <c r="P63" s="27">
        <v>5968353</v>
      </c>
      <c r="Q63" s="27">
        <v>0</v>
      </c>
      <c r="R63" s="27">
        <v>5968375</v>
      </c>
      <c r="S63" s="27">
        <v>5968353</v>
      </c>
      <c r="T63" s="27">
        <v>0</v>
      </c>
      <c r="U63" s="27">
        <v>0</v>
      </c>
      <c r="V63" s="27">
        <v>0</v>
      </c>
      <c r="W63" s="27">
        <v>5968353</v>
      </c>
      <c r="X63" s="27">
        <v>5968353</v>
      </c>
      <c r="Y63" s="27">
        <v>34720873</v>
      </c>
      <c r="Z63" s="27">
        <v>5968353</v>
      </c>
      <c r="AA63" s="27">
        <v>5968353</v>
      </c>
      <c r="AB63" s="27">
        <v>5968353</v>
      </c>
      <c r="AC63" s="27">
        <v>5968353</v>
      </c>
      <c r="AD63" s="27">
        <v>0</v>
      </c>
      <c r="AE63" s="27">
        <v>0</v>
      </c>
      <c r="AF63" s="27">
        <v>0</v>
      </c>
      <c r="AG63" s="27">
        <v>5968353</v>
      </c>
      <c r="AH63" s="27">
        <v>0</v>
      </c>
      <c r="AI63" s="27">
        <v>0</v>
      </c>
      <c r="AJ63" s="27">
        <v>0</v>
      </c>
      <c r="AK63" s="27">
        <v>0</v>
      </c>
      <c r="AL63" s="200">
        <v>194530674</v>
      </c>
    </row>
    <row r="64" spans="1:38" s="6" customFormat="1" ht="15" x14ac:dyDescent="0.25">
      <c r="A64" s="77" t="s">
        <v>819</v>
      </c>
      <c r="B64" s="28" t="s">
        <v>149</v>
      </c>
      <c r="C64" s="27">
        <v>6318157</v>
      </c>
      <c r="D64" s="27">
        <v>7697283</v>
      </c>
      <c r="E64" s="27">
        <v>45698298</v>
      </c>
      <c r="F64" s="27">
        <v>4036827</v>
      </c>
      <c r="G64" s="27">
        <v>26448537</v>
      </c>
      <c r="H64" s="27">
        <v>80890041</v>
      </c>
      <c r="I64" s="27">
        <v>34036423</v>
      </c>
      <c r="J64" s="27">
        <v>1100120</v>
      </c>
      <c r="K64" s="27">
        <v>580831</v>
      </c>
      <c r="L64" s="27">
        <v>80413862</v>
      </c>
      <c r="M64" s="27">
        <v>9457607</v>
      </c>
      <c r="N64" s="27">
        <v>44424868</v>
      </c>
      <c r="O64" s="27">
        <v>34828335</v>
      </c>
      <c r="P64" s="27">
        <v>17791457</v>
      </c>
      <c r="Q64" s="27">
        <v>36504498</v>
      </c>
      <c r="R64" s="27">
        <v>24732414</v>
      </c>
      <c r="S64" s="27">
        <v>1148891</v>
      </c>
      <c r="T64" s="27">
        <v>14419630</v>
      </c>
      <c r="U64" s="27">
        <v>0</v>
      </c>
      <c r="V64" s="27">
        <v>62101670</v>
      </c>
      <c r="W64" s="27">
        <v>15184413</v>
      </c>
      <c r="X64" s="27">
        <v>68216744</v>
      </c>
      <c r="Y64" s="27">
        <v>4601522</v>
      </c>
      <c r="Z64" s="27">
        <v>19869785</v>
      </c>
      <c r="AA64" s="27">
        <v>8186215</v>
      </c>
      <c r="AB64" s="27">
        <v>1733655329</v>
      </c>
      <c r="AC64" s="27">
        <v>5249853</v>
      </c>
      <c r="AD64" s="27">
        <v>45813398</v>
      </c>
      <c r="AE64" s="27">
        <v>99218815</v>
      </c>
      <c r="AF64" s="27">
        <v>36990216</v>
      </c>
      <c r="AG64" s="27">
        <v>13825295</v>
      </c>
      <c r="AH64" s="27">
        <v>13830906</v>
      </c>
      <c r="AI64" s="27">
        <v>94794550</v>
      </c>
      <c r="AJ64" s="27">
        <v>0</v>
      </c>
      <c r="AK64" s="27">
        <v>2296625</v>
      </c>
      <c r="AL64" s="200">
        <v>2694363415</v>
      </c>
    </row>
    <row r="65" spans="1:38" s="6" customFormat="1" ht="15" x14ac:dyDescent="0.25">
      <c r="A65" s="77" t="s">
        <v>820</v>
      </c>
      <c r="B65" s="28" t="s">
        <v>150</v>
      </c>
      <c r="C65" s="27">
        <v>704102</v>
      </c>
      <c r="D65" s="27">
        <v>1668989</v>
      </c>
      <c r="E65" s="27">
        <v>0</v>
      </c>
      <c r="F65" s="27">
        <v>620278</v>
      </c>
      <c r="G65" s="27">
        <v>1272438</v>
      </c>
      <c r="H65" s="27">
        <v>15473181</v>
      </c>
      <c r="I65" s="27">
        <v>1077835</v>
      </c>
      <c r="J65" s="27">
        <v>101377</v>
      </c>
      <c r="K65" s="27">
        <v>11458</v>
      </c>
      <c r="L65" s="27">
        <v>540103</v>
      </c>
      <c r="M65" s="27">
        <v>371521</v>
      </c>
      <c r="N65" s="27">
        <v>3033994</v>
      </c>
      <c r="O65" s="27">
        <v>1115206</v>
      </c>
      <c r="P65" s="27">
        <v>285112</v>
      </c>
      <c r="Q65" s="27">
        <v>1104350</v>
      </c>
      <c r="R65" s="27">
        <v>1491328</v>
      </c>
      <c r="S65" s="27">
        <v>17112</v>
      </c>
      <c r="T65" s="27">
        <v>582113</v>
      </c>
      <c r="U65" s="27">
        <v>0</v>
      </c>
      <c r="V65" s="27">
        <v>2598849</v>
      </c>
      <c r="W65" s="27">
        <v>468884</v>
      </c>
      <c r="X65" s="27">
        <v>3221978</v>
      </c>
      <c r="Y65" s="27">
        <v>222550</v>
      </c>
      <c r="Z65" s="27">
        <v>8682271</v>
      </c>
      <c r="AA65" s="27">
        <v>1108131</v>
      </c>
      <c r="AB65" s="27">
        <v>4016158</v>
      </c>
      <c r="AC65" s="27">
        <v>745414</v>
      </c>
      <c r="AD65" s="27">
        <v>3054095</v>
      </c>
      <c r="AE65" s="27">
        <v>8244998</v>
      </c>
      <c r="AF65" s="27">
        <v>2709423</v>
      </c>
      <c r="AG65" s="27">
        <v>1853735</v>
      </c>
      <c r="AH65" s="27">
        <v>794389</v>
      </c>
      <c r="AI65" s="27">
        <v>0</v>
      </c>
      <c r="AJ65" s="27">
        <v>0</v>
      </c>
      <c r="AK65" s="27">
        <v>174183</v>
      </c>
      <c r="AL65" s="200">
        <v>67365555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5606616</v>
      </c>
      <c r="AA66" s="27">
        <v>0</v>
      </c>
      <c r="AB66" s="27">
        <v>0</v>
      </c>
      <c r="AC66" s="27">
        <v>0</v>
      </c>
      <c r="AD66" s="27">
        <v>0</v>
      </c>
      <c r="AE66" s="27">
        <v>31900071</v>
      </c>
      <c r="AF66" s="27">
        <v>161534702</v>
      </c>
      <c r="AG66" s="27">
        <v>0</v>
      </c>
      <c r="AH66" s="27">
        <v>0</v>
      </c>
      <c r="AI66" s="27">
        <v>739577544</v>
      </c>
      <c r="AJ66" s="27">
        <v>0</v>
      </c>
      <c r="AK66" s="27">
        <v>0</v>
      </c>
      <c r="AL66" s="200">
        <v>938618933</v>
      </c>
    </row>
    <row r="67" spans="1:38" s="6" customFormat="1" ht="15" x14ac:dyDescent="0.25">
      <c r="A67" s="77" t="s">
        <v>822</v>
      </c>
      <c r="B67" s="28" t="s">
        <v>152</v>
      </c>
      <c r="C67" s="27">
        <v>9395366</v>
      </c>
      <c r="D67" s="27">
        <v>473897</v>
      </c>
      <c r="E67" s="27">
        <v>29636689</v>
      </c>
      <c r="F67" s="27">
        <v>0</v>
      </c>
      <c r="G67" s="27">
        <v>16044269</v>
      </c>
      <c r="H67" s="27">
        <v>130970005</v>
      </c>
      <c r="I67" s="27">
        <v>916747</v>
      </c>
      <c r="J67" s="27">
        <v>8251481</v>
      </c>
      <c r="K67" s="27">
        <v>789415</v>
      </c>
      <c r="L67" s="27">
        <v>42345993</v>
      </c>
      <c r="M67" s="27">
        <v>3512774</v>
      </c>
      <c r="N67" s="27">
        <v>24444797</v>
      </c>
      <c r="O67" s="27">
        <v>39005608</v>
      </c>
      <c r="P67" s="27">
        <v>0</v>
      </c>
      <c r="Q67" s="27">
        <v>6069768</v>
      </c>
      <c r="R67" s="27">
        <v>1662574</v>
      </c>
      <c r="S67" s="27">
        <v>0</v>
      </c>
      <c r="T67" s="27">
        <v>41294723</v>
      </c>
      <c r="U67" s="27">
        <v>0</v>
      </c>
      <c r="V67" s="27">
        <v>47788654</v>
      </c>
      <c r="W67" s="27">
        <v>49938564</v>
      </c>
      <c r="X67" s="27">
        <v>17364120</v>
      </c>
      <c r="Y67" s="27">
        <v>98774</v>
      </c>
      <c r="Z67" s="27">
        <v>123607994</v>
      </c>
      <c r="AA67" s="27">
        <v>249527491</v>
      </c>
      <c r="AB67" s="27">
        <v>7628822716</v>
      </c>
      <c r="AC67" s="27">
        <v>580052</v>
      </c>
      <c r="AD67" s="27">
        <v>219082484</v>
      </c>
      <c r="AE67" s="27">
        <v>156626292</v>
      </c>
      <c r="AF67" s="27">
        <v>22221080</v>
      </c>
      <c r="AG67" s="27">
        <v>7654786</v>
      </c>
      <c r="AH67" s="27">
        <v>2056980</v>
      </c>
      <c r="AI67" s="27">
        <v>121584085</v>
      </c>
      <c r="AJ67" s="27">
        <v>0</v>
      </c>
      <c r="AK67" s="27">
        <v>0</v>
      </c>
      <c r="AL67" s="200">
        <v>9001768178</v>
      </c>
    </row>
    <row r="68" spans="1:38" s="6" customFormat="1" ht="15" x14ac:dyDescent="0.25">
      <c r="A68" s="77" t="s">
        <v>823</v>
      </c>
      <c r="B68" s="28" t="s">
        <v>153</v>
      </c>
      <c r="C68" s="27">
        <v>106020088</v>
      </c>
      <c r="D68" s="27">
        <v>8400289</v>
      </c>
      <c r="E68" s="27">
        <v>44734076</v>
      </c>
      <c r="F68" s="27">
        <v>5310644</v>
      </c>
      <c r="G68" s="27">
        <v>20593079</v>
      </c>
      <c r="H68" s="27">
        <v>62821953</v>
      </c>
      <c r="I68" s="27">
        <v>20578119</v>
      </c>
      <c r="J68" s="27">
        <v>5721217</v>
      </c>
      <c r="K68" s="27">
        <v>5053922</v>
      </c>
      <c r="L68" s="27">
        <v>5387855</v>
      </c>
      <c r="M68" s="27">
        <v>12371872</v>
      </c>
      <c r="N68" s="27">
        <v>14798019</v>
      </c>
      <c r="O68" s="27">
        <v>18091815</v>
      </c>
      <c r="P68" s="27">
        <v>8358044</v>
      </c>
      <c r="Q68" s="27">
        <v>10465628</v>
      </c>
      <c r="R68" s="27">
        <v>16724855</v>
      </c>
      <c r="S68" s="27">
        <v>17425804</v>
      </c>
      <c r="T68" s="27">
        <v>16339704</v>
      </c>
      <c r="U68" s="27">
        <v>0</v>
      </c>
      <c r="V68" s="27">
        <v>61935700</v>
      </c>
      <c r="W68" s="27">
        <v>7924690</v>
      </c>
      <c r="X68" s="27">
        <v>13046152</v>
      </c>
      <c r="Y68" s="27">
        <v>12559862</v>
      </c>
      <c r="Z68" s="27">
        <v>11226864</v>
      </c>
      <c r="AA68" s="27">
        <v>7163314</v>
      </c>
      <c r="AB68" s="27">
        <v>52128406</v>
      </c>
      <c r="AC68" s="27">
        <v>7756566</v>
      </c>
      <c r="AD68" s="27">
        <v>9116251</v>
      </c>
      <c r="AE68" s="27">
        <v>68314562</v>
      </c>
      <c r="AF68" s="27">
        <v>12870825</v>
      </c>
      <c r="AG68" s="27">
        <v>6860641</v>
      </c>
      <c r="AH68" s="27">
        <v>6100997</v>
      </c>
      <c r="AI68" s="27">
        <v>20565428</v>
      </c>
      <c r="AJ68" s="27">
        <v>0</v>
      </c>
      <c r="AK68" s="27">
        <v>5447273</v>
      </c>
      <c r="AL68" s="200">
        <v>702214514</v>
      </c>
    </row>
    <row r="69" spans="1:38" s="6" customFormat="1" ht="15" x14ac:dyDescent="0.25">
      <c r="A69" s="77" t="s">
        <v>824</v>
      </c>
      <c r="B69" s="28" t="s">
        <v>154</v>
      </c>
      <c r="C69" s="27">
        <v>570028</v>
      </c>
      <c r="D69" s="27">
        <v>1535780</v>
      </c>
      <c r="E69" s="27">
        <v>223375</v>
      </c>
      <c r="F69" s="27">
        <v>0</v>
      </c>
      <c r="G69" s="27">
        <v>241588</v>
      </c>
      <c r="H69" s="27">
        <v>8080049</v>
      </c>
      <c r="I69" s="27">
        <v>4192077</v>
      </c>
      <c r="J69" s="27">
        <v>414258</v>
      </c>
      <c r="K69" s="27">
        <v>0</v>
      </c>
      <c r="L69" s="27">
        <v>0</v>
      </c>
      <c r="M69" s="27">
        <v>7561760</v>
      </c>
      <c r="N69" s="27">
        <v>3922879</v>
      </c>
      <c r="O69" s="27">
        <v>5087657</v>
      </c>
      <c r="P69" s="27">
        <v>1127683</v>
      </c>
      <c r="Q69" s="27">
        <v>127919</v>
      </c>
      <c r="R69" s="27">
        <v>553871</v>
      </c>
      <c r="S69" s="27">
        <v>0</v>
      </c>
      <c r="T69" s="27">
        <v>390894</v>
      </c>
      <c r="U69" s="27">
        <v>0</v>
      </c>
      <c r="V69" s="27">
        <v>926711</v>
      </c>
      <c r="W69" s="27">
        <v>306265</v>
      </c>
      <c r="X69" s="27">
        <v>2630262</v>
      </c>
      <c r="Y69" s="27">
        <v>2386364</v>
      </c>
      <c r="Z69" s="27">
        <v>172822</v>
      </c>
      <c r="AA69" s="27">
        <v>31615</v>
      </c>
      <c r="AB69" s="27">
        <v>6826706</v>
      </c>
      <c r="AC69" s="27">
        <v>0</v>
      </c>
      <c r="AD69" s="27">
        <v>212805</v>
      </c>
      <c r="AE69" s="27">
        <v>19047612</v>
      </c>
      <c r="AF69" s="27">
        <v>0</v>
      </c>
      <c r="AG69" s="27">
        <v>1184339</v>
      </c>
      <c r="AH69" s="27">
        <v>0</v>
      </c>
      <c r="AI69" s="27">
        <v>24611245</v>
      </c>
      <c r="AJ69" s="27">
        <v>0</v>
      </c>
      <c r="AK69" s="27">
        <v>0</v>
      </c>
      <c r="AL69" s="200">
        <v>92366564</v>
      </c>
    </row>
    <row r="70" spans="1:38" s="6" customFormat="1" ht="15" x14ac:dyDescent="0.25">
      <c r="A70" s="77" t="s">
        <v>825</v>
      </c>
      <c r="B70" s="28" t="s">
        <v>155</v>
      </c>
      <c r="C70" s="27">
        <v>14982331</v>
      </c>
      <c r="D70" s="27">
        <v>1687362</v>
      </c>
      <c r="E70" s="27">
        <v>4914003</v>
      </c>
      <c r="F70" s="27">
        <v>10918798</v>
      </c>
      <c r="G70" s="27">
        <v>8331380</v>
      </c>
      <c r="H70" s="27">
        <v>108739453</v>
      </c>
      <c r="I70" s="27">
        <v>2259605</v>
      </c>
      <c r="J70" s="27">
        <v>54444</v>
      </c>
      <c r="K70" s="27">
        <v>0</v>
      </c>
      <c r="L70" s="27">
        <v>11236286</v>
      </c>
      <c r="M70" s="27">
        <v>819773</v>
      </c>
      <c r="N70" s="27">
        <v>9608189</v>
      </c>
      <c r="O70" s="27">
        <v>34889886</v>
      </c>
      <c r="P70" s="27">
        <v>960002</v>
      </c>
      <c r="Q70" s="27">
        <v>1802067</v>
      </c>
      <c r="R70" s="27">
        <v>65103180</v>
      </c>
      <c r="S70" s="27">
        <v>1209366</v>
      </c>
      <c r="T70" s="27">
        <v>3502072</v>
      </c>
      <c r="U70" s="27">
        <v>0</v>
      </c>
      <c r="V70" s="27">
        <v>32179491</v>
      </c>
      <c r="W70" s="27">
        <v>1178280</v>
      </c>
      <c r="X70" s="27">
        <v>12333999</v>
      </c>
      <c r="Y70" s="27">
        <v>4777564</v>
      </c>
      <c r="Z70" s="27">
        <v>7633716</v>
      </c>
      <c r="AA70" s="27">
        <v>288409</v>
      </c>
      <c r="AB70" s="27">
        <v>62581849</v>
      </c>
      <c r="AC70" s="27">
        <v>816117</v>
      </c>
      <c r="AD70" s="27">
        <v>8557767</v>
      </c>
      <c r="AE70" s="27">
        <v>44644988</v>
      </c>
      <c r="AF70" s="27">
        <v>31565014</v>
      </c>
      <c r="AG70" s="27">
        <v>2368785</v>
      </c>
      <c r="AH70" s="27">
        <v>6464683</v>
      </c>
      <c r="AI70" s="27">
        <v>138355783</v>
      </c>
      <c r="AJ70" s="27">
        <v>0</v>
      </c>
      <c r="AK70" s="27">
        <v>570818</v>
      </c>
      <c r="AL70" s="200">
        <v>635335460</v>
      </c>
    </row>
    <row r="71" spans="1:38" s="6" customFormat="1" ht="15" x14ac:dyDescent="0.25">
      <c r="A71" s="77" t="s">
        <v>826</v>
      </c>
      <c r="B71" s="28" t="s">
        <v>156</v>
      </c>
      <c r="C71" s="27">
        <v>71509012</v>
      </c>
      <c r="D71" s="27">
        <v>1769210</v>
      </c>
      <c r="E71" s="27">
        <v>20302449</v>
      </c>
      <c r="F71" s="27">
        <v>3839060</v>
      </c>
      <c r="G71" s="27">
        <v>19602746</v>
      </c>
      <c r="H71" s="27">
        <v>529523588</v>
      </c>
      <c r="I71" s="27">
        <v>1482502</v>
      </c>
      <c r="J71" s="27">
        <v>531068</v>
      </c>
      <c r="K71" s="27">
        <v>14793</v>
      </c>
      <c r="L71" s="27">
        <v>25915894</v>
      </c>
      <c r="M71" s="27">
        <v>21406419</v>
      </c>
      <c r="N71" s="27">
        <v>139832754</v>
      </c>
      <c r="O71" s="27">
        <v>23815635</v>
      </c>
      <c r="P71" s="27">
        <v>3494214</v>
      </c>
      <c r="Q71" s="27">
        <v>48848951</v>
      </c>
      <c r="R71" s="27">
        <v>50525742</v>
      </c>
      <c r="S71" s="27">
        <v>18402809</v>
      </c>
      <c r="T71" s="27">
        <v>13057510</v>
      </c>
      <c r="U71" s="27">
        <v>0</v>
      </c>
      <c r="V71" s="27">
        <v>28597361</v>
      </c>
      <c r="W71" s="27">
        <v>8071485</v>
      </c>
      <c r="X71" s="27">
        <v>81444723</v>
      </c>
      <c r="Y71" s="27">
        <v>82917248</v>
      </c>
      <c r="Z71" s="27">
        <v>4951539</v>
      </c>
      <c r="AA71" s="27">
        <v>2463725</v>
      </c>
      <c r="AB71" s="27">
        <v>59486100</v>
      </c>
      <c r="AC71" s="27">
        <v>36924897</v>
      </c>
      <c r="AD71" s="27">
        <v>28085179</v>
      </c>
      <c r="AE71" s="27">
        <v>11702038</v>
      </c>
      <c r="AF71" s="27">
        <v>3844083</v>
      </c>
      <c r="AG71" s="27">
        <v>14734852</v>
      </c>
      <c r="AH71" s="27">
        <v>1213208</v>
      </c>
      <c r="AI71" s="27">
        <v>20059320</v>
      </c>
      <c r="AJ71" s="27">
        <v>0</v>
      </c>
      <c r="AK71" s="27">
        <v>1023296</v>
      </c>
      <c r="AL71" s="200">
        <v>1379393410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32032369</v>
      </c>
      <c r="E72" s="27">
        <v>5644513</v>
      </c>
      <c r="F72" s="27">
        <v>1825940</v>
      </c>
      <c r="G72" s="27">
        <v>451052472</v>
      </c>
      <c r="H72" s="27">
        <v>615985452</v>
      </c>
      <c r="I72" s="27">
        <v>504668</v>
      </c>
      <c r="J72" s="27">
        <v>0</v>
      </c>
      <c r="K72" s="27">
        <v>6961045</v>
      </c>
      <c r="L72" s="27">
        <v>502478158</v>
      </c>
      <c r="M72" s="27">
        <v>442389</v>
      </c>
      <c r="N72" s="27">
        <v>8543646</v>
      </c>
      <c r="O72" s="27">
        <v>739321</v>
      </c>
      <c r="P72" s="27">
        <v>257784</v>
      </c>
      <c r="Q72" s="27">
        <v>92400</v>
      </c>
      <c r="R72" s="27">
        <v>93518132</v>
      </c>
      <c r="S72" s="27">
        <v>0</v>
      </c>
      <c r="T72" s="27">
        <v>94379758</v>
      </c>
      <c r="U72" s="27">
        <v>0</v>
      </c>
      <c r="V72" s="27">
        <v>44147583</v>
      </c>
      <c r="W72" s="27">
        <v>309199</v>
      </c>
      <c r="X72" s="27">
        <v>950902777</v>
      </c>
      <c r="Y72" s="27">
        <v>1545685</v>
      </c>
      <c r="Z72" s="27">
        <v>738406691</v>
      </c>
      <c r="AA72" s="27">
        <v>61930462</v>
      </c>
      <c r="AB72" s="27">
        <v>4498216256</v>
      </c>
      <c r="AC72" s="27">
        <v>523926</v>
      </c>
      <c r="AD72" s="27">
        <v>145367721</v>
      </c>
      <c r="AE72" s="27">
        <v>1186857662</v>
      </c>
      <c r="AF72" s="27">
        <v>33896086</v>
      </c>
      <c r="AG72" s="27">
        <v>3522618</v>
      </c>
      <c r="AH72" s="27">
        <v>82543982</v>
      </c>
      <c r="AI72" s="27">
        <v>136397764</v>
      </c>
      <c r="AJ72" s="27">
        <v>0</v>
      </c>
      <c r="AK72" s="27">
        <v>0</v>
      </c>
      <c r="AL72" s="200">
        <v>9699026459</v>
      </c>
    </row>
    <row r="73" spans="1:38" s="6" customFormat="1" ht="15" x14ac:dyDescent="0.25">
      <c r="A73" s="118" t="s">
        <v>828</v>
      </c>
      <c r="B73" s="119" t="s">
        <v>205</v>
      </c>
      <c r="C73" s="120">
        <v>1447462421</v>
      </c>
      <c r="D73" s="120">
        <v>475243176</v>
      </c>
      <c r="E73" s="120">
        <v>675185298</v>
      </c>
      <c r="F73" s="120">
        <v>236449468</v>
      </c>
      <c r="G73" s="120">
        <v>1931108854</v>
      </c>
      <c r="H73" s="120">
        <v>5922005192</v>
      </c>
      <c r="I73" s="120">
        <v>585169347</v>
      </c>
      <c r="J73" s="120">
        <v>246413576</v>
      </c>
      <c r="K73" s="120">
        <v>167692329</v>
      </c>
      <c r="L73" s="120">
        <v>800210096</v>
      </c>
      <c r="M73" s="120">
        <v>395444193</v>
      </c>
      <c r="N73" s="120">
        <v>1125531604</v>
      </c>
      <c r="O73" s="120">
        <v>1022872338</v>
      </c>
      <c r="P73" s="120">
        <v>469867157</v>
      </c>
      <c r="Q73" s="120">
        <v>414384235</v>
      </c>
      <c r="R73" s="120">
        <v>681306502</v>
      </c>
      <c r="S73" s="120">
        <v>198416413</v>
      </c>
      <c r="T73" s="120">
        <v>1622183456</v>
      </c>
      <c r="U73" s="120">
        <v>0</v>
      </c>
      <c r="V73" s="120">
        <v>2458889828</v>
      </c>
      <c r="W73" s="120">
        <v>840365616</v>
      </c>
      <c r="X73" s="120">
        <v>2258337811</v>
      </c>
      <c r="Y73" s="120">
        <v>350693340</v>
      </c>
      <c r="Z73" s="120">
        <v>1627143644</v>
      </c>
      <c r="AA73" s="120">
        <v>541601259</v>
      </c>
      <c r="AB73" s="120">
        <v>17895063517</v>
      </c>
      <c r="AC73" s="120">
        <v>272226950</v>
      </c>
      <c r="AD73" s="120">
        <v>1586879854</v>
      </c>
      <c r="AE73" s="120">
        <v>6994231447</v>
      </c>
      <c r="AF73" s="120">
        <v>1390598441</v>
      </c>
      <c r="AG73" s="120">
        <v>1269633536</v>
      </c>
      <c r="AH73" s="120">
        <v>241411148</v>
      </c>
      <c r="AI73" s="120">
        <v>3136101403</v>
      </c>
      <c r="AJ73" s="120">
        <v>0</v>
      </c>
      <c r="AK73" s="120">
        <v>224339137</v>
      </c>
      <c r="AL73" s="201">
        <v>59504462586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48974894</v>
      </c>
      <c r="F74" s="27">
        <v>0</v>
      </c>
      <c r="G74" s="27">
        <v>0</v>
      </c>
      <c r="H74" s="27">
        <v>25214857</v>
      </c>
      <c r="I74" s="27">
        <v>1250000</v>
      </c>
      <c r="J74" s="27">
        <v>0</v>
      </c>
      <c r="K74" s="27">
        <v>0</v>
      </c>
      <c r="L74" s="27">
        <v>0</v>
      </c>
      <c r="M74" s="27">
        <v>0</v>
      </c>
      <c r="N74" s="27">
        <v>2305418</v>
      </c>
      <c r="O74" s="27">
        <v>0</v>
      </c>
      <c r="P74" s="27">
        <v>0</v>
      </c>
      <c r="Q74" s="27">
        <v>0</v>
      </c>
      <c r="R74" s="27">
        <v>6400000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690000</v>
      </c>
      <c r="AA74" s="27">
        <v>0</v>
      </c>
      <c r="AB74" s="27">
        <v>68056983</v>
      </c>
      <c r="AC74" s="27">
        <v>0</v>
      </c>
      <c r="AD74" s="27">
        <v>3400000</v>
      </c>
      <c r="AE74" s="27">
        <v>102020177</v>
      </c>
      <c r="AF74" s="27">
        <v>0</v>
      </c>
      <c r="AG74" s="27">
        <v>0</v>
      </c>
      <c r="AH74" s="27">
        <v>0</v>
      </c>
      <c r="AI74" s="27">
        <v>0</v>
      </c>
      <c r="AJ74" s="27">
        <v>0</v>
      </c>
      <c r="AK74" s="27">
        <v>6400000</v>
      </c>
      <c r="AL74" s="200">
        <v>268292141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674587</v>
      </c>
      <c r="G75" s="27">
        <v>0</v>
      </c>
      <c r="H75" s="27">
        <v>179965442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250630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3047838</v>
      </c>
      <c r="AC75" s="27">
        <v>0</v>
      </c>
      <c r="AD75" s="27">
        <v>0</v>
      </c>
      <c r="AE75" s="27">
        <v>0</v>
      </c>
      <c r="AF75" s="27">
        <v>25385055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209323552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707462997</v>
      </c>
      <c r="AC76" s="27">
        <v>0</v>
      </c>
      <c r="AD76" s="27">
        <v>0</v>
      </c>
      <c r="AE76" s="27">
        <v>0</v>
      </c>
      <c r="AF76" s="27">
        <v>40007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707503004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34049800</v>
      </c>
      <c r="F77" s="27">
        <v>0</v>
      </c>
      <c r="G77" s="27">
        <v>321967323</v>
      </c>
      <c r="H77" s="27">
        <v>1853663988</v>
      </c>
      <c r="I77" s="27">
        <v>241027742</v>
      </c>
      <c r="J77" s="27">
        <v>0</v>
      </c>
      <c r="K77" s="27">
        <v>0</v>
      </c>
      <c r="L77" s="27">
        <v>0</v>
      </c>
      <c r="M77" s="27">
        <v>0</v>
      </c>
      <c r="N77" s="27">
        <v>6287993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31757296</v>
      </c>
      <c r="U77" s="27">
        <v>0</v>
      </c>
      <c r="V77" s="27">
        <v>0</v>
      </c>
      <c r="W77" s="27">
        <v>185150322</v>
      </c>
      <c r="X77" s="27">
        <v>11220</v>
      </c>
      <c r="Y77" s="27">
        <v>0</v>
      </c>
      <c r="Z77" s="27">
        <v>7640000</v>
      </c>
      <c r="AA77" s="27">
        <v>0</v>
      </c>
      <c r="AB77" s="27">
        <v>1649258017</v>
      </c>
      <c r="AC77" s="27">
        <v>0</v>
      </c>
      <c r="AD77" s="27">
        <v>29407611</v>
      </c>
      <c r="AE77" s="27">
        <v>2167396805</v>
      </c>
      <c r="AF77" s="27">
        <v>22041190</v>
      </c>
      <c r="AG77" s="27">
        <v>431234940</v>
      </c>
      <c r="AH77" s="27">
        <v>20300000</v>
      </c>
      <c r="AI77" s="27">
        <v>0</v>
      </c>
      <c r="AJ77" s="27">
        <v>0</v>
      </c>
      <c r="AK77" s="27">
        <v>0</v>
      </c>
      <c r="AL77" s="200">
        <v>7001194247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8042730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8042730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1410000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47820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1020364093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1021821913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1639321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1751321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21233582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111417100</v>
      </c>
      <c r="AF81" s="27">
        <v>280115466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0">
        <v>412766148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7490910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5272480</v>
      </c>
      <c r="U82" s="27">
        <v>0</v>
      </c>
      <c r="V82" s="27">
        <v>0</v>
      </c>
      <c r="W82" s="27">
        <v>3301600</v>
      </c>
      <c r="X82" s="27">
        <v>0</v>
      </c>
      <c r="Y82" s="27">
        <v>0</v>
      </c>
      <c r="Z82" s="27">
        <v>0</v>
      </c>
      <c r="AA82" s="27">
        <v>0</v>
      </c>
      <c r="AB82" s="27">
        <v>182705874</v>
      </c>
      <c r="AC82" s="27">
        <v>0</v>
      </c>
      <c r="AD82" s="27">
        <v>0</v>
      </c>
      <c r="AE82" s="27">
        <v>0</v>
      </c>
      <c r="AF82" s="27">
        <v>29206</v>
      </c>
      <c r="AG82" s="27">
        <v>0</v>
      </c>
      <c r="AH82" s="27">
        <v>10487000</v>
      </c>
      <c r="AI82" s="27">
        <v>0</v>
      </c>
      <c r="AJ82" s="27">
        <v>0</v>
      </c>
      <c r="AK82" s="27">
        <v>0</v>
      </c>
      <c r="AL82" s="200">
        <v>209287070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328000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38164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726252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1092416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1215413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1215413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438827716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970109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609307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440407132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6436364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1134653665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1141090029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83024694</v>
      </c>
      <c r="F88" s="120">
        <v>674587</v>
      </c>
      <c r="G88" s="120">
        <v>321967323</v>
      </c>
      <c r="H88" s="120">
        <v>2513449277</v>
      </c>
      <c r="I88" s="120">
        <v>242277742</v>
      </c>
      <c r="J88" s="120">
        <v>0</v>
      </c>
      <c r="K88" s="120">
        <v>0</v>
      </c>
      <c r="L88" s="120">
        <v>0</v>
      </c>
      <c r="M88" s="120">
        <v>0</v>
      </c>
      <c r="N88" s="120">
        <v>9900134</v>
      </c>
      <c r="O88" s="120">
        <v>0</v>
      </c>
      <c r="P88" s="120">
        <v>0</v>
      </c>
      <c r="Q88" s="120">
        <v>0</v>
      </c>
      <c r="R88" s="120">
        <v>6400000</v>
      </c>
      <c r="S88" s="120">
        <v>0</v>
      </c>
      <c r="T88" s="120">
        <v>58263358</v>
      </c>
      <c r="U88" s="120">
        <v>0</v>
      </c>
      <c r="V88" s="120">
        <v>0</v>
      </c>
      <c r="W88" s="120">
        <v>196494652</v>
      </c>
      <c r="X88" s="120">
        <v>3591032</v>
      </c>
      <c r="Y88" s="120">
        <v>0</v>
      </c>
      <c r="Z88" s="120">
        <v>8330000</v>
      </c>
      <c r="AA88" s="120">
        <v>0</v>
      </c>
      <c r="AB88" s="120">
        <v>4769739760</v>
      </c>
      <c r="AC88" s="120">
        <v>0</v>
      </c>
      <c r="AD88" s="120">
        <v>32807611</v>
      </c>
      <c r="AE88" s="120">
        <v>2380834082</v>
      </c>
      <c r="AF88" s="120">
        <v>327610924</v>
      </c>
      <c r="AG88" s="120">
        <v>431234940</v>
      </c>
      <c r="AH88" s="120">
        <v>30787000</v>
      </c>
      <c r="AI88" s="120">
        <v>0</v>
      </c>
      <c r="AJ88" s="120">
        <v>0</v>
      </c>
      <c r="AK88" s="120">
        <v>6400000</v>
      </c>
      <c r="AL88" s="201">
        <v>11423787116</v>
      </c>
    </row>
    <row r="89" spans="1:38" s="6" customFormat="1" ht="15" x14ac:dyDescent="0.25">
      <c r="A89" s="77" t="s">
        <v>844</v>
      </c>
      <c r="B89" s="28" t="s">
        <v>144</v>
      </c>
      <c r="C89" s="27">
        <v>11544399</v>
      </c>
      <c r="D89" s="27">
        <v>0</v>
      </c>
      <c r="E89" s="27">
        <v>132120920</v>
      </c>
      <c r="F89" s="27">
        <v>2286660</v>
      </c>
      <c r="G89" s="27">
        <v>1601863</v>
      </c>
      <c r="H89" s="27">
        <v>0</v>
      </c>
      <c r="I89" s="27">
        <v>23831077</v>
      </c>
      <c r="J89" s="27">
        <v>8468484</v>
      </c>
      <c r="K89" s="27">
        <v>0</v>
      </c>
      <c r="L89" s="27">
        <v>2508000</v>
      </c>
      <c r="M89" s="27">
        <v>2888000</v>
      </c>
      <c r="N89" s="27">
        <v>0</v>
      </c>
      <c r="O89" s="27">
        <v>0</v>
      </c>
      <c r="P89" s="27">
        <v>581700</v>
      </c>
      <c r="Q89" s="27">
        <v>0</v>
      </c>
      <c r="R89" s="27">
        <v>10725576</v>
      </c>
      <c r="S89" s="27">
        <v>0</v>
      </c>
      <c r="T89" s="27">
        <v>51114367</v>
      </c>
      <c r="U89" s="27">
        <v>0</v>
      </c>
      <c r="V89" s="27">
        <v>0</v>
      </c>
      <c r="W89" s="27">
        <v>1865868</v>
      </c>
      <c r="X89" s="27">
        <v>61085506</v>
      </c>
      <c r="Y89" s="27">
        <v>1151843</v>
      </c>
      <c r="Z89" s="27">
        <v>0</v>
      </c>
      <c r="AA89" s="27">
        <v>0</v>
      </c>
      <c r="AB89" s="27">
        <v>82993366</v>
      </c>
      <c r="AC89" s="27">
        <v>0</v>
      </c>
      <c r="AD89" s="27">
        <v>1290608</v>
      </c>
      <c r="AE89" s="27">
        <v>0</v>
      </c>
      <c r="AF89" s="27">
        <v>0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0</v>
      </c>
      <c r="AL89" s="200">
        <v>400931237</v>
      </c>
    </row>
    <row r="90" spans="1:38" s="6" customFormat="1" ht="15" x14ac:dyDescent="0.25">
      <c r="A90" s="77" t="s">
        <v>845</v>
      </c>
      <c r="B90" s="28" t="s">
        <v>145</v>
      </c>
      <c r="C90" s="27">
        <v>6725274</v>
      </c>
      <c r="D90" s="27">
        <v>0</v>
      </c>
      <c r="E90" s="27">
        <v>4563217</v>
      </c>
      <c r="F90" s="27">
        <v>2310540</v>
      </c>
      <c r="G90" s="27">
        <v>759801</v>
      </c>
      <c r="H90" s="27">
        <v>0</v>
      </c>
      <c r="I90" s="27">
        <v>6067581</v>
      </c>
      <c r="J90" s="27">
        <v>394715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8444413</v>
      </c>
      <c r="S90" s="27">
        <v>0</v>
      </c>
      <c r="T90" s="27">
        <v>8619583</v>
      </c>
      <c r="U90" s="27">
        <v>0</v>
      </c>
      <c r="V90" s="27">
        <v>10800000</v>
      </c>
      <c r="W90" s="27">
        <v>0</v>
      </c>
      <c r="X90" s="27">
        <v>12593325</v>
      </c>
      <c r="Y90" s="27">
        <v>300000</v>
      </c>
      <c r="Z90" s="27">
        <v>0</v>
      </c>
      <c r="AA90" s="27">
        <v>0</v>
      </c>
      <c r="AB90" s="27">
        <v>736438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62314887</v>
      </c>
    </row>
    <row r="91" spans="1:38" s="6" customFormat="1" ht="15" x14ac:dyDescent="0.25">
      <c r="A91" s="77" t="s">
        <v>846</v>
      </c>
      <c r="B91" s="28" t="s">
        <v>146</v>
      </c>
      <c r="C91" s="27">
        <v>13908618</v>
      </c>
      <c r="D91" s="27">
        <v>0</v>
      </c>
      <c r="E91" s="27">
        <v>4269819</v>
      </c>
      <c r="F91" s="27">
        <v>910737</v>
      </c>
      <c r="G91" s="27">
        <v>0</v>
      </c>
      <c r="H91" s="27">
        <v>0</v>
      </c>
      <c r="I91" s="27">
        <v>296090</v>
      </c>
      <c r="J91" s="27">
        <v>2634128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8693288</v>
      </c>
      <c r="S91" s="27">
        <v>0</v>
      </c>
      <c r="T91" s="27">
        <v>1101663995</v>
      </c>
      <c r="U91" s="27">
        <v>0</v>
      </c>
      <c r="V91" s="27">
        <v>14760665</v>
      </c>
      <c r="W91" s="27">
        <v>0</v>
      </c>
      <c r="X91" s="27">
        <v>6534252</v>
      </c>
      <c r="Y91" s="27">
        <v>0</v>
      </c>
      <c r="Z91" s="27">
        <v>188087657</v>
      </c>
      <c r="AA91" s="27">
        <v>0</v>
      </c>
      <c r="AB91" s="27">
        <v>683966939</v>
      </c>
      <c r="AC91" s="27">
        <v>0</v>
      </c>
      <c r="AD91" s="27">
        <v>0</v>
      </c>
      <c r="AE91" s="27">
        <v>0</v>
      </c>
      <c r="AF91" s="27">
        <v>779387562</v>
      </c>
      <c r="AG91" s="27">
        <v>0</v>
      </c>
      <c r="AH91" s="27">
        <v>0</v>
      </c>
      <c r="AI91" s="27">
        <v>4606439</v>
      </c>
      <c r="AJ91" s="27">
        <v>0</v>
      </c>
      <c r="AK91" s="27">
        <v>0</v>
      </c>
      <c r="AL91" s="200">
        <v>2809720189</v>
      </c>
    </row>
    <row r="92" spans="1:38" s="6" customFormat="1" ht="15" x14ac:dyDescent="0.25">
      <c r="A92" s="77" t="s">
        <v>847</v>
      </c>
      <c r="B92" s="28" t="s">
        <v>147</v>
      </c>
      <c r="C92" s="27">
        <v>461234735</v>
      </c>
      <c r="D92" s="27">
        <v>115258055</v>
      </c>
      <c r="E92" s="27">
        <v>14065848</v>
      </c>
      <c r="F92" s="27">
        <v>89827592</v>
      </c>
      <c r="G92" s="27">
        <v>110193868</v>
      </c>
      <c r="H92" s="27">
        <v>792643762</v>
      </c>
      <c r="I92" s="27">
        <v>409134852</v>
      </c>
      <c r="J92" s="27">
        <v>190060457</v>
      </c>
      <c r="K92" s="27">
        <v>44495600</v>
      </c>
      <c r="L92" s="27">
        <v>134207440</v>
      </c>
      <c r="M92" s="27">
        <v>103903202</v>
      </c>
      <c r="N92" s="27">
        <v>166298596</v>
      </c>
      <c r="O92" s="27">
        <v>2417635</v>
      </c>
      <c r="P92" s="27">
        <v>203244734</v>
      </c>
      <c r="Q92" s="27">
        <v>15931636</v>
      </c>
      <c r="R92" s="27">
        <v>182045242</v>
      </c>
      <c r="S92" s="27">
        <v>0</v>
      </c>
      <c r="T92" s="27">
        <v>772690869</v>
      </c>
      <c r="U92" s="27">
        <v>0</v>
      </c>
      <c r="V92" s="27">
        <v>565703859</v>
      </c>
      <c r="W92" s="27">
        <v>94743991</v>
      </c>
      <c r="X92" s="27">
        <v>600198911</v>
      </c>
      <c r="Y92" s="27">
        <v>176626227</v>
      </c>
      <c r="Z92" s="27">
        <v>237699228</v>
      </c>
      <c r="AA92" s="27">
        <v>43038827</v>
      </c>
      <c r="AB92" s="27">
        <v>1245683542</v>
      </c>
      <c r="AC92" s="27">
        <v>134493302</v>
      </c>
      <c r="AD92" s="27">
        <v>363727858</v>
      </c>
      <c r="AE92" s="27">
        <v>0</v>
      </c>
      <c r="AF92" s="27">
        <v>200964209</v>
      </c>
      <c r="AG92" s="27">
        <v>369323954</v>
      </c>
      <c r="AH92" s="27">
        <v>322785004</v>
      </c>
      <c r="AI92" s="27">
        <v>282236263</v>
      </c>
      <c r="AJ92" s="27">
        <v>0</v>
      </c>
      <c r="AK92" s="27">
        <v>180812321</v>
      </c>
      <c r="AL92" s="200">
        <v>8625691619</v>
      </c>
    </row>
    <row r="93" spans="1:38" s="6" customFormat="1" ht="15" x14ac:dyDescent="0.25">
      <c r="A93" s="77" t="s">
        <v>848</v>
      </c>
      <c r="B93" s="28" t="s">
        <v>148</v>
      </c>
      <c r="C93" s="27">
        <v>4695399</v>
      </c>
      <c r="D93" s="27">
        <v>0</v>
      </c>
      <c r="E93" s="27">
        <v>0</v>
      </c>
      <c r="F93" s="27">
        <v>4695399</v>
      </c>
      <c r="G93" s="27">
        <v>6292432</v>
      </c>
      <c r="H93" s="27">
        <v>4695399</v>
      </c>
      <c r="I93" s="27">
        <v>4695399</v>
      </c>
      <c r="J93" s="27">
        <v>4695399</v>
      </c>
      <c r="K93" s="27">
        <v>4695399</v>
      </c>
      <c r="L93" s="27">
        <v>2908444</v>
      </c>
      <c r="M93" s="27">
        <v>20061096</v>
      </c>
      <c r="N93" s="27">
        <v>0</v>
      </c>
      <c r="O93" s="27">
        <v>0</v>
      </c>
      <c r="P93" s="27">
        <v>4695399</v>
      </c>
      <c r="Q93" s="27">
        <v>0</v>
      </c>
      <c r="R93" s="27">
        <v>4807193</v>
      </c>
      <c r="S93" s="27">
        <v>4695399</v>
      </c>
      <c r="T93" s="27">
        <v>0</v>
      </c>
      <c r="U93" s="27">
        <v>0</v>
      </c>
      <c r="V93" s="27">
        <v>0</v>
      </c>
      <c r="W93" s="27">
        <v>4695399</v>
      </c>
      <c r="X93" s="27">
        <v>4695399</v>
      </c>
      <c r="Y93" s="27">
        <v>9489142</v>
      </c>
      <c r="Z93" s="27">
        <v>4695399</v>
      </c>
      <c r="AA93" s="27">
        <v>4695399</v>
      </c>
      <c r="AB93" s="27">
        <v>4695399</v>
      </c>
      <c r="AC93" s="27">
        <v>4695399</v>
      </c>
      <c r="AD93" s="27">
        <v>0</v>
      </c>
      <c r="AE93" s="27">
        <v>0</v>
      </c>
      <c r="AF93" s="27">
        <v>0</v>
      </c>
      <c r="AG93" s="27">
        <v>4695399</v>
      </c>
      <c r="AH93" s="27">
        <v>1496364</v>
      </c>
      <c r="AI93" s="27">
        <v>0</v>
      </c>
      <c r="AJ93" s="27">
        <v>0</v>
      </c>
      <c r="AK93" s="27">
        <v>0</v>
      </c>
      <c r="AL93" s="200">
        <v>115485656</v>
      </c>
    </row>
    <row r="94" spans="1:38" s="6" customFormat="1" ht="15" x14ac:dyDescent="0.25">
      <c r="A94" s="77" t="s">
        <v>849</v>
      </c>
      <c r="B94" s="28" t="s">
        <v>149</v>
      </c>
      <c r="C94" s="27">
        <v>1624491</v>
      </c>
      <c r="D94" s="27">
        <v>0</v>
      </c>
      <c r="E94" s="27">
        <v>8424830</v>
      </c>
      <c r="F94" s="27">
        <v>518028</v>
      </c>
      <c r="G94" s="27">
        <v>438782</v>
      </c>
      <c r="H94" s="27">
        <v>0</v>
      </c>
      <c r="I94" s="27">
        <v>247500</v>
      </c>
      <c r="J94" s="27">
        <v>36364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2714607</v>
      </c>
      <c r="S94" s="27">
        <v>0</v>
      </c>
      <c r="T94" s="27">
        <v>1749814</v>
      </c>
      <c r="U94" s="27">
        <v>0</v>
      </c>
      <c r="V94" s="27">
        <v>0</v>
      </c>
      <c r="W94" s="27">
        <v>0</v>
      </c>
      <c r="X94" s="27">
        <v>25105816</v>
      </c>
      <c r="Y94" s="27">
        <v>648182</v>
      </c>
      <c r="Z94" s="27">
        <v>0</v>
      </c>
      <c r="AA94" s="27">
        <v>0</v>
      </c>
      <c r="AB94" s="27">
        <v>1035875903</v>
      </c>
      <c r="AC94" s="27">
        <v>0</v>
      </c>
      <c r="AD94" s="27">
        <v>27903892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1105288209</v>
      </c>
    </row>
    <row r="95" spans="1:38" s="6" customFormat="1" ht="15" x14ac:dyDescent="0.25">
      <c r="A95" s="77" t="s">
        <v>850</v>
      </c>
      <c r="B95" s="28" t="s">
        <v>150</v>
      </c>
      <c r="C95" s="27">
        <v>11203</v>
      </c>
      <c r="D95" s="27">
        <v>0</v>
      </c>
      <c r="E95" s="27">
        <v>0</v>
      </c>
      <c r="F95" s="27">
        <v>74859</v>
      </c>
      <c r="G95" s="27">
        <v>65583</v>
      </c>
      <c r="H95" s="27">
        <v>0</v>
      </c>
      <c r="I95" s="27">
        <v>890326</v>
      </c>
      <c r="J95" s="27">
        <v>22500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481036</v>
      </c>
      <c r="S95" s="27">
        <v>0</v>
      </c>
      <c r="T95" s="27">
        <v>68750</v>
      </c>
      <c r="U95" s="27">
        <v>0</v>
      </c>
      <c r="V95" s="27">
        <v>0</v>
      </c>
      <c r="W95" s="27">
        <v>0</v>
      </c>
      <c r="X95" s="27">
        <v>599805</v>
      </c>
      <c r="Y95" s="27">
        <v>0</v>
      </c>
      <c r="Z95" s="27">
        <v>0</v>
      </c>
      <c r="AA95" s="27">
        <v>0</v>
      </c>
      <c r="AB95" s="27">
        <v>1808734</v>
      </c>
      <c r="AC95" s="27">
        <v>0</v>
      </c>
      <c r="AD95" s="27">
        <v>5462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4028258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51889917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117385341</v>
      </c>
      <c r="AG96" s="27">
        <v>0</v>
      </c>
      <c r="AH96" s="27">
        <v>0</v>
      </c>
      <c r="AI96" s="27">
        <v>270534081</v>
      </c>
      <c r="AJ96" s="27">
        <v>0</v>
      </c>
      <c r="AK96" s="27">
        <v>0</v>
      </c>
      <c r="AL96" s="200">
        <v>439809339</v>
      </c>
    </row>
    <row r="97" spans="1:38" s="6" customFormat="1" ht="15" x14ac:dyDescent="0.25">
      <c r="A97" s="77" t="s">
        <v>852</v>
      </c>
      <c r="B97" s="28" t="s">
        <v>152</v>
      </c>
      <c r="C97" s="27">
        <v>455790</v>
      </c>
      <c r="D97" s="27">
        <v>0</v>
      </c>
      <c r="E97" s="27">
        <v>285242</v>
      </c>
      <c r="F97" s="27">
        <v>0</v>
      </c>
      <c r="G97" s="27">
        <v>0</v>
      </c>
      <c r="H97" s="27">
        <v>78000000</v>
      </c>
      <c r="I97" s="27">
        <v>4444040</v>
      </c>
      <c r="J97" s="27">
        <v>1318065</v>
      </c>
      <c r="K97" s="27">
        <v>0</v>
      </c>
      <c r="L97" s="27">
        <v>0</v>
      </c>
      <c r="M97" s="27">
        <v>0</v>
      </c>
      <c r="N97" s="27">
        <v>275793931</v>
      </c>
      <c r="O97" s="27">
        <v>0</v>
      </c>
      <c r="P97" s="27">
        <v>0</v>
      </c>
      <c r="Q97" s="27">
        <v>0</v>
      </c>
      <c r="R97" s="27">
        <v>1443522</v>
      </c>
      <c r="S97" s="27">
        <v>0</v>
      </c>
      <c r="T97" s="27">
        <v>23737986</v>
      </c>
      <c r="U97" s="27">
        <v>0</v>
      </c>
      <c r="V97" s="27">
        <v>2266650</v>
      </c>
      <c r="W97" s="27">
        <v>0</v>
      </c>
      <c r="X97" s="27">
        <v>3366741</v>
      </c>
      <c r="Y97" s="27">
        <v>42955</v>
      </c>
      <c r="Z97" s="27">
        <v>0</v>
      </c>
      <c r="AA97" s="27">
        <v>2000000</v>
      </c>
      <c r="AB97" s="27">
        <v>90215109</v>
      </c>
      <c r="AC97" s="27">
        <v>0</v>
      </c>
      <c r="AD97" s="27">
        <v>0</v>
      </c>
      <c r="AE97" s="27">
        <v>20314075</v>
      </c>
      <c r="AF97" s="27">
        <v>13433300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517117406</v>
      </c>
    </row>
    <row r="98" spans="1:38" s="6" customFormat="1" ht="15" x14ac:dyDescent="0.25">
      <c r="A98" s="77" t="s">
        <v>853</v>
      </c>
      <c r="B98" s="28" t="s">
        <v>153</v>
      </c>
      <c r="C98" s="27">
        <v>193933118</v>
      </c>
      <c r="D98" s="27">
        <v>105169550</v>
      </c>
      <c r="E98" s="27">
        <v>3326559</v>
      </c>
      <c r="F98" s="27">
        <v>60405</v>
      </c>
      <c r="G98" s="27">
        <v>59080</v>
      </c>
      <c r="H98" s="27">
        <v>0</v>
      </c>
      <c r="I98" s="27">
        <v>2418267</v>
      </c>
      <c r="J98" s="27">
        <v>180505</v>
      </c>
      <c r="K98" s="27">
        <v>0</v>
      </c>
      <c r="L98" s="27">
        <v>1917225</v>
      </c>
      <c r="M98" s="27">
        <v>23580780</v>
      </c>
      <c r="N98" s="27">
        <v>0</v>
      </c>
      <c r="O98" s="27">
        <v>0</v>
      </c>
      <c r="P98" s="27">
        <v>0</v>
      </c>
      <c r="Q98" s="27">
        <v>0</v>
      </c>
      <c r="R98" s="27">
        <v>5549542</v>
      </c>
      <c r="S98" s="27">
        <v>0</v>
      </c>
      <c r="T98" s="27">
        <v>205633361</v>
      </c>
      <c r="U98" s="27">
        <v>0</v>
      </c>
      <c r="V98" s="27">
        <v>497258</v>
      </c>
      <c r="W98" s="27">
        <v>0</v>
      </c>
      <c r="X98" s="27">
        <v>14414757</v>
      </c>
      <c r="Y98" s="27">
        <v>1541364</v>
      </c>
      <c r="Z98" s="27">
        <v>0</v>
      </c>
      <c r="AA98" s="27">
        <v>0</v>
      </c>
      <c r="AB98" s="27">
        <v>726252</v>
      </c>
      <c r="AC98" s="27">
        <v>0</v>
      </c>
      <c r="AD98" s="27">
        <v>200450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559208473</v>
      </c>
    </row>
    <row r="99" spans="1:38" s="6" customFormat="1" ht="15" x14ac:dyDescent="0.25">
      <c r="A99" s="77" t="s">
        <v>854</v>
      </c>
      <c r="B99" s="28" t="s">
        <v>154</v>
      </c>
      <c r="C99" s="27">
        <v>758893</v>
      </c>
      <c r="D99" s="27">
        <v>0</v>
      </c>
      <c r="E99" s="27">
        <v>0</v>
      </c>
      <c r="F99" s="27">
        <v>109395</v>
      </c>
      <c r="G99" s="27">
        <v>42075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1010671</v>
      </c>
      <c r="S99" s="27">
        <v>0</v>
      </c>
      <c r="T99" s="27">
        <v>579167</v>
      </c>
      <c r="U99" s="27">
        <v>0</v>
      </c>
      <c r="V99" s="27">
        <v>1976700</v>
      </c>
      <c r="W99" s="27">
        <v>0</v>
      </c>
      <c r="X99" s="27">
        <v>759589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5236490</v>
      </c>
    </row>
    <row r="100" spans="1:38" s="6" customFormat="1" ht="15" x14ac:dyDescent="0.25">
      <c r="A100" s="77" t="s">
        <v>855</v>
      </c>
      <c r="B100" s="28" t="s">
        <v>155</v>
      </c>
      <c r="C100" s="27">
        <v>22077512</v>
      </c>
      <c r="D100" s="27">
        <v>0</v>
      </c>
      <c r="E100" s="27">
        <v>298263</v>
      </c>
      <c r="F100" s="27">
        <v>608850</v>
      </c>
      <c r="G100" s="27">
        <v>0</v>
      </c>
      <c r="H100" s="27">
        <v>0</v>
      </c>
      <c r="I100" s="27">
        <v>150420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14994354</v>
      </c>
      <c r="S100" s="27">
        <v>0</v>
      </c>
      <c r="T100" s="27">
        <v>121880</v>
      </c>
      <c r="U100" s="27">
        <v>0</v>
      </c>
      <c r="V100" s="27">
        <v>149638</v>
      </c>
      <c r="W100" s="27">
        <v>0</v>
      </c>
      <c r="X100" s="27">
        <v>48389304</v>
      </c>
      <c r="Y100" s="27">
        <v>0</v>
      </c>
      <c r="Z100" s="27">
        <v>0</v>
      </c>
      <c r="AA100" s="27">
        <v>0</v>
      </c>
      <c r="AB100" s="27">
        <v>1215413</v>
      </c>
      <c r="AC100" s="27">
        <v>0</v>
      </c>
      <c r="AD100" s="27">
        <v>57000</v>
      </c>
      <c r="AE100" s="27">
        <v>2153955497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2242090131</v>
      </c>
    </row>
    <row r="101" spans="1:38" s="6" customFormat="1" ht="15" x14ac:dyDescent="0.25">
      <c r="A101" s="77" t="s">
        <v>856</v>
      </c>
      <c r="B101" s="28" t="s">
        <v>156</v>
      </c>
      <c r="C101" s="27">
        <v>228769362</v>
      </c>
      <c r="D101" s="27">
        <v>0</v>
      </c>
      <c r="E101" s="27">
        <v>3596966</v>
      </c>
      <c r="F101" s="27">
        <v>456468</v>
      </c>
      <c r="G101" s="27">
        <v>0</v>
      </c>
      <c r="H101" s="27">
        <v>0</v>
      </c>
      <c r="I101" s="27">
        <v>0</v>
      </c>
      <c r="J101" s="27">
        <v>233600</v>
      </c>
      <c r="K101" s="27">
        <v>0</v>
      </c>
      <c r="L101" s="27">
        <v>1036363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15980165</v>
      </c>
      <c r="S101" s="27">
        <v>0</v>
      </c>
      <c r="T101" s="27">
        <v>2222952</v>
      </c>
      <c r="U101" s="27">
        <v>0</v>
      </c>
      <c r="V101" s="27">
        <v>0</v>
      </c>
      <c r="W101" s="27">
        <v>0</v>
      </c>
      <c r="X101" s="27">
        <v>10033958</v>
      </c>
      <c r="Y101" s="27">
        <v>16078250</v>
      </c>
      <c r="Z101" s="27">
        <v>0</v>
      </c>
      <c r="AA101" s="27">
        <v>0</v>
      </c>
      <c r="AB101" s="27">
        <v>2390711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280798795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655527</v>
      </c>
      <c r="F102" s="27">
        <v>15007500</v>
      </c>
      <c r="G102" s="27">
        <v>0</v>
      </c>
      <c r="H102" s="27">
        <v>0</v>
      </c>
      <c r="I102" s="27">
        <v>143749</v>
      </c>
      <c r="J102" s="27">
        <v>0</v>
      </c>
      <c r="K102" s="27">
        <v>0</v>
      </c>
      <c r="L102" s="27">
        <v>0</v>
      </c>
      <c r="M102" s="27">
        <v>0</v>
      </c>
      <c r="N102" s="27">
        <v>4865465</v>
      </c>
      <c r="O102" s="27">
        <v>0</v>
      </c>
      <c r="P102" s="27">
        <v>0</v>
      </c>
      <c r="Q102" s="27">
        <v>0</v>
      </c>
      <c r="R102" s="27">
        <v>3750880</v>
      </c>
      <c r="S102" s="27">
        <v>0</v>
      </c>
      <c r="T102" s="27">
        <v>147850453</v>
      </c>
      <c r="U102" s="27">
        <v>0</v>
      </c>
      <c r="V102" s="27">
        <v>0</v>
      </c>
      <c r="W102" s="27">
        <v>43293695</v>
      </c>
      <c r="X102" s="27">
        <v>513451483</v>
      </c>
      <c r="Y102" s="27">
        <v>0</v>
      </c>
      <c r="Z102" s="27">
        <v>0</v>
      </c>
      <c r="AA102" s="27">
        <v>0</v>
      </c>
      <c r="AB102" s="27">
        <v>1176768523</v>
      </c>
      <c r="AC102" s="27">
        <v>0</v>
      </c>
      <c r="AD102" s="27">
        <v>31463018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1937250293</v>
      </c>
    </row>
    <row r="103" spans="1:38" s="6" customFormat="1" ht="15" x14ac:dyDescent="0.25">
      <c r="A103" s="118" t="s">
        <v>858</v>
      </c>
      <c r="B103" s="119" t="s">
        <v>206</v>
      </c>
      <c r="C103" s="120">
        <v>945738794</v>
      </c>
      <c r="D103" s="120">
        <v>220427605</v>
      </c>
      <c r="E103" s="120">
        <v>171607191</v>
      </c>
      <c r="F103" s="120">
        <v>116866433</v>
      </c>
      <c r="G103" s="120">
        <v>119453484</v>
      </c>
      <c r="H103" s="120">
        <v>875339161</v>
      </c>
      <c r="I103" s="120">
        <v>452319301</v>
      </c>
      <c r="J103" s="120">
        <v>208116217</v>
      </c>
      <c r="K103" s="120">
        <v>49190999</v>
      </c>
      <c r="L103" s="120">
        <v>142577472</v>
      </c>
      <c r="M103" s="120">
        <v>150433078</v>
      </c>
      <c r="N103" s="120">
        <v>446957992</v>
      </c>
      <c r="O103" s="120">
        <v>2417635</v>
      </c>
      <c r="P103" s="120">
        <v>208521833</v>
      </c>
      <c r="Q103" s="120">
        <v>15931636</v>
      </c>
      <c r="R103" s="120">
        <v>260640489</v>
      </c>
      <c r="S103" s="120">
        <v>4695399</v>
      </c>
      <c r="T103" s="120">
        <v>2367943094</v>
      </c>
      <c r="U103" s="120">
        <v>0</v>
      </c>
      <c r="V103" s="120">
        <v>596154770</v>
      </c>
      <c r="W103" s="120">
        <v>144598953</v>
      </c>
      <c r="X103" s="120">
        <v>1301228846</v>
      </c>
      <c r="Y103" s="120">
        <v>205877963</v>
      </c>
      <c r="Z103" s="120">
        <v>430482284</v>
      </c>
      <c r="AA103" s="120">
        <v>49734226</v>
      </c>
      <c r="AB103" s="120">
        <v>4327076329</v>
      </c>
      <c r="AC103" s="120">
        <v>139188701</v>
      </c>
      <c r="AD103" s="120">
        <v>424648288</v>
      </c>
      <c r="AE103" s="120">
        <v>2174269572</v>
      </c>
      <c r="AF103" s="120">
        <v>1111170412</v>
      </c>
      <c r="AG103" s="120">
        <v>374019353</v>
      </c>
      <c r="AH103" s="120">
        <v>327704368</v>
      </c>
      <c r="AI103" s="120">
        <v>558826783</v>
      </c>
      <c r="AJ103" s="120">
        <v>0</v>
      </c>
      <c r="AK103" s="120">
        <v>180812321</v>
      </c>
      <c r="AL103" s="201">
        <v>19104970982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2393201215</v>
      </c>
      <c r="D104" s="35">
        <v>695670781</v>
      </c>
      <c r="E104" s="35">
        <v>929817183</v>
      </c>
      <c r="F104" s="35">
        <v>353990488</v>
      </c>
      <c r="G104" s="35">
        <v>2372529661</v>
      </c>
      <c r="H104" s="35">
        <v>9310793630</v>
      </c>
      <c r="I104" s="35">
        <v>1279766390</v>
      </c>
      <c r="J104" s="35">
        <v>454529793</v>
      </c>
      <c r="K104" s="35">
        <v>216883328</v>
      </c>
      <c r="L104" s="35">
        <v>942787568</v>
      </c>
      <c r="M104" s="35">
        <v>545877271</v>
      </c>
      <c r="N104" s="35">
        <v>1582389730</v>
      </c>
      <c r="O104" s="35">
        <v>1025289973</v>
      </c>
      <c r="P104" s="35">
        <v>678388990</v>
      </c>
      <c r="Q104" s="35">
        <v>430315871</v>
      </c>
      <c r="R104" s="35">
        <v>948346991</v>
      </c>
      <c r="S104" s="35">
        <v>203111812</v>
      </c>
      <c r="T104" s="35">
        <v>4048389908</v>
      </c>
      <c r="U104" s="35">
        <v>0</v>
      </c>
      <c r="V104" s="35">
        <v>3055044598</v>
      </c>
      <c r="W104" s="35">
        <v>1181459221</v>
      </c>
      <c r="X104" s="35">
        <v>3563157689</v>
      </c>
      <c r="Y104" s="35">
        <v>556571303</v>
      </c>
      <c r="Z104" s="35">
        <v>2065955928</v>
      </c>
      <c r="AA104" s="35">
        <v>591335485</v>
      </c>
      <c r="AB104" s="35">
        <v>26991879606</v>
      </c>
      <c r="AC104" s="35">
        <v>411415651</v>
      </c>
      <c r="AD104" s="35">
        <v>2044335753</v>
      </c>
      <c r="AE104" s="35">
        <v>11549335101</v>
      </c>
      <c r="AF104" s="35">
        <v>2829379777</v>
      </c>
      <c r="AG104" s="35">
        <v>2074887829</v>
      </c>
      <c r="AH104" s="35">
        <v>599902516</v>
      </c>
      <c r="AI104" s="35">
        <v>3694928186</v>
      </c>
      <c r="AJ104" s="35">
        <v>0</v>
      </c>
      <c r="AK104" s="35">
        <v>411551458</v>
      </c>
      <c r="AL104" s="202">
        <v>90033220684</v>
      </c>
    </row>
    <row r="105" spans="1:38" s="6" customFormat="1" ht="15" x14ac:dyDescent="0.25">
      <c r="A105" s="77" t="s">
        <v>859</v>
      </c>
      <c r="B105" s="28" t="s">
        <v>144</v>
      </c>
      <c r="C105" s="27">
        <v>19297192</v>
      </c>
      <c r="D105" s="27">
        <v>179163824</v>
      </c>
      <c r="E105" s="27">
        <v>34913827</v>
      </c>
      <c r="F105" s="27">
        <v>892795</v>
      </c>
      <c r="G105" s="27">
        <v>5311363</v>
      </c>
      <c r="H105" s="27">
        <v>2469385</v>
      </c>
      <c r="I105" s="27">
        <v>347772903</v>
      </c>
      <c r="J105" s="27">
        <v>5500000</v>
      </c>
      <c r="K105" s="27">
        <v>6551400</v>
      </c>
      <c r="L105" s="27">
        <v>48511605</v>
      </c>
      <c r="M105" s="27">
        <v>675000</v>
      </c>
      <c r="N105" s="27">
        <v>463724668</v>
      </c>
      <c r="O105" s="27">
        <v>121004347</v>
      </c>
      <c r="P105" s="27">
        <v>13181675</v>
      </c>
      <c r="Q105" s="27">
        <v>131535459</v>
      </c>
      <c r="R105" s="27">
        <v>0</v>
      </c>
      <c r="S105" s="27">
        <v>206617</v>
      </c>
      <c r="T105" s="27">
        <v>29151097</v>
      </c>
      <c r="U105" s="27">
        <v>0</v>
      </c>
      <c r="V105" s="27">
        <v>114947487</v>
      </c>
      <c r="W105" s="27">
        <v>108365316</v>
      </c>
      <c r="X105" s="27">
        <v>25372591</v>
      </c>
      <c r="Y105" s="27">
        <v>0</v>
      </c>
      <c r="Z105" s="27">
        <v>8196445</v>
      </c>
      <c r="AA105" s="27">
        <v>2560160</v>
      </c>
      <c r="AB105" s="27">
        <v>97039513</v>
      </c>
      <c r="AC105" s="27">
        <v>0</v>
      </c>
      <c r="AD105" s="27">
        <v>137328073</v>
      </c>
      <c r="AE105" s="27">
        <v>74628897</v>
      </c>
      <c r="AF105" s="27">
        <v>67529102</v>
      </c>
      <c r="AG105" s="27">
        <v>56985775</v>
      </c>
      <c r="AH105" s="27">
        <v>15603250</v>
      </c>
      <c r="AI105" s="27">
        <v>7823730</v>
      </c>
      <c r="AJ105" s="27">
        <v>0</v>
      </c>
      <c r="AK105" s="27">
        <v>5170874</v>
      </c>
      <c r="AL105" s="200">
        <v>2131414370</v>
      </c>
    </row>
    <row r="106" spans="1:38" s="6" customFormat="1" ht="15" x14ac:dyDescent="0.25">
      <c r="A106" s="77" t="s">
        <v>860</v>
      </c>
      <c r="B106" s="28" t="s">
        <v>145</v>
      </c>
      <c r="C106" s="27">
        <v>2638068</v>
      </c>
      <c r="D106" s="27">
        <v>58826361</v>
      </c>
      <c r="E106" s="27">
        <v>4304549</v>
      </c>
      <c r="F106" s="27">
        <v>1576027</v>
      </c>
      <c r="G106" s="27">
        <v>5000000</v>
      </c>
      <c r="H106" s="27">
        <v>49057480</v>
      </c>
      <c r="I106" s="27">
        <v>11196011</v>
      </c>
      <c r="J106" s="27">
        <v>0</v>
      </c>
      <c r="K106" s="27">
        <v>0</v>
      </c>
      <c r="L106" s="27">
        <v>5762</v>
      </c>
      <c r="M106" s="27">
        <v>1696108</v>
      </c>
      <c r="N106" s="27">
        <v>10532816</v>
      </c>
      <c r="O106" s="27">
        <v>81839434</v>
      </c>
      <c r="P106" s="27">
        <v>13936031</v>
      </c>
      <c r="Q106" s="27">
        <v>109000000</v>
      </c>
      <c r="R106" s="27">
        <v>295166484</v>
      </c>
      <c r="S106" s="27">
        <v>33210</v>
      </c>
      <c r="T106" s="27">
        <v>7545000</v>
      </c>
      <c r="U106" s="27">
        <v>0</v>
      </c>
      <c r="V106" s="27">
        <v>92870533</v>
      </c>
      <c r="W106" s="27">
        <v>18403894</v>
      </c>
      <c r="X106" s="27">
        <v>113073697</v>
      </c>
      <c r="Y106" s="27">
        <v>0</v>
      </c>
      <c r="Z106" s="27">
        <v>500000</v>
      </c>
      <c r="AA106" s="27">
        <v>0</v>
      </c>
      <c r="AB106" s="27">
        <v>1286340</v>
      </c>
      <c r="AC106" s="27">
        <v>0</v>
      </c>
      <c r="AD106" s="27">
        <v>61691077</v>
      </c>
      <c r="AE106" s="27">
        <v>8776552</v>
      </c>
      <c r="AF106" s="27">
        <v>9941020</v>
      </c>
      <c r="AG106" s="27">
        <v>1081348</v>
      </c>
      <c r="AH106" s="27">
        <v>3342261</v>
      </c>
      <c r="AI106" s="27">
        <v>130650588</v>
      </c>
      <c r="AJ106" s="27">
        <v>0</v>
      </c>
      <c r="AK106" s="27">
        <v>0</v>
      </c>
      <c r="AL106" s="200">
        <v>1093970651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3500000</v>
      </c>
      <c r="E107" s="27">
        <v>8210225</v>
      </c>
      <c r="F107" s="27">
        <v>0</v>
      </c>
      <c r="G107" s="27">
        <v>0</v>
      </c>
      <c r="H107" s="27">
        <v>10280000</v>
      </c>
      <c r="I107" s="27">
        <v>0</v>
      </c>
      <c r="J107" s="27">
        <v>0</v>
      </c>
      <c r="K107" s="27">
        <v>0</v>
      </c>
      <c r="L107" s="27">
        <v>500000</v>
      </c>
      <c r="M107" s="27">
        <v>0</v>
      </c>
      <c r="N107" s="27">
        <v>0</v>
      </c>
      <c r="O107" s="27">
        <v>2608017</v>
      </c>
      <c r="P107" s="27">
        <v>17111</v>
      </c>
      <c r="Q107" s="27">
        <v>7500000</v>
      </c>
      <c r="R107" s="27">
        <v>0</v>
      </c>
      <c r="S107" s="27">
        <v>78267</v>
      </c>
      <c r="T107" s="27">
        <v>12800000</v>
      </c>
      <c r="U107" s="27">
        <v>0</v>
      </c>
      <c r="V107" s="27">
        <v>916860</v>
      </c>
      <c r="W107" s="27">
        <v>49994257</v>
      </c>
      <c r="X107" s="27">
        <v>4781132</v>
      </c>
      <c r="Y107" s="27">
        <v>0</v>
      </c>
      <c r="Z107" s="27">
        <v>0</v>
      </c>
      <c r="AA107" s="27">
        <v>0</v>
      </c>
      <c r="AB107" s="27">
        <v>342327517</v>
      </c>
      <c r="AC107" s="27">
        <v>0</v>
      </c>
      <c r="AD107" s="27">
        <v>295181</v>
      </c>
      <c r="AE107" s="27">
        <v>29681268</v>
      </c>
      <c r="AF107" s="27">
        <v>52514531</v>
      </c>
      <c r="AG107" s="27">
        <v>0</v>
      </c>
      <c r="AH107" s="27">
        <v>0</v>
      </c>
      <c r="AI107" s="27">
        <v>57829709</v>
      </c>
      <c r="AJ107" s="27">
        <v>0</v>
      </c>
      <c r="AK107" s="27">
        <v>0</v>
      </c>
      <c r="AL107" s="200">
        <v>584193367</v>
      </c>
    </row>
    <row r="108" spans="1:38" s="6" customFormat="1" ht="15" x14ac:dyDescent="0.25">
      <c r="A108" s="77" t="s">
        <v>862</v>
      </c>
      <c r="B108" s="28" t="s">
        <v>147</v>
      </c>
      <c r="C108" s="27">
        <v>312173658</v>
      </c>
      <c r="D108" s="27">
        <v>198506510</v>
      </c>
      <c r="E108" s="27">
        <v>281387547</v>
      </c>
      <c r="F108" s="27">
        <v>131557619</v>
      </c>
      <c r="G108" s="27">
        <v>405146338</v>
      </c>
      <c r="H108" s="27">
        <v>896488165</v>
      </c>
      <c r="I108" s="27">
        <v>476009307</v>
      </c>
      <c r="J108" s="27">
        <v>442439008</v>
      </c>
      <c r="K108" s="27">
        <v>120194168</v>
      </c>
      <c r="L108" s="27">
        <v>97070822</v>
      </c>
      <c r="M108" s="27">
        <v>2003596</v>
      </c>
      <c r="N108" s="27">
        <v>413406117</v>
      </c>
      <c r="O108" s="27">
        <v>106550531</v>
      </c>
      <c r="P108" s="27">
        <v>85408887</v>
      </c>
      <c r="Q108" s="27">
        <v>270627178</v>
      </c>
      <c r="R108" s="27">
        <v>289193324</v>
      </c>
      <c r="S108" s="27">
        <v>210041036</v>
      </c>
      <c r="T108" s="27">
        <v>0</v>
      </c>
      <c r="U108" s="27">
        <v>0</v>
      </c>
      <c r="V108" s="27">
        <v>463368254</v>
      </c>
      <c r="W108" s="27">
        <v>436342694</v>
      </c>
      <c r="X108" s="27">
        <v>153883308</v>
      </c>
      <c r="Y108" s="27">
        <v>195246530</v>
      </c>
      <c r="Z108" s="27">
        <v>93051297</v>
      </c>
      <c r="AA108" s="27">
        <v>83540462</v>
      </c>
      <c r="AB108" s="27">
        <v>404517430</v>
      </c>
      <c r="AC108" s="27">
        <v>96710661</v>
      </c>
      <c r="AD108" s="27">
        <v>470828571</v>
      </c>
      <c r="AE108" s="27">
        <v>4383092384</v>
      </c>
      <c r="AF108" s="27">
        <v>507396962</v>
      </c>
      <c r="AG108" s="27">
        <v>222179206</v>
      </c>
      <c r="AH108" s="27">
        <v>678280013</v>
      </c>
      <c r="AI108" s="27">
        <v>8256659332</v>
      </c>
      <c r="AJ108" s="27">
        <v>0</v>
      </c>
      <c r="AK108" s="27">
        <v>241611799</v>
      </c>
      <c r="AL108" s="200">
        <v>21424912714</v>
      </c>
    </row>
    <row r="109" spans="1:38" s="6" customFormat="1" ht="15" x14ac:dyDescent="0.25">
      <c r="A109" s="77" t="s">
        <v>863</v>
      </c>
      <c r="B109" s="28" t="s">
        <v>148</v>
      </c>
      <c r="C109" s="27">
        <v>890273</v>
      </c>
      <c r="D109" s="27">
        <v>0</v>
      </c>
      <c r="E109" s="27">
        <v>0</v>
      </c>
      <c r="F109" s="27">
        <v>890273</v>
      </c>
      <c r="G109" s="27">
        <v>34725008</v>
      </c>
      <c r="H109" s="27">
        <v>890273</v>
      </c>
      <c r="I109" s="27">
        <v>890273</v>
      </c>
      <c r="J109" s="27">
        <v>890273</v>
      </c>
      <c r="K109" s="27">
        <v>890273</v>
      </c>
      <c r="L109" s="27">
        <v>771842</v>
      </c>
      <c r="M109" s="27">
        <v>890273</v>
      </c>
      <c r="N109" s="27">
        <v>0</v>
      </c>
      <c r="O109" s="27">
        <v>0</v>
      </c>
      <c r="P109" s="27">
        <v>890273</v>
      </c>
      <c r="Q109" s="27">
        <v>0</v>
      </c>
      <c r="R109" s="27">
        <v>1610326</v>
      </c>
      <c r="S109" s="27">
        <v>890273</v>
      </c>
      <c r="T109" s="27">
        <v>0</v>
      </c>
      <c r="U109" s="27">
        <v>0</v>
      </c>
      <c r="V109" s="27">
        <v>0</v>
      </c>
      <c r="W109" s="27">
        <v>1137787</v>
      </c>
      <c r="X109" s="27">
        <v>890273</v>
      </c>
      <c r="Y109" s="27">
        <v>15271098</v>
      </c>
      <c r="Z109" s="27">
        <v>890273</v>
      </c>
      <c r="AA109" s="27">
        <v>890273</v>
      </c>
      <c r="AB109" s="27">
        <v>890273</v>
      </c>
      <c r="AC109" s="27">
        <v>890273</v>
      </c>
      <c r="AD109" s="27">
        <v>0</v>
      </c>
      <c r="AE109" s="27">
        <v>0</v>
      </c>
      <c r="AF109" s="27">
        <v>0</v>
      </c>
      <c r="AG109" s="27">
        <v>890273</v>
      </c>
      <c r="AH109" s="27">
        <v>0</v>
      </c>
      <c r="AI109" s="27">
        <v>0</v>
      </c>
      <c r="AJ109" s="27">
        <v>0</v>
      </c>
      <c r="AK109" s="27">
        <v>0</v>
      </c>
      <c r="AL109" s="200">
        <v>66870156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8000000</v>
      </c>
      <c r="E110" s="27">
        <v>145488441</v>
      </c>
      <c r="F110" s="27">
        <v>21001112</v>
      </c>
      <c r="G110" s="27">
        <v>114325000</v>
      </c>
      <c r="H110" s="27">
        <v>466183</v>
      </c>
      <c r="I110" s="27">
        <v>196500000</v>
      </c>
      <c r="J110" s="27">
        <v>0</v>
      </c>
      <c r="K110" s="27">
        <v>0</v>
      </c>
      <c r="L110" s="27">
        <v>164477000</v>
      </c>
      <c r="M110" s="27">
        <v>0</v>
      </c>
      <c r="N110" s="27">
        <v>12545548</v>
      </c>
      <c r="O110" s="27">
        <v>97635460</v>
      </c>
      <c r="P110" s="27">
        <v>7578582</v>
      </c>
      <c r="Q110" s="27">
        <v>3381525</v>
      </c>
      <c r="R110" s="27">
        <v>6623822</v>
      </c>
      <c r="S110" s="27">
        <v>551866</v>
      </c>
      <c r="T110" s="27">
        <v>77245000</v>
      </c>
      <c r="U110" s="27">
        <v>0</v>
      </c>
      <c r="V110" s="27">
        <v>66925498</v>
      </c>
      <c r="W110" s="27">
        <v>11100000</v>
      </c>
      <c r="X110" s="27">
        <v>22850350</v>
      </c>
      <c r="Y110" s="27">
        <v>300000</v>
      </c>
      <c r="Z110" s="27">
        <v>47016309</v>
      </c>
      <c r="AA110" s="27">
        <v>0</v>
      </c>
      <c r="AB110" s="27">
        <v>129186783</v>
      </c>
      <c r="AC110" s="27">
        <v>0</v>
      </c>
      <c r="AD110" s="27">
        <v>0</v>
      </c>
      <c r="AE110" s="27">
        <v>178484371</v>
      </c>
      <c r="AF110" s="27">
        <v>96501606</v>
      </c>
      <c r="AG110" s="27">
        <v>23251250</v>
      </c>
      <c r="AH110" s="27">
        <v>8153098</v>
      </c>
      <c r="AI110" s="27">
        <v>0</v>
      </c>
      <c r="AJ110" s="27">
        <v>0</v>
      </c>
      <c r="AK110" s="27">
        <v>0</v>
      </c>
      <c r="AL110" s="200">
        <v>1439588804</v>
      </c>
    </row>
    <row r="111" spans="1:38" s="6" customFormat="1" ht="15" x14ac:dyDescent="0.25">
      <c r="A111" s="77" t="s">
        <v>865</v>
      </c>
      <c r="B111" s="28" t="s">
        <v>150</v>
      </c>
      <c r="C111" s="27">
        <v>485044</v>
      </c>
      <c r="D111" s="27">
        <v>0</v>
      </c>
      <c r="E111" s="27">
        <v>0</v>
      </c>
      <c r="F111" s="27">
        <v>2159536</v>
      </c>
      <c r="G111" s="27">
        <v>0</v>
      </c>
      <c r="H111" s="27">
        <v>0</v>
      </c>
      <c r="I111" s="27">
        <v>600000</v>
      </c>
      <c r="J111" s="27">
        <v>0</v>
      </c>
      <c r="K111" s="27">
        <v>0</v>
      </c>
      <c r="L111" s="27">
        <v>0</v>
      </c>
      <c r="M111" s="27">
        <v>0</v>
      </c>
      <c r="N111" s="27">
        <v>634273</v>
      </c>
      <c r="O111" s="27">
        <v>2430330</v>
      </c>
      <c r="P111" s="27">
        <v>1000000</v>
      </c>
      <c r="Q111" s="27">
        <v>640000</v>
      </c>
      <c r="R111" s="27">
        <v>0</v>
      </c>
      <c r="S111" s="27">
        <v>5026</v>
      </c>
      <c r="T111" s="27">
        <v>3800000</v>
      </c>
      <c r="U111" s="27">
        <v>0</v>
      </c>
      <c r="V111" s="27">
        <v>956699</v>
      </c>
      <c r="W111" s="27">
        <v>1120000</v>
      </c>
      <c r="X111" s="27">
        <v>7122605</v>
      </c>
      <c r="Y111" s="27">
        <v>0</v>
      </c>
      <c r="Z111" s="27">
        <v>880000</v>
      </c>
      <c r="AA111" s="27">
        <v>0</v>
      </c>
      <c r="AB111" s="27">
        <v>11376809</v>
      </c>
      <c r="AC111" s="27">
        <v>0</v>
      </c>
      <c r="AD111" s="27">
        <v>1929592</v>
      </c>
      <c r="AE111" s="27">
        <v>2520467</v>
      </c>
      <c r="AF111" s="27">
        <v>3027273</v>
      </c>
      <c r="AG111" s="27">
        <v>1177500</v>
      </c>
      <c r="AH111" s="27">
        <v>150000</v>
      </c>
      <c r="AI111" s="27">
        <v>0</v>
      </c>
      <c r="AJ111" s="27">
        <v>0</v>
      </c>
      <c r="AK111" s="27">
        <v>0</v>
      </c>
      <c r="AL111" s="200">
        <v>42015154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225375297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60459964</v>
      </c>
      <c r="AF112" s="27">
        <v>12949956</v>
      </c>
      <c r="AG112" s="27">
        <v>0</v>
      </c>
      <c r="AH112" s="27">
        <v>0</v>
      </c>
      <c r="AI112" s="27">
        <v>6516056529</v>
      </c>
      <c r="AJ112" s="27">
        <v>0</v>
      </c>
      <c r="AK112" s="27">
        <v>0</v>
      </c>
      <c r="AL112" s="200">
        <v>6814841746</v>
      </c>
    </row>
    <row r="113" spans="1:38" s="6" customFormat="1" ht="15" x14ac:dyDescent="0.25">
      <c r="A113" s="77" t="s">
        <v>867</v>
      </c>
      <c r="B113" s="28" t="s">
        <v>152</v>
      </c>
      <c r="C113" s="27">
        <v>721177</v>
      </c>
      <c r="D113" s="27">
        <v>47830000</v>
      </c>
      <c r="E113" s="27">
        <v>14922990</v>
      </c>
      <c r="F113" s="27">
        <v>117925478</v>
      </c>
      <c r="G113" s="27">
        <v>1666443</v>
      </c>
      <c r="H113" s="27">
        <v>7107200</v>
      </c>
      <c r="I113" s="27">
        <v>758484</v>
      </c>
      <c r="J113" s="27">
        <v>2000000</v>
      </c>
      <c r="K113" s="27">
        <v>1364</v>
      </c>
      <c r="L113" s="27">
        <v>59167963</v>
      </c>
      <c r="M113" s="27">
        <v>0</v>
      </c>
      <c r="N113" s="27">
        <v>0</v>
      </c>
      <c r="O113" s="27">
        <v>13076905</v>
      </c>
      <c r="P113" s="27">
        <v>0</v>
      </c>
      <c r="Q113" s="27">
        <v>850000</v>
      </c>
      <c r="R113" s="27">
        <v>3479798</v>
      </c>
      <c r="S113" s="27">
        <v>0</v>
      </c>
      <c r="T113" s="27">
        <v>15930907</v>
      </c>
      <c r="U113" s="27">
        <v>0</v>
      </c>
      <c r="V113" s="27">
        <v>92599212</v>
      </c>
      <c r="W113" s="27">
        <v>64839123</v>
      </c>
      <c r="X113" s="27">
        <v>45602425</v>
      </c>
      <c r="Y113" s="27">
        <v>0</v>
      </c>
      <c r="Z113" s="27">
        <v>33507123</v>
      </c>
      <c r="AA113" s="27">
        <v>0</v>
      </c>
      <c r="AB113" s="27">
        <v>0</v>
      </c>
      <c r="AC113" s="27">
        <v>0</v>
      </c>
      <c r="AD113" s="27">
        <v>0</v>
      </c>
      <c r="AE113" s="27">
        <v>138079190</v>
      </c>
      <c r="AF113" s="27">
        <v>0</v>
      </c>
      <c r="AG113" s="27">
        <v>3677719</v>
      </c>
      <c r="AH113" s="27">
        <v>7230000</v>
      </c>
      <c r="AI113" s="27">
        <v>236776529</v>
      </c>
      <c r="AJ113" s="27">
        <v>0</v>
      </c>
      <c r="AK113" s="27">
        <v>0</v>
      </c>
      <c r="AL113" s="200">
        <v>907750030</v>
      </c>
    </row>
    <row r="114" spans="1:38" s="6" customFormat="1" ht="15" x14ac:dyDescent="0.25">
      <c r="A114" s="77" t="s">
        <v>868</v>
      </c>
      <c r="B114" s="28" t="s">
        <v>153</v>
      </c>
      <c r="C114" s="27">
        <v>22321377</v>
      </c>
      <c r="D114" s="27">
        <v>31064119</v>
      </c>
      <c r="E114" s="27">
        <v>24738322</v>
      </c>
      <c r="F114" s="27">
        <v>14607786</v>
      </c>
      <c r="G114" s="27">
        <v>5213041</v>
      </c>
      <c r="H114" s="27">
        <v>14607367</v>
      </c>
      <c r="I114" s="27">
        <v>100061912</v>
      </c>
      <c r="J114" s="27">
        <v>14607367</v>
      </c>
      <c r="K114" s="27">
        <v>14607367</v>
      </c>
      <c r="L114" s="27">
        <v>9905076</v>
      </c>
      <c r="M114" s="27">
        <v>14607367</v>
      </c>
      <c r="N114" s="27">
        <v>195420</v>
      </c>
      <c r="O114" s="27">
        <v>16092478</v>
      </c>
      <c r="P114" s="27">
        <v>14607426</v>
      </c>
      <c r="Q114" s="27">
        <v>14607367</v>
      </c>
      <c r="R114" s="27">
        <v>21042016</v>
      </c>
      <c r="S114" s="27">
        <v>16602675</v>
      </c>
      <c r="T114" s="27">
        <v>14607367</v>
      </c>
      <c r="U114" s="27">
        <v>0</v>
      </c>
      <c r="V114" s="27">
        <v>0</v>
      </c>
      <c r="W114" s="27">
        <v>15052208</v>
      </c>
      <c r="X114" s="27">
        <v>24495672</v>
      </c>
      <c r="Y114" s="27">
        <v>14607367</v>
      </c>
      <c r="Z114" s="27">
        <v>14607367</v>
      </c>
      <c r="AA114" s="27">
        <v>14607367</v>
      </c>
      <c r="AB114" s="27">
        <v>27411824</v>
      </c>
      <c r="AC114" s="27">
        <v>14607367</v>
      </c>
      <c r="AD114" s="27">
        <v>17910383</v>
      </c>
      <c r="AE114" s="27">
        <v>34948172</v>
      </c>
      <c r="AF114" s="27">
        <v>18607367</v>
      </c>
      <c r="AG114" s="27">
        <v>14607367</v>
      </c>
      <c r="AH114" s="27">
        <v>14607367</v>
      </c>
      <c r="AI114" s="27">
        <v>194581887</v>
      </c>
      <c r="AJ114" s="27">
        <v>0</v>
      </c>
      <c r="AK114" s="27">
        <v>14607367</v>
      </c>
      <c r="AL114" s="200">
        <v>799354932</v>
      </c>
    </row>
    <row r="115" spans="1:38" s="6" customFormat="1" ht="15" x14ac:dyDescent="0.25">
      <c r="A115" s="77" t="s">
        <v>869</v>
      </c>
      <c r="B115" s="28" t="s">
        <v>154</v>
      </c>
      <c r="C115" s="27">
        <v>2284788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0</v>
      </c>
      <c r="W115" s="27">
        <v>0</v>
      </c>
      <c r="X115" s="27">
        <v>41534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13482500</v>
      </c>
      <c r="AE115" s="27">
        <v>1420269</v>
      </c>
      <c r="AF115" s="27">
        <v>0</v>
      </c>
      <c r="AG115" s="27">
        <v>0</v>
      </c>
      <c r="AH115" s="27">
        <v>0</v>
      </c>
      <c r="AI115" s="27">
        <v>266460000</v>
      </c>
      <c r="AJ115" s="27">
        <v>0</v>
      </c>
      <c r="AK115" s="27">
        <v>0</v>
      </c>
      <c r="AL115" s="200">
        <v>304015891</v>
      </c>
    </row>
    <row r="116" spans="1:38" s="6" customFormat="1" ht="15" x14ac:dyDescent="0.25">
      <c r="A116" s="77" t="s">
        <v>870</v>
      </c>
      <c r="B116" s="28" t="s">
        <v>155</v>
      </c>
      <c r="C116" s="27">
        <v>3540125</v>
      </c>
      <c r="D116" s="27">
        <v>5651380</v>
      </c>
      <c r="E116" s="27">
        <v>9671418</v>
      </c>
      <c r="F116" s="27">
        <v>1413323</v>
      </c>
      <c r="G116" s="27">
        <v>0</v>
      </c>
      <c r="H116" s="27">
        <v>6138006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2440893</v>
      </c>
      <c r="O116" s="27">
        <v>46177</v>
      </c>
      <c r="P116" s="27">
        <v>3546072</v>
      </c>
      <c r="Q116" s="27">
        <v>0</v>
      </c>
      <c r="R116" s="27">
        <v>0</v>
      </c>
      <c r="S116" s="27">
        <v>346493</v>
      </c>
      <c r="T116" s="27">
        <v>500000</v>
      </c>
      <c r="U116" s="27">
        <v>0</v>
      </c>
      <c r="V116" s="27">
        <v>10469164</v>
      </c>
      <c r="W116" s="27">
        <v>16188401</v>
      </c>
      <c r="X116" s="27">
        <v>18871213</v>
      </c>
      <c r="Y116" s="27">
        <v>0</v>
      </c>
      <c r="Z116" s="27">
        <v>2727000</v>
      </c>
      <c r="AA116" s="27">
        <v>0</v>
      </c>
      <c r="AB116" s="27">
        <v>937170</v>
      </c>
      <c r="AC116" s="27">
        <v>0</v>
      </c>
      <c r="AD116" s="27">
        <v>0</v>
      </c>
      <c r="AE116" s="27">
        <v>140704290</v>
      </c>
      <c r="AF116" s="27">
        <v>19417901</v>
      </c>
      <c r="AG116" s="27">
        <v>6000000</v>
      </c>
      <c r="AH116" s="27">
        <v>988631</v>
      </c>
      <c r="AI116" s="27">
        <v>23387020</v>
      </c>
      <c r="AJ116" s="27">
        <v>0</v>
      </c>
      <c r="AK116" s="27">
        <v>0</v>
      </c>
      <c r="AL116" s="200">
        <v>272984677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10600000</v>
      </c>
      <c r="E117" s="27">
        <v>0</v>
      </c>
      <c r="F117" s="27">
        <v>245301</v>
      </c>
      <c r="G117" s="27">
        <v>5700000</v>
      </c>
      <c r="H117" s="27">
        <v>4243655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187078</v>
      </c>
      <c r="P117" s="27">
        <v>1066268</v>
      </c>
      <c r="Q117" s="27">
        <v>1768819646</v>
      </c>
      <c r="R117" s="27">
        <v>1761608</v>
      </c>
      <c r="S117" s="27">
        <v>1727613</v>
      </c>
      <c r="T117" s="27">
        <v>10000000</v>
      </c>
      <c r="U117" s="27">
        <v>0</v>
      </c>
      <c r="V117" s="27">
        <v>12845431</v>
      </c>
      <c r="W117" s="27">
        <v>0</v>
      </c>
      <c r="X117" s="27">
        <v>12242974</v>
      </c>
      <c r="Y117" s="27">
        <v>5779849</v>
      </c>
      <c r="Z117" s="27">
        <v>0</v>
      </c>
      <c r="AA117" s="27">
        <v>0</v>
      </c>
      <c r="AB117" s="27">
        <v>0</v>
      </c>
      <c r="AC117" s="27">
        <v>16000000</v>
      </c>
      <c r="AD117" s="27">
        <v>0</v>
      </c>
      <c r="AE117" s="27">
        <v>48500000</v>
      </c>
      <c r="AF117" s="27">
        <v>0</v>
      </c>
      <c r="AG117" s="27">
        <v>0</v>
      </c>
      <c r="AH117" s="27">
        <v>0</v>
      </c>
      <c r="AI117" s="27">
        <v>1105119795</v>
      </c>
      <c r="AJ117" s="27">
        <v>0</v>
      </c>
      <c r="AK117" s="27">
        <v>0</v>
      </c>
      <c r="AL117" s="200">
        <v>3004839218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79610524</v>
      </c>
      <c r="E118" s="27">
        <v>3770832</v>
      </c>
      <c r="F118" s="27">
        <v>1844553</v>
      </c>
      <c r="G118" s="27">
        <v>42158062</v>
      </c>
      <c r="H118" s="27">
        <v>39452229</v>
      </c>
      <c r="I118" s="27">
        <v>0</v>
      </c>
      <c r="J118" s="27">
        <v>0</v>
      </c>
      <c r="K118" s="27">
        <v>10666667</v>
      </c>
      <c r="L118" s="27">
        <v>159975969</v>
      </c>
      <c r="M118" s="27">
        <v>0</v>
      </c>
      <c r="N118" s="27">
        <v>6725260</v>
      </c>
      <c r="O118" s="27">
        <v>0</v>
      </c>
      <c r="P118" s="27">
        <v>23285280</v>
      </c>
      <c r="Q118" s="27">
        <v>0</v>
      </c>
      <c r="R118" s="27">
        <v>0</v>
      </c>
      <c r="S118" s="27">
        <v>0</v>
      </c>
      <c r="T118" s="27">
        <v>551145380</v>
      </c>
      <c r="U118" s="27">
        <v>0</v>
      </c>
      <c r="V118" s="27">
        <v>108208905</v>
      </c>
      <c r="W118" s="27">
        <v>52933333</v>
      </c>
      <c r="X118" s="27">
        <v>134398267</v>
      </c>
      <c r="Y118" s="27">
        <v>0</v>
      </c>
      <c r="Z118" s="27">
        <v>3335000</v>
      </c>
      <c r="AA118" s="27">
        <v>12825904</v>
      </c>
      <c r="AB118" s="27">
        <v>633201711</v>
      </c>
      <c r="AC118" s="27">
        <v>0</v>
      </c>
      <c r="AD118" s="27">
        <v>0</v>
      </c>
      <c r="AE118" s="27">
        <v>132218450</v>
      </c>
      <c r="AF118" s="27">
        <v>143286808</v>
      </c>
      <c r="AG118" s="27">
        <v>524218</v>
      </c>
      <c r="AH118" s="27">
        <v>81252559</v>
      </c>
      <c r="AI118" s="27">
        <v>398330145</v>
      </c>
      <c r="AJ118" s="27">
        <v>0</v>
      </c>
      <c r="AK118" s="27">
        <v>0</v>
      </c>
      <c r="AL118" s="200">
        <v>2619150056</v>
      </c>
    </row>
    <row r="119" spans="1:38" s="6" customFormat="1" ht="15" x14ac:dyDescent="0.25">
      <c r="A119" s="118" t="s">
        <v>873</v>
      </c>
      <c r="B119" s="119" t="s">
        <v>91</v>
      </c>
      <c r="C119" s="120">
        <v>364710994</v>
      </c>
      <c r="D119" s="120">
        <v>622752718</v>
      </c>
      <c r="E119" s="120">
        <v>527408151</v>
      </c>
      <c r="F119" s="120">
        <v>294113803</v>
      </c>
      <c r="G119" s="120">
        <v>619245255</v>
      </c>
      <c r="H119" s="120">
        <v>1031199943</v>
      </c>
      <c r="I119" s="120">
        <v>1133788890</v>
      </c>
      <c r="J119" s="120">
        <v>465436648</v>
      </c>
      <c r="K119" s="120">
        <v>152911239</v>
      </c>
      <c r="L119" s="120">
        <v>540386039</v>
      </c>
      <c r="M119" s="120">
        <v>19872344</v>
      </c>
      <c r="N119" s="120">
        <v>910204995</v>
      </c>
      <c r="O119" s="120">
        <v>441470757</v>
      </c>
      <c r="P119" s="120">
        <v>164517605</v>
      </c>
      <c r="Q119" s="120">
        <v>2306961175</v>
      </c>
      <c r="R119" s="120">
        <v>618877378</v>
      </c>
      <c r="S119" s="120">
        <v>230483076</v>
      </c>
      <c r="T119" s="120">
        <v>968426848</v>
      </c>
      <c r="U119" s="120">
        <v>0</v>
      </c>
      <c r="V119" s="120">
        <v>964108043</v>
      </c>
      <c r="W119" s="120">
        <v>775477013</v>
      </c>
      <c r="X119" s="120">
        <v>563626041</v>
      </c>
      <c r="Y119" s="120">
        <v>231204844</v>
      </c>
      <c r="Z119" s="120">
        <v>204710814</v>
      </c>
      <c r="AA119" s="120">
        <v>114424166</v>
      </c>
      <c r="AB119" s="120">
        <v>1648175370</v>
      </c>
      <c r="AC119" s="120">
        <v>128208301</v>
      </c>
      <c r="AD119" s="120">
        <v>703465377</v>
      </c>
      <c r="AE119" s="120">
        <v>5233514274</v>
      </c>
      <c r="AF119" s="120">
        <v>931172526</v>
      </c>
      <c r="AG119" s="120">
        <v>330374656</v>
      </c>
      <c r="AH119" s="120">
        <v>809607179</v>
      </c>
      <c r="AI119" s="120">
        <v>17193675264</v>
      </c>
      <c r="AJ119" s="120">
        <v>0</v>
      </c>
      <c r="AK119" s="120">
        <v>261390040</v>
      </c>
      <c r="AL119" s="201">
        <v>41505901766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364710994</v>
      </c>
      <c r="D120" s="35">
        <v>622752718</v>
      </c>
      <c r="E120" s="35">
        <v>527408151</v>
      </c>
      <c r="F120" s="35">
        <v>294113803</v>
      </c>
      <c r="G120" s="35">
        <v>619245255</v>
      </c>
      <c r="H120" s="35">
        <v>1031199943</v>
      </c>
      <c r="I120" s="35">
        <v>1133788890</v>
      </c>
      <c r="J120" s="35">
        <v>465436648</v>
      </c>
      <c r="K120" s="35">
        <v>152911239</v>
      </c>
      <c r="L120" s="35">
        <v>540386039</v>
      </c>
      <c r="M120" s="35">
        <v>19872344</v>
      </c>
      <c r="N120" s="35">
        <v>910204995</v>
      </c>
      <c r="O120" s="35">
        <v>441470757</v>
      </c>
      <c r="P120" s="35">
        <v>164517605</v>
      </c>
      <c r="Q120" s="35">
        <v>2306961175</v>
      </c>
      <c r="R120" s="35">
        <v>618877378</v>
      </c>
      <c r="S120" s="35">
        <v>230483076</v>
      </c>
      <c r="T120" s="35">
        <v>968426848</v>
      </c>
      <c r="U120" s="35">
        <v>0</v>
      </c>
      <c r="V120" s="35">
        <v>964108043</v>
      </c>
      <c r="W120" s="35">
        <v>775477013</v>
      </c>
      <c r="X120" s="35">
        <v>563626041</v>
      </c>
      <c r="Y120" s="35">
        <v>231204844</v>
      </c>
      <c r="Z120" s="35">
        <v>204710814</v>
      </c>
      <c r="AA120" s="35">
        <v>114424166</v>
      </c>
      <c r="AB120" s="35">
        <v>1648175370</v>
      </c>
      <c r="AC120" s="35">
        <v>128208301</v>
      </c>
      <c r="AD120" s="35">
        <v>703465377</v>
      </c>
      <c r="AE120" s="35">
        <v>5233514274</v>
      </c>
      <c r="AF120" s="35">
        <v>931172526</v>
      </c>
      <c r="AG120" s="35">
        <v>330374656</v>
      </c>
      <c r="AH120" s="35">
        <v>809607179</v>
      </c>
      <c r="AI120" s="35">
        <v>17193675264</v>
      </c>
      <c r="AJ120" s="35">
        <v>0</v>
      </c>
      <c r="AK120" s="35">
        <v>261390040</v>
      </c>
      <c r="AL120" s="202">
        <v>41505901766</v>
      </c>
    </row>
    <row r="121" spans="1:38" s="6" customFormat="1" ht="15" x14ac:dyDescent="0.25">
      <c r="A121" s="77" t="s">
        <v>874</v>
      </c>
      <c r="B121" s="28" t="s">
        <v>144</v>
      </c>
      <c r="C121" s="27">
        <v>225202530</v>
      </c>
      <c r="D121" s="27">
        <v>111552075</v>
      </c>
      <c r="E121" s="27">
        <v>128427570</v>
      </c>
      <c r="F121" s="27">
        <v>11152273</v>
      </c>
      <c r="G121" s="27">
        <v>19338091</v>
      </c>
      <c r="H121" s="27">
        <v>319011694</v>
      </c>
      <c r="I121" s="27">
        <v>2909091</v>
      </c>
      <c r="J121" s="27">
        <v>0</v>
      </c>
      <c r="K121" s="27">
        <v>40014908</v>
      </c>
      <c r="L121" s="27">
        <v>37622431</v>
      </c>
      <c r="M121" s="27">
        <v>4500000</v>
      </c>
      <c r="N121" s="27">
        <v>4555107218</v>
      </c>
      <c r="O121" s="27">
        <v>298666020</v>
      </c>
      <c r="P121" s="27">
        <v>5471900</v>
      </c>
      <c r="Q121" s="27">
        <v>3492238023</v>
      </c>
      <c r="R121" s="27">
        <v>56897764</v>
      </c>
      <c r="S121" s="27">
        <v>0</v>
      </c>
      <c r="T121" s="27">
        <v>401826976</v>
      </c>
      <c r="U121" s="27">
        <v>0</v>
      </c>
      <c r="V121" s="27">
        <v>196049761</v>
      </c>
      <c r="W121" s="27">
        <v>48073428</v>
      </c>
      <c r="X121" s="27">
        <v>944731685</v>
      </c>
      <c r="Y121" s="27">
        <v>227273</v>
      </c>
      <c r="Z121" s="27">
        <v>2500000</v>
      </c>
      <c r="AA121" s="27">
        <v>417120</v>
      </c>
      <c r="AB121" s="27">
        <v>64923736</v>
      </c>
      <c r="AC121" s="27">
        <v>0</v>
      </c>
      <c r="AD121" s="27">
        <v>1804896714</v>
      </c>
      <c r="AE121" s="27">
        <v>14846400961</v>
      </c>
      <c r="AF121" s="27">
        <v>122630545</v>
      </c>
      <c r="AG121" s="27">
        <v>15926015</v>
      </c>
      <c r="AH121" s="27">
        <v>1954560</v>
      </c>
      <c r="AI121" s="27">
        <v>62547400</v>
      </c>
      <c r="AJ121" s="27">
        <v>0</v>
      </c>
      <c r="AK121" s="27">
        <v>0</v>
      </c>
      <c r="AL121" s="200">
        <v>27821217762</v>
      </c>
    </row>
    <row r="122" spans="1:38" s="6" customFormat="1" ht="15" x14ac:dyDescent="0.25">
      <c r="A122" s="77" t="s">
        <v>875</v>
      </c>
      <c r="B122" s="28" t="s">
        <v>145</v>
      </c>
      <c r="C122" s="27">
        <v>5522727</v>
      </c>
      <c r="D122" s="27">
        <v>234421905</v>
      </c>
      <c r="E122" s="27">
        <v>9457348</v>
      </c>
      <c r="F122" s="27">
        <v>0</v>
      </c>
      <c r="G122" s="27">
        <v>13652298</v>
      </c>
      <c r="H122" s="27">
        <v>794141555</v>
      </c>
      <c r="I122" s="27">
        <v>350710272</v>
      </c>
      <c r="J122" s="27">
        <v>0</v>
      </c>
      <c r="K122" s="27">
        <v>0</v>
      </c>
      <c r="L122" s="27">
        <v>4155230</v>
      </c>
      <c r="M122" s="27">
        <v>145868212</v>
      </c>
      <c r="N122" s="27">
        <v>215113667</v>
      </c>
      <c r="O122" s="27">
        <v>47159143</v>
      </c>
      <c r="P122" s="27">
        <v>5650331</v>
      </c>
      <c r="Q122" s="27">
        <v>48986613</v>
      </c>
      <c r="R122" s="27">
        <v>662513591</v>
      </c>
      <c r="S122" s="27">
        <v>0</v>
      </c>
      <c r="T122" s="27">
        <v>392520294</v>
      </c>
      <c r="U122" s="27">
        <v>0</v>
      </c>
      <c r="V122" s="27">
        <v>8259689</v>
      </c>
      <c r="W122" s="27">
        <v>21577547</v>
      </c>
      <c r="X122" s="27">
        <v>72533512</v>
      </c>
      <c r="Y122" s="27">
        <v>0</v>
      </c>
      <c r="Z122" s="27">
        <v>0</v>
      </c>
      <c r="AA122" s="27">
        <v>-2005929</v>
      </c>
      <c r="AB122" s="27">
        <v>214858943</v>
      </c>
      <c r="AC122" s="27">
        <v>0</v>
      </c>
      <c r="AD122" s="27">
        <v>25785454</v>
      </c>
      <c r="AE122" s="27">
        <v>698434711</v>
      </c>
      <c r="AF122" s="27">
        <v>22171600</v>
      </c>
      <c r="AG122" s="27">
        <v>126434707</v>
      </c>
      <c r="AH122" s="27">
        <v>9913614</v>
      </c>
      <c r="AI122" s="27">
        <v>649617705</v>
      </c>
      <c r="AJ122" s="27">
        <v>728200337</v>
      </c>
      <c r="AK122" s="27">
        <v>0</v>
      </c>
      <c r="AL122" s="200">
        <v>5505655076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0</v>
      </c>
      <c r="E123" s="27">
        <v>232571</v>
      </c>
      <c r="F123" s="27">
        <v>0</v>
      </c>
      <c r="G123" s="27">
        <v>0</v>
      </c>
      <c r="H123" s="27">
        <v>343735620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1380000</v>
      </c>
      <c r="O123" s="27">
        <v>5148718</v>
      </c>
      <c r="P123" s="27">
        <v>0</v>
      </c>
      <c r="Q123" s="27">
        <v>0</v>
      </c>
      <c r="R123" s="27">
        <v>720000</v>
      </c>
      <c r="S123" s="27">
        <v>0</v>
      </c>
      <c r="T123" s="27">
        <v>300000</v>
      </c>
      <c r="U123" s="27">
        <v>0</v>
      </c>
      <c r="V123" s="27">
        <v>36778942</v>
      </c>
      <c r="W123" s="27">
        <v>6000000</v>
      </c>
      <c r="X123" s="27">
        <v>8494200</v>
      </c>
      <c r="Y123" s="27">
        <v>0</v>
      </c>
      <c r="Z123" s="27">
        <v>0</v>
      </c>
      <c r="AA123" s="27">
        <v>0</v>
      </c>
      <c r="AB123" s="27">
        <v>375643826</v>
      </c>
      <c r="AC123" s="27">
        <v>0</v>
      </c>
      <c r="AD123" s="27">
        <v>6242046</v>
      </c>
      <c r="AE123" s="27">
        <v>64101425</v>
      </c>
      <c r="AF123" s="27">
        <v>416994069</v>
      </c>
      <c r="AG123" s="27">
        <v>0</v>
      </c>
      <c r="AH123" s="27">
        <v>388926</v>
      </c>
      <c r="AI123" s="27">
        <v>1152467</v>
      </c>
      <c r="AJ123" s="27">
        <v>0</v>
      </c>
      <c r="AK123" s="27">
        <v>0</v>
      </c>
      <c r="AL123" s="200">
        <v>1278676446</v>
      </c>
    </row>
    <row r="124" spans="1:38" s="6" customFormat="1" ht="15" x14ac:dyDescent="0.25">
      <c r="A124" s="77" t="s">
        <v>877</v>
      </c>
      <c r="B124" s="28" t="s">
        <v>147</v>
      </c>
      <c r="C124" s="27">
        <v>4966151477</v>
      </c>
      <c r="D124" s="27">
        <v>2009910804</v>
      </c>
      <c r="E124" s="27">
        <v>969974725</v>
      </c>
      <c r="F124" s="27">
        <v>650768972</v>
      </c>
      <c r="G124" s="27">
        <v>3767438550</v>
      </c>
      <c r="H124" s="27">
        <v>12756211462</v>
      </c>
      <c r="I124" s="27">
        <v>1806046173</v>
      </c>
      <c r="J124" s="27">
        <v>590212389</v>
      </c>
      <c r="K124" s="27">
        <v>509560353</v>
      </c>
      <c r="L124" s="27">
        <v>276533248</v>
      </c>
      <c r="M124" s="27">
        <v>941340779</v>
      </c>
      <c r="N124" s="27">
        <v>4134185823</v>
      </c>
      <c r="O124" s="27">
        <v>2192858179</v>
      </c>
      <c r="P124" s="27">
        <v>1416597914</v>
      </c>
      <c r="Q124" s="27">
        <v>830158346</v>
      </c>
      <c r="R124" s="27">
        <v>1626554987</v>
      </c>
      <c r="S124" s="27">
        <v>149072172</v>
      </c>
      <c r="T124" s="27">
        <v>5684236995</v>
      </c>
      <c r="U124" s="27">
        <v>0</v>
      </c>
      <c r="V124" s="27">
        <v>6005174628</v>
      </c>
      <c r="W124" s="27">
        <v>2743216888</v>
      </c>
      <c r="X124" s="27">
        <v>4151393413</v>
      </c>
      <c r="Y124" s="27">
        <v>608837638</v>
      </c>
      <c r="Z124" s="27">
        <v>2790237157</v>
      </c>
      <c r="AA124" s="27">
        <v>449221942</v>
      </c>
      <c r="AB124" s="27">
        <v>7537659434</v>
      </c>
      <c r="AC124" s="27">
        <v>507361926</v>
      </c>
      <c r="AD124" s="27">
        <v>2815578127</v>
      </c>
      <c r="AE124" s="27">
        <v>21936976404</v>
      </c>
      <c r="AF124" s="27">
        <v>4147244719</v>
      </c>
      <c r="AG124" s="27">
        <v>3946561154</v>
      </c>
      <c r="AH124" s="27">
        <v>2183715453</v>
      </c>
      <c r="AI124" s="27">
        <v>8168213365</v>
      </c>
      <c r="AJ124" s="27">
        <v>94824102</v>
      </c>
      <c r="AK124" s="27">
        <v>510513707</v>
      </c>
      <c r="AL124" s="200">
        <v>113874543405</v>
      </c>
    </row>
    <row r="125" spans="1:38" s="6" customFormat="1" ht="15" x14ac:dyDescent="0.25">
      <c r="A125" s="77" t="s">
        <v>878</v>
      </c>
      <c r="B125" s="28" t="s">
        <v>148</v>
      </c>
      <c r="C125" s="27">
        <v>17430999</v>
      </c>
      <c r="D125" s="27">
        <v>0</v>
      </c>
      <c r="E125" s="27">
        <v>0</v>
      </c>
      <c r="F125" s="27">
        <v>17430999</v>
      </c>
      <c r="G125" s="27">
        <v>353680012</v>
      </c>
      <c r="H125" s="27">
        <v>17704988</v>
      </c>
      <c r="I125" s="27">
        <v>17430999</v>
      </c>
      <c r="J125" s="27">
        <v>17430999</v>
      </c>
      <c r="K125" s="27">
        <v>17430999</v>
      </c>
      <c r="L125" s="27">
        <v>12558948</v>
      </c>
      <c r="M125" s="27">
        <v>17430999</v>
      </c>
      <c r="N125" s="27">
        <v>0</v>
      </c>
      <c r="O125" s="27">
        <v>0</v>
      </c>
      <c r="P125" s="27">
        <v>17430999</v>
      </c>
      <c r="Q125" s="27">
        <v>0</v>
      </c>
      <c r="R125" s="27">
        <v>26421033</v>
      </c>
      <c r="S125" s="27">
        <v>17430999</v>
      </c>
      <c r="T125" s="27">
        <v>0</v>
      </c>
      <c r="U125" s="27">
        <v>0</v>
      </c>
      <c r="V125" s="27">
        <v>0</v>
      </c>
      <c r="W125" s="27">
        <v>17430999</v>
      </c>
      <c r="X125" s="27">
        <v>17430999</v>
      </c>
      <c r="Y125" s="27">
        <v>9310732</v>
      </c>
      <c r="Z125" s="27">
        <v>17430999</v>
      </c>
      <c r="AA125" s="27">
        <v>17430999</v>
      </c>
      <c r="AB125" s="27">
        <v>17430999</v>
      </c>
      <c r="AC125" s="27">
        <v>17430999</v>
      </c>
      <c r="AD125" s="27">
        <v>0</v>
      </c>
      <c r="AE125" s="27">
        <v>0</v>
      </c>
      <c r="AF125" s="27">
        <v>0</v>
      </c>
      <c r="AG125" s="27">
        <v>17430999</v>
      </c>
      <c r="AH125" s="27">
        <v>0</v>
      </c>
      <c r="AI125" s="27">
        <v>0</v>
      </c>
      <c r="AJ125" s="27">
        <v>0</v>
      </c>
      <c r="AK125" s="27">
        <v>0</v>
      </c>
      <c r="AL125" s="200">
        <v>681140698</v>
      </c>
    </row>
    <row r="126" spans="1:38" s="6" customFormat="1" ht="15" x14ac:dyDescent="0.25">
      <c r="A126" s="77" t="s">
        <v>879</v>
      </c>
      <c r="B126" s="28" t="s">
        <v>149</v>
      </c>
      <c r="C126" s="27">
        <v>4198095</v>
      </c>
      <c r="D126" s="27">
        <v>128320631</v>
      </c>
      <c r="E126" s="27">
        <v>22665900</v>
      </c>
      <c r="F126" s="27">
        <v>19800000</v>
      </c>
      <c r="G126" s="27">
        <v>98097232</v>
      </c>
      <c r="H126" s="27">
        <v>114690573</v>
      </c>
      <c r="I126" s="27">
        <v>123387744</v>
      </c>
      <c r="J126" s="27">
        <v>0</v>
      </c>
      <c r="K126" s="27">
        <v>0</v>
      </c>
      <c r="L126" s="27">
        <v>1294641044</v>
      </c>
      <c r="M126" s="27">
        <v>40500000</v>
      </c>
      <c r="N126" s="27">
        <v>76952882</v>
      </c>
      <c r="O126" s="27">
        <v>136682374</v>
      </c>
      <c r="P126" s="27">
        <v>1358715</v>
      </c>
      <c r="Q126" s="27">
        <v>22620000</v>
      </c>
      <c r="R126" s="27">
        <v>729467973</v>
      </c>
      <c r="S126" s="27">
        <v>0</v>
      </c>
      <c r="T126" s="27">
        <v>56514146</v>
      </c>
      <c r="U126" s="27">
        <v>0</v>
      </c>
      <c r="V126" s="27">
        <v>830364299</v>
      </c>
      <c r="W126" s="27">
        <v>17885710</v>
      </c>
      <c r="X126" s="27">
        <v>103430772</v>
      </c>
      <c r="Y126" s="27">
        <v>3927273</v>
      </c>
      <c r="Z126" s="27">
        <v>26412000</v>
      </c>
      <c r="AA126" s="27">
        <v>0</v>
      </c>
      <c r="AB126" s="27">
        <v>1121692071</v>
      </c>
      <c r="AC126" s="27">
        <v>0</v>
      </c>
      <c r="AD126" s="27">
        <v>389449647</v>
      </c>
      <c r="AE126" s="27">
        <v>2268349280</v>
      </c>
      <c r="AF126" s="27">
        <v>64432567</v>
      </c>
      <c r="AG126" s="27">
        <v>49508062</v>
      </c>
      <c r="AH126" s="27">
        <v>17325013</v>
      </c>
      <c r="AI126" s="27">
        <v>6589764</v>
      </c>
      <c r="AJ126" s="27">
        <v>0</v>
      </c>
      <c r="AK126" s="27">
        <v>0</v>
      </c>
      <c r="AL126" s="200">
        <v>7769263767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19935317</v>
      </c>
      <c r="E127" s="27">
        <v>0</v>
      </c>
      <c r="F127" s="27">
        <v>2843635</v>
      </c>
      <c r="G127" s="27">
        <v>238000</v>
      </c>
      <c r="H127" s="27">
        <v>11948136</v>
      </c>
      <c r="I127" s="27">
        <v>577273</v>
      </c>
      <c r="J127" s="27">
        <v>0</v>
      </c>
      <c r="K127" s="27">
        <v>0</v>
      </c>
      <c r="L127" s="27">
        <v>0</v>
      </c>
      <c r="M127" s="27">
        <v>0</v>
      </c>
      <c r="N127" s="27">
        <v>700000</v>
      </c>
      <c r="O127" s="27">
        <v>14365979</v>
      </c>
      <c r="P127" s="27">
        <v>790000</v>
      </c>
      <c r="Q127" s="27">
        <v>1477273</v>
      </c>
      <c r="R127" s="27">
        <v>2000000</v>
      </c>
      <c r="S127" s="27">
        <v>0</v>
      </c>
      <c r="T127" s="27">
        <v>0</v>
      </c>
      <c r="U127" s="27">
        <v>0</v>
      </c>
      <c r="V127" s="27">
        <v>9830800</v>
      </c>
      <c r="W127" s="27">
        <v>0</v>
      </c>
      <c r="X127" s="27">
        <v>518182</v>
      </c>
      <c r="Y127" s="27">
        <v>500000</v>
      </c>
      <c r="Z127" s="27">
        <v>1681818</v>
      </c>
      <c r="AA127" s="27">
        <v>1609091</v>
      </c>
      <c r="AB127" s="27">
        <v>1969999</v>
      </c>
      <c r="AC127" s="27">
        <v>0</v>
      </c>
      <c r="AD127" s="27">
        <v>2863636</v>
      </c>
      <c r="AE127" s="27">
        <v>15442218</v>
      </c>
      <c r="AF127" s="27">
        <v>11897955</v>
      </c>
      <c r="AG127" s="27">
        <v>3263864</v>
      </c>
      <c r="AH127" s="27">
        <v>3215703</v>
      </c>
      <c r="AI127" s="27">
        <v>0</v>
      </c>
      <c r="AJ127" s="27">
        <v>0</v>
      </c>
      <c r="AK127" s="27">
        <v>1150000</v>
      </c>
      <c r="AL127" s="200">
        <v>108818879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68777660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120838193</v>
      </c>
      <c r="AF128" s="27">
        <v>0</v>
      </c>
      <c r="AG128" s="27">
        <v>0</v>
      </c>
      <c r="AH128" s="27">
        <v>0</v>
      </c>
      <c r="AI128" s="27">
        <v>686654163</v>
      </c>
      <c r="AJ128" s="27">
        <v>0</v>
      </c>
      <c r="AK128" s="27">
        <v>0</v>
      </c>
      <c r="AL128" s="200">
        <v>876270016</v>
      </c>
    </row>
    <row r="129" spans="1:38" s="6" customFormat="1" ht="15" x14ac:dyDescent="0.25">
      <c r="A129" s="77" t="s">
        <v>882</v>
      </c>
      <c r="B129" s="28" t="s">
        <v>152</v>
      </c>
      <c r="C129" s="27">
        <v>16724542</v>
      </c>
      <c r="D129" s="27">
        <v>10281366</v>
      </c>
      <c r="E129" s="27">
        <v>1354545</v>
      </c>
      <c r="F129" s="27">
        <v>625846413</v>
      </c>
      <c r="G129" s="27">
        <v>35045455</v>
      </c>
      <c r="H129" s="27">
        <v>59852960</v>
      </c>
      <c r="I129" s="27">
        <v>37970952</v>
      </c>
      <c r="J129" s="27">
        <v>316609</v>
      </c>
      <c r="K129" s="27">
        <v>2528636</v>
      </c>
      <c r="L129" s="27">
        <v>37916816</v>
      </c>
      <c r="M129" s="27">
        <v>913000</v>
      </c>
      <c r="N129" s="27">
        <v>327181908</v>
      </c>
      <c r="O129" s="27">
        <v>33308523</v>
      </c>
      <c r="P129" s="27">
        <v>0</v>
      </c>
      <c r="Q129" s="27">
        <v>0</v>
      </c>
      <c r="R129" s="27">
        <v>2854060</v>
      </c>
      <c r="S129" s="27">
        <v>0</v>
      </c>
      <c r="T129" s="27">
        <v>8249559</v>
      </c>
      <c r="U129" s="27">
        <v>0</v>
      </c>
      <c r="V129" s="27">
        <v>593581927</v>
      </c>
      <c r="W129" s="27">
        <v>48964909</v>
      </c>
      <c r="X129" s="27">
        <v>30314910</v>
      </c>
      <c r="Y129" s="27">
        <v>0</v>
      </c>
      <c r="Z129" s="27">
        <v>4434800</v>
      </c>
      <c r="AA129" s="27">
        <v>136364</v>
      </c>
      <c r="AB129" s="27">
        <v>450091329</v>
      </c>
      <c r="AC129" s="27">
        <v>0</v>
      </c>
      <c r="AD129" s="27">
        <v>277485003</v>
      </c>
      <c r="AE129" s="27">
        <v>272757346</v>
      </c>
      <c r="AF129" s="27">
        <v>230511207</v>
      </c>
      <c r="AG129" s="27">
        <v>8159000</v>
      </c>
      <c r="AH129" s="27">
        <v>318182</v>
      </c>
      <c r="AI129" s="27">
        <v>583240118</v>
      </c>
      <c r="AJ129" s="27">
        <v>0</v>
      </c>
      <c r="AK129" s="27">
        <v>0</v>
      </c>
      <c r="AL129" s="200">
        <v>3700340439</v>
      </c>
    </row>
    <row r="130" spans="1:38" s="6" customFormat="1" ht="15" x14ac:dyDescent="0.25">
      <c r="A130" s="77" t="s">
        <v>883</v>
      </c>
      <c r="B130" s="28" t="s">
        <v>153</v>
      </c>
      <c r="C130" s="27">
        <v>1136022423</v>
      </c>
      <c r="D130" s="27">
        <v>176390498</v>
      </c>
      <c r="E130" s="27">
        <v>28262533</v>
      </c>
      <c r="F130" s="27">
        <v>15869977</v>
      </c>
      <c r="G130" s="27">
        <v>20669977</v>
      </c>
      <c r="H130" s="27">
        <v>24069645</v>
      </c>
      <c r="I130" s="27">
        <v>15869977</v>
      </c>
      <c r="J130" s="27">
        <v>15869977</v>
      </c>
      <c r="K130" s="27">
        <v>15869977</v>
      </c>
      <c r="L130" s="27">
        <v>11444162</v>
      </c>
      <c r="M130" s="27">
        <v>15869977</v>
      </c>
      <c r="N130" s="27">
        <v>28392236</v>
      </c>
      <c r="O130" s="27">
        <v>30405648</v>
      </c>
      <c r="P130" s="27">
        <v>26267031</v>
      </c>
      <c r="Q130" s="27">
        <v>19298977</v>
      </c>
      <c r="R130" s="27">
        <v>89444112</v>
      </c>
      <c r="S130" s="27">
        <v>16597250</v>
      </c>
      <c r="T130" s="27">
        <v>15869977</v>
      </c>
      <c r="U130" s="27">
        <v>0</v>
      </c>
      <c r="V130" s="27">
        <v>94102323</v>
      </c>
      <c r="W130" s="27">
        <v>17043613</v>
      </c>
      <c r="X130" s="27">
        <v>22453250</v>
      </c>
      <c r="Y130" s="27">
        <v>15869977</v>
      </c>
      <c r="Z130" s="27">
        <v>15869977</v>
      </c>
      <c r="AA130" s="27">
        <v>15869977</v>
      </c>
      <c r="AB130" s="27">
        <v>33671774</v>
      </c>
      <c r="AC130" s="27">
        <v>15869977</v>
      </c>
      <c r="AD130" s="27">
        <v>24172550</v>
      </c>
      <c r="AE130" s="27">
        <v>20115081</v>
      </c>
      <c r="AF130" s="27">
        <v>16824522</v>
      </c>
      <c r="AG130" s="27">
        <v>18659977</v>
      </c>
      <c r="AH130" s="27">
        <v>33686975</v>
      </c>
      <c r="AI130" s="27">
        <v>387487020</v>
      </c>
      <c r="AJ130" s="27">
        <v>15760955</v>
      </c>
      <c r="AK130" s="27">
        <v>15869977</v>
      </c>
      <c r="AL130" s="200">
        <v>2465812279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285504904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0</v>
      </c>
      <c r="AE131" s="27">
        <v>3262500000</v>
      </c>
      <c r="AF131" s="27">
        <v>0</v>
      </c>
      <c r="AG131" s="27">
        <v>0</v>
      </c>
      <c r="AH131" s="27">
        <v>0</v>
      </c>
      <c r="AI131" s="27">
        <v>-217772035</v>
      </c>
      <c r="AJ131" s="27">
        <v>0</v>
      </c>
      <c r="AK131" s="27">
        <v>0</v>
      </c>
      <c r="AL131" s="200">
        <v>3398188243</v>
      </c>
    </row>
    <row r="132" spans="1:38" s="6" customFormat="1" ht="15" x14ac:dyDescent="0.25">
      <c r="A132" s="77" t="s">
        <v>885</v>
      </c>
      <c r="B132" s="28" t="s">
        <v>155</v>
      </c>
      <c r="C132" s="27">
        <v>600000</v>
      </c>
      <c r="D132" s="27">
        <v>12823804</v>
      </c>
      <c r="E132" s="27">
        <v>0</v>
      </c>
      <c r="F132" s="27">
        <v>0</v>
      </c>
      <c r="G132" s="27">
        <v>0</v>
      </c>
      <c r="H132" s="27">
        <v>49363909</v>
      </c>
      <c r="I132" s="27">
        <v>15309452</v>
      </c>
      <c r="J132" s="27">
        <v>0</v>
      </c>
      <c r="K132" s="27">
        <v>0</v>
      </c>
      <c r="L132" s="27">
        <v>0</v>
      </c>
      <c r="M132" s="27">
        <v>0</v>
      </c>
      <c r="N132" s="27">
        <v>51886348</v>
      </c>
      <c r="O132" s="27">
        <v>40972732</v>
      </c>
      <c r="P132" s="27">
        <v>3054546</v>
      </c>
      <c r="Q132" s="27">
        <v>0</v>
      </c>
      <c r="R132" s="27">
        <v>111017578</v>
      </c>
      <c r="S132" s="27">
        <v>0</v>
      </c>
      <c r="T132" s="27">
        <v>326383985</v>
      </c>
      <c r="U132" s="27">
        <v>0</v>
      </c>
      <c r="V132" s="27">
        <v>33280993</v>
      </c>
      <c r="W132" s="27">
        <v>9664583</v>
      </c>
      <c r="X132" s="27">
        <v>12276587</v>
      </c>
      <c r="Y132" s="27">
        <v>0</v>
      </c>
      <c r="Z132" s="27">
        <v>6506521</v>
      </c>
      <c r="AA132" s="27">
        <v>0</v>
      </c>
      <c r="AB132" s="27">
        <v>154484281</v>
      </c>
      <c r="AC132" s="27">
        <v>0</v>
      </c>
      <c r="AD132" s="27">
        <v>6568761</v>
      </c>
      <c r="AE132" s="27">
        <v>14923798146</v>
      </c>
      <c r="AF132" s="27">
        <v>32437759</v>
      </c>
      <c r="AG132" s="27">
        <v>0</v>
      </c>
      <c r="AH132" s="27">
        <v>35736226</v>
      </c>
      <c r="AI132" s="27">
        <v>0</v>
      </c>
      <c r="AJ132" s="27">
        <v>0</v>
      </c>
      <c r="AK132" s="27">
        <v>0</v>
      </c>
      <c r="AL132" s="200">
        <v>15826166211</v>
      </c>
    </row>
    <row r="133" spans="1:38" s="6" customFormat="1" ht="15" x14ac:dyDescent="0.25">
      <c r="A133" s="77" t="s">
        <v>886</v>
      </c>
      <c r="B133" s="28" t="s">
        <v>156</v>
      </c>
      <c r="C133" s="27">
        <v>28743077</v>
      </c>
      <c r="D133" s="27">
        <v>0</v>
      </c>
      <c r="E133" s="27">
        <v>0</v>
      </c>
      <c r="F133" s="27">
        <v>0</v>
      </c>
      <c r="G133" s="27">
        <v>301873095</v>
      </c>
      <c r="H133" s="27">
        <v>4243655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25000000</v>
      </c>
      <c r="P133" s="27">
        <v>0</v>
      </c>
      <c r="Q133" s="27">
        <v>6577572</v>
      </c>
      <c r="R133" s="27">
        <v>5764154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439100000</v>
      </c>
      <c r="AD133" s="27">
        <v>0</v>
      </c>
      <c r="AE133" s="27">
        <v>110580000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921881553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358573145</v>
      </c>
      <c r="E134" s="27">
        <v>93391813</v>
      </c>
      <c r="F134" s="27">
        <v>4397227</v>
      </c>
      <c r="G134" s="27">
        <v>418347242</v>
      </c>
      <c r="H134" s="27">
        <v>1377596994</v>
      </c>
      <c r="I134" s="27">
        <v>0</v>
      </c>
      <c r="J134" s="27">
        <v>0</v>
      </c>
      <c r="K134" s="27">
        <v>704113363</v>
      </c>
      <c r="L134" s="27">
        <v>291673486</v>
      </c>
      <c r="M134" s="27">
        <v>0</v>
      </c>
      <c r="N134" s="27">
        <v>1789846305</v>
      </c>
      <c r="O134" s="27">
        <v>200000000</v>
      </c>
      <c r="P134" s="27">
        <v>0</v>
      </c>
      <c r="Q134" s="27">
        <v>0</v>
      </c>
      <c r="R134" s="27">
        <v>343495270</v>
      </c>
      <c r="S134" s="27">
        <v>0</v>
      </c>
      <c r="T134" s="27">
        <v>1752838737</v>
      </c>
      <c r="U134" s="27">
        <v>0</v>
      </c>
      <c r="V134" s="27">
        <v>873198781</v>
      </c>
      <c r="W134" s="27">
        <v>0</v>
      </c>
      <c r="X134" s="27">
        <v>212678137</v>
      </c>
      <c r="Y134" s="27">
        <v>0</v>
      </c>
      <c r="Z134" s="27">
        <v>1599326164</v>
      </c>
      <c r="AA134" s="27">
        <v>15964743</v>
      </c>
      <c r="AB134" s="27">
        <v>1941092789</v>
      </c>
      <c r="AC134" s="27">
        <v>0</v>
      </c>
      <c r="AD134" s="27">
        <v>579935978</v>
      </c>
      <c r="AE134" s="27">
        <v>638594018</v>
      </c>
      <c r="AF134" s="27">
        <v>750593771</v>
      </c>
      <c r="AG134" s="27">
        <v>524218</v>
      </c>
      <c r="AH134" s="27">
        <v>1191190821</v>
      </c>
      <c r="AI134" s="27">
        <v>157550320</v>
      </c>
      <c r="AJ134" s="27">
        <v>0</v>
      </c>
      <c r="AK134" s="27">
        <v>0</v>
      </c>
      <c r="AL134" s="200">
        <v>15294923322</v>
      </c>
    </row>
    <row r="135" spans="1:38" s="6" customFormat="1" ht="15" x14ac:dyDescent="0.25">
      <c r="A135" s="118" t="s">
        <v>888</v>
      </c>
      <c r="B135" s="119" t="s">
        <v>207</v>
      </c>
      <c r="C135" s="120">
        <v>6439890506</v>
      </c>
      <c r="D135" s="120">
        <v>3062209545</v>
      </c>
      <c r="E135" s="120">
        <v>1253767005</v>
      </c>
      <c r="F135" s="120">
        <v>1348109496</v>
      </c>
      <c r="G135" s="120">
        <v>5028379952</v>
      </c>
      <c r="H135" s="120">
        <v>15872571191</v>
      </c>
      <c r="I135" s="120">
        <v>2370211933</v>
      </c>
      <c r="J135" s="120">
        <v>623829974</v>
      </c>
      <c r="K135" s="120">
        <v>1289518236</v>
      </c>
      <c r="L135" s="120">
        <v>1966545365</v>
      </c>
      <c r="M135" s="120">
        <v>1166422967</v>
      </c>
      <c r="N135" s="120">
        <v>11466251291</v>
      </c>
      <c r="O135" s="120">
        <v>3024567316</v>
      </c>
      <c r="P135" s="120">
        <v>1476621436</v>
      </c>
      <c r="Q135" s="120">
        <v>4421356804</v>
      </c>
      <c r="R135" s="120">
        <v>3657150522</v>
      </c>
      <c r="S135" s="120">
        <v>183100421</v>
      </c>
      <c r="T135" s="120">
        <v>8707518329</v>
      </c>
      <c r="U135" s="120">
        <v>0</v>
      </c>
      <c r="V135" s="120">
        <v>8680622143</v>
      </c>
      <c r="W135" s="120">
        <v>2929857677</v>
      </c>
      <c r="X135" s="120">
        <v>5576255647</v>
      </c>
      <c r="Y135" s="120">
        <v>638672893</v>
      </c>
      <c r="Z135" s="120">
        <v>4464399436</v>
      </c>
      <c r="AA135" s="120">
        <v>498644307</v>
      </c>
      <c r="AB135" s="120">
        <v>11953543555</v>
      </c>
      <c r="AC135" s="120">
        <v>979762902</v>
      </c>
      <c r="AD135" s="120">
        <v>5932977916</v>
      </c>
      <c r="AE135" s="120">
        <v>59178887783</v>
      </c>
      <c r="AF135" s="120">
        <v>5815738714</v>
      </c>
      <c r="AG135" s="120">
        <v>4186467996</v>
      </c>
      <c r="AH135" s="120">
        <v>3477445473</v>
      </c>
      <c r="AI135" s="120">
        <v>10485280287</v>
      </c>
      <c r="AJ135" s="120">
        <v>838785394</v>
      </c>
      <c r="AK135" s="120">
        <v>527533684</v>
      </c>
      <c r="AL135" s="201">
        <v>199522898096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6439890506</v>
      </c>
      <c r="D136" s="35">
        <v>3062209545</v>
      </c>
      <c r="E136" s="35">
        <v>1253767005</v>
      </c>
      <c r="F136" s="35">
        <v>1348109496</v>
      </c>
      <c r="G136" s="35">
        <v>5028379952</v>
      </c>
      <c r="H136" s="35">
        <v>15872571191</v>
      </c>
      <c r="I136" s="35">
        <v>2370211933</v>
      </c>
      <c r="J136" s="35">
        <v>623829974</v>
      </c>
      <c r="K136" s="35">
        <v>1289518236</v>
      </c>
      <c r="L136" s="35">
        <v>1966545365</v>
      </c>
      <c r="M136" s="35">
        <v>1166422967</v>
      </c>
      <c r="N136" s="35">
        <v>11466251291</v>
      </c>
      <c r="O136" s="35">
        <v>3024567316</v>
      </c>
      <c r="P136" s="35">
        <v>1476621436</v>
      </c>
      <c r="Q136" s="35">
        <v>4421356804</v>
      </c>
      <c r="R136" s="35">
        <v>3657150522</v>
      </c>
      <c r="S136" s="35">
        <v>183100421</v>
      </c>
      <c r="T136" s="35">
        <v>8707518329</v>
      </c>
      <c r="U136" s="35">
        <v>0</v>
      </c>
      <c r="V136" s="35">
        <v>8680622143</v>
      </c>
      <c r="W136" s="35">
        <v>2929857677</v>
      </c>
      <c r="X136" s="35">
        <v>5576255647</v>
      </c>
      <c r="Y136" s="35">
        <v>638672893</v>
      </c>
      <c r="Z136" s="35">
        <v>4464399436</v>
      </c>
      <c r="AA136" s="35">
        <v>498644307</v>
      </c>
      <c r="AB136" s="35">
        <v>11953543555</v>
      </c>
      <c r="AC136" s="35">
        <v>979762902</v>
      </c>
      <c r="AD136" s="35">
        <v>5932977916</v>
      </c>
      <c r="AE136" s="35">
        <v>59178887783</v>
      </c>
      <c r="AF136" s="35">
        <v>5815738714</v>
      </c>
      <c r="AG136" s="35">
        <v>4186467996</v>
      </c>
      <c r="AH136" s="35">
        <v>3477445473</v>
      </c>
      <c r="AI136" s="35">
        <v>10485280287</v>
      </c>
      <c r="AJ136" s="35">
        <v>838785394</v>
      </c>
      <c r="AK136" s="35">
        <v>527533684</v>
      </c>
      <c r="AL136" s="202">
        <v>199522898096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0</v>
      </c>
      <c r="E143" s="27">
        <v>2200000</v>
      </c>
      <c r="F143" s="27">
        <v>675000</v>
      </c>
      <c r="G143" s="27">
        <v>100482000</v>
      </c>
      <c r="H143" s="27">
        <v>875000</v>
      </c>
      <c r="I143" s="27">
        <v>0</v>
      </c>
      <c r="J143" s="27">
        <v>0</v>
      </c>
      <c r="K143" s="27">
        <v>0</v>
      </c>
      <c r="L143" s="27">
        <v>2400000</v>
      </c>
      <c r="M143" s="27">
        <v>0</v>
      </c>
      <c r="N143" s="27">
        <v>22787000</v>
      </c>
      <c r="O143" s="27">
        <v>17640000</v>
      </c>
      <c r="P143" s="27">
        <v>0</v>
      </c>
      <c r="Q143" s="27">
        <v>0</v>
      </c>
      <c r="R143" s="27">
        <v>1100000</v>
      </c>
      <c r="S143" s="27">
        <v>0</v>
      </c>
      <c r="T143" s="27">
        <v>9810000</v>
      </c>
      <c r="U143" s="27">
        <v>0</v>
      </c>
      <c r="V143" s="27">
        <v>4350000</v>
      </c>
      <c r="W143" s="27">
        <v>0</v>
      </c>
      <c r="X143" s="27">
        <v>32815000</v>
      </c>
      <c r="Y143" s="27">
        <v>0</v>
      </c>
      <c r="Z143" s="27">
        <v>1150000</v>
      </c>
      <c r="AA143" s="27">
        <v>0</v>
      </c>
      <c r="AB143" s="27">
        <v>3875000</v>
      </c>
      <c r="AC143" s="27">
        <v>0</v>
      </c>
      <c r="AD143" s="27">
        <v>135752500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335911500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5373637</v>
      </c>
      <c r="F144" s="27">
        <v>4605000</v>
      </c>
      <c r="G144" s="27">
        <v>0</v>
      </c>
      <c r="H144" s="27">
        <v>17150000</v>
      </c>
      <c r="I144" s="27">
        <v>820000</v>
      </c>
      <c r="J144" s="27">
        <v>0</v>
      </c>
      <c r="K144" s="27">
        <v>0</v>
      </c>
      <c r="L144" s="27">
        <v>0</v>
      </c>
      <c r="M144" s="27">
        <v>15023080</v>
      </c>
      <c r="N144" s="27">
        <v>14201000</v>
      </c>
      <c r="O144" s="27">
        <v>24427270</v>
      </c>
      <c r="P144" s="27">
        <v>1330000</v>
      </c>
      <c r="Q144" s="27">
        <v>0</v>
      </c>
      <c r="R144" s="27">
        <v>22450000</v>
      </c>
      <c r="S144" s="27">
        <v>0</v>
      </c>
      <c r="T144" s="27">
        <v>110925000</v>
      </c>
      <c r="U144" s="27">
        <v>0</v>
      </c>
      <c r="V144" s="27">
        <v>5970000</v>
      </c>
      <c r="W144" s="27">
        <v>2325000</v>
      </c>
      <c r="X144" s="27">
        <v>6801604</v>
      </c>
      <c r="Y144" s="27">
        <v>0</v>
      </c>
      <c r="Z144" s="27">
        <v>0</v>
      </c>
      <c r="AA144" s="27">
        <v>1499672</v>
      </c>
      <c r="AB144" s="27">
        <v>7033956</v>
      </c>
      <c r="AC144" s="27">
        <v>0</v>
      </c>
      <c r="AD144" s="27">
        <v>0</v>
      </c>
      <c r="AE144" s="27">
        <v>0</v>
      </c>
      <c r="AF144" s="27">
        <v>897600</v>
      </c>
      <c r="AG144" s="27">
        <v>0</v>
      </c>
      <c r="AH144" s="27">
        <v>0</v>
      </c>
      <c r="AI144" s="27">
        <v>0</v>
      </c>
      <c r="AJ144" s="27">
        <v>36960527</v>
      </c>
      <c r="AK144" s="27">
        <v>0</v>
      </c>
      <c r="AL144" s="200">
        <v>277793346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500000</v>
      </c>
    </row>
    <row r="146" spans="1:38" s="6" customFormat="1" ht="15" x14ac:dyDescent="0.25">
      <c r="A146" s="77" t="s">
        <v>897</v>
      </c>
      <c r="B146" s="28" t="s">
        <v>147</v>
      </c>
      <c r="C146" s="27">
        <v>0</v>
      </c>
      <c r="D146" s="27">
        <v>900000</v>
      </c>
      <c r="E146" s="27">
        <v>1400000</v>
      </c>
      <c r="F146" s="27">
        <v>2741658</v>
      </c>
      <c r="G146" s="27">
        <v>6138423</v>
      </c>
      <c r="H146" s="27">
        <v>13741818</v>
      </c>
      <c r="I146" s="27">
        <v>80313256</v>
      </c>
      <c r="J146" s="27">
        <v>0</v>
      </c>
      <c r="K146" s="27">
        <v>2405000</v>
      </c>
      <c r="L146" s="27">
        <v>6055740</v>
      </c>
      <c r="M146" s="27">
        <v>8433636</v>
      </c>
      <c r="N146" s="27">
        <v>600000</v>
      </c>
      <c r="O146" s="27">
        <v>4103258</v>
      </c>
      <c r="P146" s="27">
        <v>1350000</v>
      </c>
      <c r="Q146" s="27">
        <v>0</v>
      </c>
      <c r="R146" s="27">
        <v>73494546</v>
      </c>
      <c r="S146" s="27">
        <v>250000</v>
      </c>
      <c r="T146" s="27">
        <v>266480656</v>
      </c>
      <c r="U146" s="27">
        <v>0</v>
      </c>
      <c r="V146" s="27">
        <v>39653647</v>
      </c>
      <c r="W146" s="27">
        <v>14385000</v>
      </c>
      <c r="X146" s="27">
        <v>14375000</v>
      </c>
      <c r="Y146" s="27">
        <v>0</v>
      </c>
      <c r="Z146" s="27">
        <v>23400000</v>
      </c>
      <c r="AA146" s="27">
        <v>0</v>
      </c>
      <c r="AB146" s="27">
        <v>31390909</v>
      </c>
      <c r="AC146" s="27">
        <v>0</v>
      </c>
      <c r="AD146" s="27">
        <v>34684179</v>
      </c>
      <c r="AE146" s="27">
        <v>33910063</v>
      </c>
      <c r="AF146" s="27">
        <v>5727272</v>
      </c>
      <c r="AG146" s="27">
        <v>1400000</v>
      </c>
      <c r="AH146" s="27">
        <v>7337973</v>
      </c>
      <c r="AI146" s="27">
        <v>0</v>
      </c>
      <c r="AJ146" s="27">
        <v>0</v>
      </c>
      <c r="AK146" s="27">
        <v>0</v>
      </c>
      <c r="AL146" s="200">
        <v>674672034</v>
      </c>
    </row>
    <row r="147" spans="1:38" s="6" customFormat="1" ht="15" x14ac:dyDescent="0.25">
      <c r="A147" s="77" t="s">
        <v>898</v>
      </c>
      <c r="B147" s="28" t="s">
        <v>148</v>
      </c>
      <c r="C147" s="27">
        <v>273989</v>
      </c>
      <c r="D147" s="27">
        <v>0</v>
      </c>
      <c r="E147" s="27">
        <v>0</v>
      </c>
      <c r="F147" s="27">
        <v>273989</v>
      </c>
      <c r="G147" s="27">
        <v>0</v>
      </c>
      <c r="H147" s="27">
        <v>0</v>
      </c>
      <c r="I147" s="27">
        <v>0</v>
      </c>
      <c r="J147" s="27">
        <v>273989</v>
      </c>
      <c r="K147" s="27">
        <v>273989</v>
      </c>
      <c r="L147" s="27">
        <v>208333</v>
      </c>
      <c r="M147" s="27">
        <v>273989</v>
      </c>
      <c r="N147" s="27">
        <v>0</v>
      </c>
      <c r="O147" s="27">
        <v>0</v>
      </c>
      <c r="P147" s="27">
        <v>273989</v>
      </c>
      <c r="Q147" s="27">
        <v>0</v>
      </c>
      <c r="R147" s="27">
        <v>274005</v>
      </c>
      <c r="S147" s="27">
        <v>273989</v>
      </c>
      <c r="T147" s="27">
        <v>0</v>
      </c>
      <c r="U147" s="27">
        <v>0</v>
      </c>
      <c r="V147" s="27">
        <v>0</v>
      </c>
      <c r="W147" s="27">
        <v>273989</v>
      </c>
      <c r="X147" s="27">
        <v>273989</v>
      </c>
      <c r="Y147" s="27">
        <v>0</v>
      </c>
      <c r="Z147" s="27">
        <v>273989</v>
      </c>
      <c r="AA147" s="27">
        <v>273989</v>
      </c>
      <c r="AB147" s="27">
        <v>273989</v>
      </c>
      <c r="AC147" s="27">
        <v>273989</v>
      </c>
      <c r="AD147" s="27">
        <v>0</v>
      </c>
      <c r="AE147" s="27">
        <v>0</v>
      </c>
      <c r="AF147" s="27">
        <v>0</v>
      </c>
      <c r="AG147" s="27">
        <v>273989</v>
      </c>
      <c r="AH147" s="27">
        <v>0</v>
      </c>
      <c r="AI147" s="27">
        <v>0</v>
      </c>
      <c r="AJ147" s="27">
        <v>0</v>
      </c>
      <c r="AK147" s="27">
        <v>0</v>
      </c>
      <c r="AL147" s="200">
        <v>4318184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370000</v>
      </c>
      <c r="F148" s="27">
        <v>590000</v>
      </c>
      <c r="G148" s="27">
        <v>0</v>
      </c>
      <c r="H148" s="27">
        <v>4000000</v>
      </c>
      <c r="I148" s="27">
        <v>4650000</v>
      </c>
      <c r="J148" s="27">
        <v>0</v>
      </c>
      <c r="K148" s="27">
        <v>0</v>
      </c>
      <c r="L148" s="27">
        <v>21008000</v>
      </c>
      <c r="M148" s="27">
        <v>0</v>
      </c>
      <c r="N148" s="27">
        <v>1390000</v>
      </c>
      <c r="O148" s="27">
        <v>5970000</v>
      </c>
      <c r="P148" s="27">
        <v>0</v>
      </c>
      <c r="Q148" s="27">
        <v>400000</v>
      </c>
      <c r="R148" s="27">
        <v>1255000</v>
      </c>
      <c r="S148" s="27">
        <v>0</v>
      </c>
      <c r="T148" s="27">
        <v>4040000</v>
      </c>
      <c r="U148" s="27">
        <v>0</v>
      </c>
      <c r="V148" s="27">
        <v>19250000</v>
      </c>
      <c r="W148" s="27">
        <v>1330000</v>
      </c>
      <c r="X148" s="27">
        <v>3170000</v>
      </c>
      <c r="Y148" s="27">
        <v>0</v>
      </c>
      <c r="Z148" s="27">
        <v>1150000</v>
      </c>
      <c r="AA148" s="27">
        <v>0</v>
      </c>
      <c r="AB148" s="27">
        <v>1330000</v>
      </c>
      <c r="AC148" s="27">
        <v>0</v>
      </c>
      <c r="AD148" s="27">
        <v>1095000</v>
      </c>
      <c r="AE148" s="27">
        <v>0</v>
      </c>
      <c r="AF148" s="27">
        <v>3365000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74363000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6130000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3288594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9418594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20500000</v>
      </c>
      <c r="G151" s="27">
        <v>2875000</v>
      </c>
      <c r="H151" s="27">
        <v>2875000</v>
      </c>
      <c r="I151" s="27">
        <v>0</v>
      </c>
      <c r="J151" s="27">
        <v>0</v>
      </c>
      <c r="K151" s="27">
        <v>0</v>
      </c>
      <c r="L151" s="27">
        <v>1228516</v>
      </c>
      <c r="M151" s="27">
        <v>0</v>
      </c>
      <c r="N151" s="27">
        <v>2286355</v>
      </c>
      <c r="O151" s="27">
        <v>4750000</v>
      </c>
      <c r="P151" s="27">
        <v>0</v>
      </c>
      <c r="Q151" s="27">
        <v>0</v>
      </c>
      <c r="R151" s="27">
        <v>0</v>
      </c>
      <c r="S151" s="27">
        <v>0</v>
      </c>
      <c r="T151" s="27">
        <v>1733550</v>
      </c>
      <c r="U151" s="27">
        <v>0</v>
      </c>
      <c r="V151" s="27">
        <v>16923000</v>
      </c>
      <c r="W151" s="27">
        <v>725000</v>
      </c>
      <c r="X151" s="27">
        <v>878000</v>
      </c>
      <c r="Y151" s="27">
        <v>0</v>
      </c>
      <c r="Z151" s="27">
        <v>8000000</v>
      </c>
      <c r="AA151" s="27">
        <v>0</v>
      </c>
      <c r="AB151" s="27">
        <v>294400</v>
      </c>
      <c r="AC151" s="27">
        <v>0</v>
      </c>
      <c r="AD151" s="27">
        <v>8048000</v>
      </c>
      <c r="AE151" s="27">
        <v>0</v>
      </c>
      <c r="AF151" s="27">
        <v>7550000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78666821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2954213</v>
      </c>
      <c r="E152" s="27">
        <v>4254213</v>
      </c>
      <c r="F152" s="27">
        <v>2954213</v>
      </c>
      <c r="G152" s="27">
        <v>2954213</v>
      </c>
      <c r="H152" s="27">
        <v>1900000</v>
      </c>
      <c r="I152" s="27">
        <v>3228202</v>
      </c>
      <c r="J152" s="27">
        <v>2954213</v>
      </c>
      <c r="K152" s="27">
        <v>2954213</v>
      </c>
      <c r="L152" s="27">
        <v>2196745</v>
      </c>
      <c r="M152" s="27">
        <v>2954213</v>
      </c>
      <c r="N152" s="27">
        <v>1705000</v>
      </c>
      <c r="O152" s="27">
        <v>3576713</v>
      </c>
      <c r="P152" s="27">
        <v>2954304</v>
      </c>
      <c r="Q152" s="27">
        <v>2954213</v>
      </c>
      <c r="R152" s="27">
        <v>5604213</v>
      </c>
      <c r="S152" s="27">
        <v>2954213</v>
      </c>
      <c r="T152" s="27">
        <v>2954213</v>
      </c>
      <c r="U152" s="27">
        <v>0</v>
      </c>
      <c r="V152" s="27">
        <v>5084059</v>
      </c>
      <c r="W152" s="27">
        <v>2954213</v>
      </c>
      <c r="X152" s="27">
        <v>2954213</v>
      </c>
      <c r="Y152" s="27">
        <v>2954213</v>
      </c>
      <c r="Z152" s="27">
        <v>2954213</v>
      </c>
      <c r="AA152" s="27">
        <v>2954213</v>
      </c>
      <c r="AB152" s="27">
        <v>12954213</v>
      </c>
      <c r="AC152" s="27">
        <v>2954213</v>
      </c>
      <c r="AD152" s="27">
        <v>2954213</v>
      </c>
      <c r="AE152" s="27">
        <v>0</v>
      </c>
      <c r="AF152" s="27">
        <v>2954213</v>
      </c>
      <c r="AG152" s="27">
        <v>6384213</v>
      </c>
      <c r="AH152" s="27">
        <v>2954213</v>
      </c>
      <c r="AI152" s="27">
        <v>0</v>
      </c>
      <c r="AJ152" s="27">
        <v>0</v>
      </c>
      <c r="AK152" s="27">
        <v>2954213</v>
      </c>
      <c r="AL152" s="200">
        <v>105971922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952500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20516000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52046000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2737500</v>
      </c>
      <c r="I154" s="27">
        <v>600000</v>
      </c>
      <c r="J154" s="27">
        <v>0</v>
      </c>
      <c r="K154" s="27">
        <v>0</v>
      </c>
      <c r="L154" s="27">
        <v>0</v>
      </c>
      <c r="M154" s="27">
        <v>0</v>
      </c>
      <c r="N154" s="27">
        <v>840000</v>
      </c>
      <c r="O154" s="27">
        <v>4650000</v>
      </c>
      <c r="P154" s="27">
        <v>1321112</v>
      </c>
      <c r="Q154" s="27">
        <v>0</v>
      </c>
      <c r="R154" s="27">
        <v>4057273</v>
      </c>
      <c r="S154" s="27">
        <v>0</v>
      </c>
      <c r="T154" s="27">
        <v>70796542</v>
      </c>
      <c r="U154" s="27">
        <v>0</v>
      </c>
      <c r="V154" s="27">
        <v>662500</v>
      </c>
      <c r="W154" s="27">
        <v>0</v>
      </c>
      <c r="X154" s="27">
        <v>240000</v>
      </c>
      <c r="Y154" s="27">
        <v>0</v>
      </c>
      <c r="Z154" s="27">
        <v>0</v>
      </c>
      <c r="AA154" s="27">
        <v>0</v>
      </c>
      <c r="AB154" s="27">
        <v>63967415</v>
      </c>
      <c r="AC154" s="27">
        <v>0</v>
      </c>
      <c r="AD154" s="27">
        <v>200000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150072342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1200000</v>
      </c>
      <c r="P155" s="27">
        <v>0</v>
      </c>
      <c r="Q155" s="27">
        <v>0</v>
      </c>
      <c r="R155" s="27">
        <v>10875000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2000000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17075000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3636385</v>
      </c>
      <c r="O156" s="27">
        <v>765336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445458</v>
      </c>
      <c r="W156" s="27">
        <v>1500000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7967709</v>
      </c>
      <c r="AE156" s="27">
        <v>0</v>
      </c>
      <c r="AF156" s="27">
        <v>545455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14860343</v>
      </c>
    </row>
    <row r="157" spans="1:38" s="6" customFormat="1" ht="15" x14ac:dyDescent="0.25">
      <c r="A157" s="118" t="s">
        <v>908</v>
      </c>
      <c r="B157" s="119" t="s">
        <v>211</v>
      </c>
      <c r="C157" s="120">
        <v>273989</v>
      </c>
      <c r="D157" s="120">
        <v>3854213</v>
      </c>
      <c r="E157" s="120">
        <v>13597850</v>
      </c>
      <c r="F157" s="120">
        <v>32339860</v>
      </c>
      <c r="G157" s="120">
        <v>112449636</v>
      </c>
      <c r="H157" s="120">
        <v>46779318</v>
      </c>
      <c r="I157" s="120">
        <v>89611458</v>
      </c>
      <c r="J157" s="120">
        <v>3228202</v>
      </c>
      <c r="K157" s="120">
        <v>5633202</v>
      </c>
      <c r="L157" s="120">
        <v>33097334</v>
      </c>
      <c r="M157" s="120">
        <v>26684918</v>
      </c>
      <c r="N157" s="120">
        <v>48398240</v>
      </c>
      <c r="O157" s="120">
        <v>67082577</v>
      </c>
      <c r="P157" s="120">
        <v>7229405</v>
      </c>
      <c r="Q157" s="120">
        <v>3354213</v>
      </c>
      <c r="R157" s="120">
        <v>119110037</v>
      </c>
      <c r="S157" s="120">
        <v>3478202</v>
      </c>
      <c r="T157" s="120">
        <v>493385961</v>
      </c>
      <c r="U157" s="120">
        <v>0</v>
      </c>
      <c r="V157" s="120">
        <v>92338664</v>
      </c>
      <c r="W157" s="120">
        <v>23493202</v>
      </c>
      <c r="X157" s="120">
        <v>61507806</v>
      </c>
      <c r="Y157" s="120">
        <v>2954213</v>
      </c>
      <c r="Z157" s="120">
        <v>36928202</v>
      </c>
      <c r="AA157" s="120">
        <v>4727874</v>
      </c>
      <c r="AB157" s="120">
        <v>121119882</v>
      </c>
      <c r="AC157" s="120">
        <v>5228202</v>
      </c>
      <c r="AD157" s="120">
        <v>221279101</v>
      </c>
      <c r="AE157" s="120">
        <v>33910063</v>
      </c>
      <c r="AF157" s="120">
        <v>24328134</v>
      </c>
      <c r="AG157" s="120">
        <v>8058202</v>
      </c>
      <c r="AH157" s="120">
        <v>10292186</v>
      </c>
      <c r="AI157" s="120">
        <v>0</v>
      </c>
      <c r="AJ157" s="120">
        <v>36960527</v>
      </c>
      <c r="AK157" s="120">
        <v>2954213</v>
      </c>
      <c r="AL157" s="201">
        <v>1795669086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1883864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1883864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11127675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11127675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17370455</v>
      </c>
      <c r="D161" s="27">
        <v>0</v>
      </c>
      <c r="E161" s="27">
        <v>0</v>
      </c>
      <c r="F161" s="27">
        <v>5625887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3211364</v>
      </c>
      <c r="P161" s="27">
        <v>0</v>
      </c>
      <c r="Q161" s="27">
        <v>0</v>
      </c>
      <c r="R161" s="27">
        <v>0</v>
      </c>
      <c r="S161" s="27">
        <v>0</v>
      </c>
      <c r="T161" s="27">
        <v>30000001</v>
      </c>
      <c r="U161" s="27">
        <v>0</v>
      </c>
      <c r="V161" s="27">
        <v>0</v>
      </c>
      <c r="W161" s="27">
        <v>1183274</v>
      </c>
      <c r="X161" s="27">
        <v>6505017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1225000</v>
      </c>
      <c r="AE161" s="27">
        <v>0</v>
      </c>
      <c r="AF161" s="27">
        <v>14282365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79403363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887273</v>
      </c>
      <c r="AJ165" s="27">
        <v>0</v>
      </c>
      <c r="AK165" s="27">
        <v>0</v>
      </c>
      <c r="AL165" s="200">
        <v>887273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17370455</v>
      </c>
      <c r="D172" s="120">
        <v>0</v>
      </c>
      <c r="E172" s="120">
        <v>0</v>
      </c>
      <c r="F172" s="120">
        <v>7400738</v>
      </c>
      <c r="G172" s="120">
        <v>550000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3211364</v>
      </c>
      <c r="P172" s="120">
        <v>0</v>
      </c>
      <c r="Q172" s="120">
        <v>0</v>
      </c>
      <c r="R172" s="120">
        <v>0</v>
      </c>
      <c r="S172" s="120">
        <v>0</v>
      </c>
      <c r="T172" s="120">
        <v>30000001</v>
      </c>
      <c r="U172" s="120">
        <v>0</v>
      </c>
      <c r="V172" s="120">
        <v>0</v>
      </c>
      <c r="W172" s="120">
        <v>1183274</v>
      </c>
      <c r="X172" s="120">
        <v>6505017</v>
      </c>
      <c r="Y172" s="120">
        <v>0</v>
      </c>
      <c r="Z172" s="120">
        <v>0</v>
      </c>
      <c r="AA172" s="120">
        <v>11127675</v>
      </c>
      <c r="AB172" s="120">
        <v>0</v>
      </c>
      <c r="AC172" s="120">
        <v>0</v>
      </c>
      <c r="AD172" s="120">
        <v>5567336</v>
      </c>
      <c r="AE172" s="120">
        <v>0</v>
      </c>
      <c r="AF172" s="120">
        <v>14282365</v>
      </c>
      <c r="AG172" s="120">
        <v>0</v>
      </c>
      <c r="AH172" s="120">
        <v>0</v>
      </c>
      <c r="AI172" s="120">
        <v>887273</v>
      </c>
      <c r="AJ172" s="120">
        <v>0</v>
      </c>
      <c r="AK172" s="120">
        <v>0</v>
      </c>
      <c r="AL172" s="201">
        <v>98085498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17644444</v>
      </c>
      <c r="D173" s="35">
        <v>3854213</v>
      </c>
      <c r="E173" s="35">
        <v>13597850</v>
      </c>
      <c r="F173" s="35">
        <v>39740598</v>
      </c>
      <c r="G173" s="35">
        <v>112999636</v>
      </c>
      <c r="H173" s="35">
        <v>46779318</v>
      </c>
      <c r="I173" s="35">
        <v>89611458</v>
      </c>
      <c r="J173" s="35">
        <v>3228202</v>
      </c>
      <c r="K173" s="35">
        <v>5633202</v>
      </c>
      <c r="L173" s="35">
        <v>33097334</v>
      </c>
      <c r="M173" s="35">
        <v>26684918</v>
      </c>
      <c r="N173" s="35">
        <v>48398240</v>
      </c>
      <c r="O173" s="35">
        <v>70293941</v>
      </c>
      <c r="P173" s="35">
        <v>7229405</v>
      </c>
      <c r="Q173" s="35">
        <v>3354213</v>
      </c>
      <c r="R173" s="35">
        <v>119110037</v>
      </c>
      <c r="S173" s="35">
        <v>3478202</v>
      </c>
      <c r="T173" s="35">
        <v>523385962</v>
      </c>
      <c r="U173" s="35">
        <v>0</v>
      </c>
      <c r="V173" s="35">
        <v>92338664</v>
      </c>
      <c r="W173" s="35">
        <v>24676476</v>
      </c>
      <c r="X173" s="35">
        <v>68012823</v>
      </c>
      <c r="Y173" s="35">
        <v>2954213</v>
      </c>
      <c r="Z173" s="35">
        <v>36928202</v>
      </c>
      <c r="AA173" s="35">
        <v>15855549</v>
      </c>
      <c r="AB173" s="35">
        <v>121119882</v>
      </c>
      <c r="AC173" s="35">
        <v>5228202</v>
      </c>
      <c r="AD173" s="35">
        <v>226846437</v>
      </c>
      <c r="AE173" s="35">
        <v>33910063</v>
      </c>
      <c r="AF173" s="35">
        <v>38610499</v>
      </c>
      <c r="AG173" s="35">
        <v>8058202</v>
      </c>
      <c r="AH173" s="35">
        <v>10292186</v>
      </c>
      <c r="AI173" s="35">
        <v>887273</v>
      </c>
      <c r="AJ173" s="35">
        <v>36960527</v>
      </c>
      <c r="AK173" s="35">
        <v>2954213</v>
      </c>
      <c r="AL173" s="202">
        <v>1893754584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11167545</v>
      </c>
      <c r="X205" s="27">
        <v>0</v>
      </c>
      <c r="Y205" s="27">
        <v>0</v>
      </c>
      <c r="Z205" s="27">
        <v>4647348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15814893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3589568</v>
      </c>
      <c r="X206" s="27">
        <v>0</v>
      </c>
      <c r="Y206" s="27">
        <v>0</v>
      </c>
      <c r="Z206" s="27">
        <v>228737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3818305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797682</v>
      </c>
      <c r="X207" s="27">
        <v>0</v>
      </c>
      <c r="Y207" s="27">
        <v>0</v>
      </c>
      <c r="Z207" s="27">
        <v>591810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1389492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7530387</v>
      </c>
      <c r="K208" s="27">
        <v>4999998</v>
      </c>
      <c r="L208" s="27">
        <v>0</v>
      </c>
      <c r="M208" s="27">
        <v>0</v>
      </c>
      <c r="N208" s="27">
        <v>0</v>
      </c>
      <c r="O208" s="27">
        <v>8343926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24000000</v>
      </c>
      <c r="Z208" s="27">
        <v>0</v>
      </c>
      <c r="AA208" s="27">
        <v>3342653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48216964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7577977</v>
      </c>
      <c r="X210" s="27">
        <v>0</v>
      </c>
      <c r="Y210" s="27">
        <v>0</v>
      </c>
      <c r="Z210" s="27">
        <v>1877093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9455070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223351</v>
      </c>
      <c r="X211" s="27">
        <v>0</v>
      </c>
      <c r="Y211" s="27">
        <v>0</v>
      </c>
      <c r="Z211" s="27">
        <v>657164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880515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11566386</v>
      </c>
      <c r="X213" s="27">
        <v>0</v>
      </c>
      <c r="Y213" s="27">
        <v>0</v>
      </c>
      <c r="Z213" s="27">
        <v>232839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11799225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797682</v>
      </c>
      <c r="X214" s="27">
        <v>0</v>
      </c>
      <c r="Y214" s="27">
        <v>0</v>
      </c>
      <c r="Z214" s="27">
        <v>575472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1373154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358956</v>
      </c>
      <c r="X215" s="27">
        <v>0</v>
      </c>
      <c r="Y215" s="27">
        <v>0</v>
      </c>
      <c r="Z215" s="27">
        <v>14032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372988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1356058</v>
      </c>
      <c r="X216" s="27">
        <v>0</v>
      </c>
      <c r="Y216" s="27">
        <v>0</v>
      </c>
      <c r="Z216" s="27">
        <v>653533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2009591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2233510</v>
      </c>
      <c r="X217" s="27">
        <v>0</v>
      </c>
      <c r="Y217" s="27">
        <v>0</v>
      </c>
      <c r="Z217" s="27">
        <v>490150</v>
      </c>
      <c r="AA217" s="27">
        <v>5842536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8566196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797682</v>
      </c>
      <c r="X218" s="27">
        <v>0</v>
      </c>
      <c r="Y218" s="27">
        <v>0</v>
      </c>
      <c r="Z218" s="27">
        <v>30498219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31295901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7530387</v>
      </c>
      <c r="K219" s="120">
        <v>4999998</v>
      </c>
      <c r="L219" s="120">
        <v>0</v>
      </c>
      <c r="M219" s="120">
        <v>0</v>
      </c>
      <c r="N219" s="120">
        <v>0</v>
      </c>
      <c r="O219" s="120">
        <v>8343926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40466397</v>
      </c>
      <c r="X219" s="120">
        <v>0</v>
      </c>
      <c r="Y219" s="120">
        <v>24000000</v>
      </c>
      <c r="Z219" s="120">
        <v>40466397</v>
      </c>
      <c r="AA219" s="120">
        <v>9185189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134992294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7530387</v>
      </c>
      <c r="K235" s="35">
        <v>4999998</v>
      </c>
      <c r="L235" s="35">
        <v>0</v>
      </c>
      <c r="M235" s="35">
        <v>0</v>
      </c>
      <c r="N235" s="35">
        <v>0</v>
      </c>
      <c r="O235" s="35">
        <v>8343926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40466397</v>
      </c>
      <c r="X235" s="35">
        <v>0</v>
      </c>
      <c r="Y235" s="35">
        <v>24000000</v>
      </c>
      <c r="Z235" s="35">
        <v>40466397</v>
      </c>
      <c r="AA235" s="35">
        <v>9185189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134992294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21500001</v>
      </c>
      <c r="D267" s="27">
        <v>193523523</v>
      </c>
      <c r="E267" s="27">
        <v>213812496</v>
      </c>
      <c r="F267" s="27">
        <v>0</v>
      </c>
      <c r="G267" s="27">
        <v>0</v>
      </c>
      <c r="H267" s="27">
        <v>61295784</v>
      </c>
      <c r="I267" s="27">
        <v>58500000</v>
      </c>
      <c r="J267" s="27">
        <v>50110113</v>
      </c>
      <c r="K267" s="27">
        <v>6785124</v>
      </c>
      <c r="L267" s="27">
        <v>0</v>
      </c>
      <c r="M267" s="27">
        <v>0</v>
      </c>
      <c r="N267" s="27">
        <v>395593301</v>
      </c>
      <c r="O267" s="27">
        <v>86682801</v>
      </c>
      <c r="P267" s="27">
        <v>66086754</v>
      </c>
      <c r="Q267" s="27">
        <v>199420170</v>
      </c>
      <c r="R267" s="27">
        <v>26945446</v>
      </c>
      <c r="S267" s="27">
        <v>0</v>
      </c>
      <c r="T267" s="27">
        <v>100925606</v>
      </c>
      <c r="U267" s="27">
        <v>0</v>
      </c>
      <c r="V267" s="27">
        <v>34955096</v>
      </c>
      <c r="W267" s="27">
        <v>33626553</v>
      </c>
      <c r="X267" s="27">
        <v>486464846</v>
      </c>
      <c r="Y267" s="27">
        <v>89414316</v>
      </c>
      <c r="Z267" s="27">
        <v>38787679</v>
      </c>
      <c r="AA267" s="27">
        <v>0</v>
      </c>
      <c r="AB267" s="27">
        <v>89164286</v>
      </c>
      <c r="AC267" s="27">
        <v>10423362</v>
      </c>
      <c r="AD267" s="27">
        <v>301148095</v>
      </c>
      <c r="AE267" s="27">
        <v>0</v>
      </c>
      <c r="AF267" s="27">
        <v>284686922</v>
      </c>
      <c r="AG267" s="27">
        <v>115194435</v>
      </c>
      <c r="AH267" s="27">
        <v>0</v>
      </c>
      <c r="AI267" s="27">
        <v>60427505</v>
      </c>
      <c r="AJ267" s="27">
        <v>0</v>
      </c>
      <c r="AK267" s="27">
        <v>0</v>
      </c>
      <c r="AL267" s="200">
        <v>3025474214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59216178</v>
      </c>
      <c r="E268" s="27">
        <v>36643307</v>
      </c>
      <c r="F268" s="27">
        <v>0</v>
      </c>
      <c r="G268" s="27">
        <v>0</v>
      </c>
      <c r="H268" s="27">
        <v>63342990</v>
      </c>
      <c r="I268" s="27">
        <v>17550000</v>
      </c>
      <c r="J268" s="27">
        <v>0</v>
      </c>
      <c r="K268" s="27">
        <v>84612</v>
      </c>
      <c r="L268" s="27">
        <v>0</v>
      </c>
      <c r="M268" s="27">
        <v>0</v>
      </c>
      <c r="N268" s="27">
        <v>0</v>
      </c>
      <c r="O268" s="27">
        <v>21579030</v>
      </c>
      <c r="P268" s="27">
        <v>50014815</v>
      </c>
      <c r="Q268" s="27">
        <v>0</v>
      </c>
      <c r="R268" s="27">
        <v>10225610</v>
      </c>
      <c r="S268" s="27">
        <v>0</v>
      </c>
      <c r="T268" s="27">
        <v>919350731</v>
      </c>
      <c r="U268" s="27">
        <v>0</v>
      </c>
      <c r="V268" s="27">
        <v>16169373</v>
      </c>
      <c r="W268" s="27">
        <v>10350754</v>
      </c>
      <c r="X268" s="27">
        <v>62404631</v>
      </c>
      <c r="Y268" s="27">
        <v>2291268</v>
      </c>
      <c r="Z268" s="27">
        <v>1909082</v>
      </c>
      <c r="AA268" s="27">
        <v>0</v>
      </c>
      <c r="AB268" s="27">
        <v>82125000</v>
      </c>
      <c r="AC268" s="27">
        <v>2816424</v>
      </c>
      <c r="AD268" s="27">
        <v>29550001</v>
      </c>
      <c r="AE268" s="27">
        <v>0</v>
      </c>
      <c r="AF268" s="27">
        <v>20214709</v>
      </c>
      <c r="AG268" s="27">
        <v>0</v>
      </c>
      <c r="AH268" s="27">
        <v>0</v>
      </c>
      <c r="AI268" s="27">
        <v>9920870</v>
      </c>
      <c r="AJ268" s="27">
        <v>0</v>
      </c>
      <c r="AK268" s="27">
        <v>0</v>
      </c>
      <c r="AL268" s="200">
        <v>1415759385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9889941</v>
      </c>
      <c r="E269" s="27">
        <v>21070903</v>
      </c>
      <c r="F269" s="27">
        <v>0</v>
      </c>
      <c r="G269" s="27">
        <v>0</v>
      </c>
      <c r="H269" s="27">
        <v>0</v>
      </c>
      <c r="I269" s="27">
        <v>17550000</v>
      </c>
      <c r="J269" s="27">
        <v>0</v>
      </c>
      <c r="K269" s="27">
        <v>1674</v>
      </c>
      <c r="L269" s="27">
        <v>0</v>
      </c>
      <c r="M269" s="27">
        <v>0</v>
      </c>
      <c r="N269" s="27">
        <v>0</v>
      </c>
      <c r="O269" s="27">
        <v>21899588</v>
      </c>
      <c r="P269" s="27">
        <v>4888452</v>
      </c>
      <c r="Q269" s="27">
        <v>0</v>
      </c>
      <c r="R269" s="27">
        <v>4693501</v>
      </c>
      <c r="S269" s="27">
        <v>0</v>
      </c>
      <c r="T269" s="27">
        <v>0</v>
      </c>
      <c r="U269" s="27">
        <v>0</v>
      </c>
      <c r="V269" s="27">
        <v>3566287</v>
      </c>
      <c r="W269" s="27">
        <v>2300167</v>
      </c>
      <c r="X269" s="27">
        <v>9245130</v>
      </c>
      <c r="Y269" s="27">
        <v>4066857</v>
      </c>
      <c r="Z269" s="27">
        <v>4939369</v>
      </c>
      <c r="AA269" s="27">
        <v>0</v>
      </c>
      <c r="AB269" s="27">
        <v>15750001</v>
      </c>
      <c r="AC269" s="27">
        <v>840927</v>
      </c>
      <c r="AD269" s="27">
        <v>10158462</v>
      </c>
      <c r="AE269" s="27">
        <v>0</v>
      </c>
      <c r="AF269" s="27">
        <v>0</v>
      </c>
      <c r="AG269" s="27">
        <v>0</v>
      </c>
      <c r="AH269" s="27">
        <v>0</v>
      </c>
      <c r="AI269" s="27">
        <v>17465979</v>
      </c>
      <c r="AJ269" s="27">
        <v>0</v>
      </c>
      <c r="AK269" s="27">
        <v>0</v>
      </c>
      <c r="AL269" s="200">
        <v>148327238</v>
      </c>
    </row>
    <row r="270" spans="1:38" s="6" customFormat="1" ht="15" x14ac:dyDescent="0.25">
      <c r="A270" s="77" t="s">
        <v>1017</v>
      </c>
      <c r="B270" s="28" t="s">
        <v>147</v>
      </c>
      <c r="C270" s="27">
        <v>106153846</v>
      </c>
      <c r="D270" s="27">
        <v>84999999</v>
      </c>
      <c r="E270" s="27">
        <v>57035000</v>
      </c>
      <c r="F270" s="27">
        <v>11806962</v>
      </c>
      <c r="G270" s="27">
        <v>46500000</v>
      </c>
      <c r="H270" s="27">
        <v>63540000</v>
      </c>
      <c r="I270" s="27">
        <v>37500000</v>
      </c>
      <c r="J270" s="27">
        <v>2757375</v>
      </c>
      <c r="K270" s="27">
        <v>1563963</v>
      </c>
      <c r="L270" s="27">
        <v>11214883</v>
      </c>
      <c r="M270" s="27">
        <v>55439969</v>
      </c>
      <c r="N270" s="27">
        <v>185331810</v>
      </c>
      <c r="O270" s="27">
        <v>5771250</v>
      </c>
      <c r="P270" s="27">
        <v>29499999</v>
      </c>
      <c r="Q270" s="27">
        <v>14235000</v>
      </c>
      <c r="R270" s="27">
        <v>168460936</v>
      </c>
      <c r="S270" s="27">
        <v>0</v>
      </c>
      <c r="T270" s="27">
        <v>59889915</v>
      </c>
      <c r="U270" s="27">
        <v>0</v>
      </c>
      <c r="V270" s="27">
        <v>55463234</v>
      </c>
      <c r="W270" s="27">
        <v>6412500</v>
      </c>
      <c r="X270" s="27">
        <v>53160330</v>
      </c>
      <c r="Y270" s="27">
        <v>2690828</v>
      </c>
      <c r="Z270" s="27">
        <v>48425001</v>
      </c>
      <c r="AA270" s="27">
        <v>1710000</v>
      </c>
      <c r="AB270" s="27">
        <v>80044622</v>
      </c>
      <c r="AC270" s="27">
        <v>109602189</v>
      </c>
      <c r="AD270" s="27">
        <v>49090910</v>
      </c>
      <c r="AE270" s="27">
        <v>0</v>
      </c>
      <c r="AF270" s="27">
        <v>237377940</v>
      </c>
      <c r="AG270" s="27">
        <v>53391894</v>
      </c>
      <c r="AH270" s="27">
        <v>0</v>
      </c>
      <c r="AI270" s="27">
        <v>207605</v>
      </c>
      <c r="AJ270" s="27">
        <v>0</v>
      </c>
      <c r="AK270" s="27">
        <v>65792431</v>
      </c>
      <c r="AL270" s="200">
        <v>1705070391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48195000</v>
      </c>
      <c r="H271" s="27">
        <v>0</v>
      </c>
      <c r="I271" s="27">
        <v>0</v>
      </c>
      <c r="J271" s="27">
        <v>0</v>
      </c>
      <c r="K271" s="27">
        <v>5366397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42624246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96185643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47064135</v>
      </c>
      <c r="E272" s="27">
        <v>43925466</v>
      </c>
      <c r="F272" s="27">
        <v>0</v>
      </c>
      <c r="G272" s="27">
        <v>0</v>
      </c>
      <c r="H272" s="27">
        <v>28343508</v>
      </c>
      <c r="I272" s="27">
        <v>17550000</v>
      </c>
      <c r="J272" s="27">
        <v>0</v>
      </c>
      <c r="K272" s="27">
        <v>439851</v>
      </c>
      <c r="L272" s="27">
        <v>0</v>
      </c>
      <c r="M272" s="27">
        <v>0</v>
      </c>
      <c r="N272" s="27">
        <v>0</v>
      </c>
      <c r="O272" s="27">
        <v>717232</v>
      </c>
      <c r="P272" s="27">
        <v>21483537</v>
      </c>
      <c r="Q272" s="27">
        <v>0</v>
      </c>
      <c r="R272" s="27">
        <v>8154517</v>
      </c>
      <c r="S272" s="27">
        <v>0</v>
      </c>
      <c r="T272" s="27">
        <v>0</v>
      </c>
      <c r="U272" s="27">
        <v>0</v>
      </c>
      <c r="V272" s="27">
        <v>9925711</v>
      </c>
      <c r="W272" s="27">
        <v>21851591</v>
      </c>
      <c r="X272" s="27">
        <v>55470782</v>
      </c>
      <c r="Y272" s="27">
        <v>4580259</v>
      </c>
      <c r="Z272" s="27">
        <v>15666586</v>
      </c>
      <c r="AA272" s="27">
        <v>0</v>
      </c>
      <c r="AB272" s="27">
        <v>23464285</v>
      </c>
      <c r="AC272" s="27">
        <v>2747382</v>
      </c>
      <c r="AD272" s="27">
        <v>65375000</v>
      </c>
      <c r="AE272" s="27">
        <v>0</v>
      </c>
      <c r="AF272" s="27">
        <v>20214709</v>
      </c>
      <c r="AG272" s="27">
        <v>0</v>
      </c>
      <c r="AH272" s="27">
        <v>0</v>
      </c>
      <c r="AI272" s="27">
        <v>135984154</v>
      </c>
      <c r="AJ272" s="27">
        <v>0</v>
      </c>
      <c r="AK272" s="27">
        <v>0</v>
      </c>
      <c r="AL272" s="200">
        <v>522958705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4567698</v>
      </c>
      <c r="E273" s="27">
        <v>0</v>
      </c>
      <c r="F273" s="27">
        <v>0</v>
      </c>
      <c r="G273" s="27">
        <v>0</v>
      </c>
      <c r="H273" s="27">
        <v>7131984</v>
      </c>
      <c r="I273" s="27">
        <v>17550000</v>
      </c>
      <c r="J273" s="27">
        <v>0</v>
      </c>
      <c r="K273" s="27">
        <v>41442</v>
      </c>
      <c r="L273" s="27">
        <v>0</v>
      </c>
      <c r="M273" s="27">
        <v>0</v>
      </c>
      <c r="N273" s="27">
        <v>0</v>
      </c>
      <c r="O273" s="27">
        <v>0</v>
      </c>
      <c r="P273" s="27">
        <v>523923</v>
      </c>
      <c r="Q273" s="27">
        <v>0</v>
      </c>
      <c r="R273" s="27">
        <v>571335</v>
      </c>
      <c r="S273" s="27">
        <v>0</v>
      </c>
      <c r="T273" s="27">
        <v>0</v>
      </c>
      <c r="U273" s="27">
        <v>0</v>
      </c>
      <c r="V273" s="27">
        <v>494042</v>
      </c>
      <c r="W273" s="27">
        <v>644046</v>
      </c>
      <c r="X273" s="27">
        <v>3235796</v>
      </c>
      <c r="Y273" s="27">
        <v>233472</v>
      </c>
      <c r="Z273" s="27">
        <v>5484821</v>
      </c>
      <c r="AA273" s="27">
        <v>0</v>
      </c>
      <c r="AB273" s="27">
        <v>2346429</v>
      </c>
      <c r="AC273" s="27">
        <v>429501</v>
      </c>
      <c r="AD273" s="27">
        <v>5175000</v>
      </c>
      <c r="AE273" s="27">
        <v>0</v>
      </c>
      <c r="AF273" s="27">
        <v>20214709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68644198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609459</v>
      </c>
      <c r="E275" s="27">
        <v>38443985</v>
      </c>
      <c r="F275" s="27">
        <v>0</v>
      </c>
      <c r="G275" s="27">
        <v>0</v>
      </c>
      <c r="H275" s="27">
        <v>47545914</v>
      </c>
      <c r="I275" s="27">
        <v>17550000</v>
      </c>
      <c r="J275" s="27">
        <v>0</v>
      </c>
      <c r="K275" s="27">
        <v>424119</v>
      </c>
      <c r="L275" s="27">
        <v>0</v>
      </c>
      <c r="M275" s="27">
        <v>0</v>
      </c>
      <c r="N275" s="27">
        <v>39535397</v>
      </c>
      <c r="O275" s="27">
        <v>9856473</v>
      </c>
      <c r="P275" s="27">
        <v>0</v>
      </c>
      <c r="Q275" s="27">
        <v>0</v>
      </c>
      <c r="R275" s="27">
        <v>1155115</v>
      </c>
      <c r="S275" s="27">
        <v>0</v>
      </c>
      <c r="T275" s="27">
        <v>141961280</v>
      </c>
      <c r="U275" s="27">
        <v>0</v>
      </c>
      <c r="V275" s="27">
        <v>53870930</v>
      </c>
      <c r="W275" s="27">
        <v>33352429</v>
      </c>
      <c r="X275" s="27">
        <v>577820</v>
      </c>
      <c r="Y275" s="27">
        <v>95211</v>
      </c>
      <c r="Z275" s="27">
        <v>1943324</v>
      </c>
      <c r="AA275" s="27">
        <v>0</v>
      </c>
      <c r="AB275" s="27">
        <v>28157143</v>
      </c>
      <c r="AC275" s="27">
        <v>188469</v>
      </c>
      <c r="AD275" s="27">
        <v>80000000</v>
      </c>
      <c r="AE275" s="27">
        <v>0</v>
      </c>
      <c r="AF275" s="27">
        <v>21318463</v>
      </c>
      <c r="AG275" s="27">
        <v>0</v>
      </c>
      <c r="AH275" s="27">
        <v>0</v>
      </c>
      <c r="AI275" s="27">
        <v>113126578</v>
      </c>
      <c r="AJ275" s="27">
        <v>0</v>
      </c>
      <c r="AK275" s="27">
        <v>0</v>
      </c>
      <c r="AL275" s="200">
        <v>629712109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28615578</v>
      </c>
      <c r="E276" s="27">
        <v>55568516</v>
      </c>
      <c r="F276" s="27">
        <v>0</v>
      </c>
      <c r="G276" s="27">
        <v>1513002</v>
      </c>
      <c r="H276" s="27">
        <v>19004955</v>
      </c>
      <c r="I276" s="27">
        <v>17550000</v>
      </c>
      <c r="J276" s="27">
        <v>0</v>
      </c>
      <c r="K276" s="27">
        <v>11019195</v>
      </c>
      <c r="L276" s="27">
        <v>0</v>
      </c>
      <c r="M276" s="27">
        <v>0</v>
      </c>
      <c r="N276" s="27">
        <v>0</v>
      </c>
      <c r="O276" s="27">
        <v>5429259</v>
      </c>
      <c r="P276" s="27">
        <v>3725883</v>
      </c>
      <c r="Q276" s="27">
        <v>0</v>
      </c>
      <c r="R276" s="27">
        <v>9676997</v>
      </c>
      <c r="S276" s="27">
        <v>0</v>
      </c>
      <c r="T276" s="27">
        <v>108400801</v>
      </c>
      <c r="U276" s="27">
        <v>0</v>
      </c>
      <c r="V276" s="27">
        <v>11661400</v>
      </c>
      <c r="W276" s="27">
        <v>2300167</v>
      </c>
      <c r="X276" s="27">
        <v>9245130</v>
      </c>
      <c r="Y276" s="27">
        <v>24779391</v>
      </c>
      <c r="Z276" s="27">
        <v>4803007</v>
      </c>
      <c r="AA276" s="27">
        <v>0</v>
      </c>
      <c r="AB276" s="27">
        <v>14078571</v>
      </c>
      <c r="AC276" s="27">
        <v>2877273</v>
      </c>
      <c r="AD276" s="27">
        <v>31550000</v>
      </c>
      <c r="AE276" s="27">
        <v>0</v>
      </c>
      <c r="AF276" s="27">
        <v>20214709</v>
      </c>
      <c r="AG276" s="27">
        <v>0</v>
      </c>
      <c r="AH276" s="27">
        <v>0</v>
      </c>
      <c r="AI276" s="27">
        <v>81021091</v>
      </c>
      <c r="AJ276" s="27">
        <v>0</v>
      </c>
      <c r="AK276" s="27">
        <v>0</v>
      </c>
      <c r="AL276" s="200">
        <v>463034925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6996525</v>
      </c>
      <c r="E277" s="27">
        <v>0</v>
      </c>
      <c r="F277" s="27">
        <v>0</v>
      </c>
      <c r="G277" s="27">
        <v>0</v>
      </c>
      <c r="H277" s="27">
        <v>3875145</v>
      </c>
      <c r="I277" s="27">
        <v>17550000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414861</v>
      </c>
      <c r="P277" s="27">
        <v>2315703</v>
      </c>
      <c r="Q277" s="27">
        <v>0</v>
      </c>
      <c r="R277" s="27">
        <v>309473</v>
      </c>
      <c r="S277" s="27">
        <v>0</v>
      </c>
      <c r="T277" s="27">
        <v>26676684</v>
      </c>
      <c r="U277" s="27">
        <v>0</v>
      </c>
      <c r="V277" s="27">
        <v>13645681</v>
      </c>
      <c r="W277" s="27">
        <v>1035074</v>
      </c>
      <c r="X277" s="27">
        <v>8089490</v>
      </c>
      <c r="Y277" s="27">
        <v>0</v>
      </c>
      <c r="Z277" s="27">
        <v>117121</v>
      </c>
      <c r="AA277" s="27">
        <v>0</v>
      </c>
      <c r="AB277" s="27">
        <v>7039286</v>
      </c>
      <c r="AC277" s="27">
        <v>0</v>
      </c>
      <c r="AD277" s="27">
        <v>7325000</v>
      </c>
      <c r="AE277" s="27">
        <v>0</v>
      </c>
      <c r="AF277" s="27">
        <v>0</v>
      </c>
      <c r="AG277" s="27">
        <v>0</v>
      </c>
      <c r="AH277" s="27">
        <v>0</v>
      </c>
      <c r="AI277" s="27">
        <v>10889869</v>
      </c>
      <c r="AJ277" s="27">
        <v>0</v>
      </c>
      <c r="AK277" s="27">
        <v>0</v>
      </c>
      <c r="AL277" s="200">
        <v>106279912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5895435</v>
      </c>
      <c r="E278" s="27">
        <v>5395900</v>
      </c>
      <c r="F278" s="27">
        <v>0</v>
      </c>
      <c r="G278" s="27">
        <v>0</v>
      </c>
      <c r="H278" s="27">
        <v>19447377</v>
      </c>
      <c r="I278" s="27">
        <v>17550000</v>
      </c>
      <c r="J278" s="27">
        <v>0</v>
      </c>
      <c r="K278" s="27">
        <v>130134</v>
      </c>
      <c r="L278" s="27">
        <v>0</v>
      </c>
      <c r="M278" s="27">
        <v>0</v>
      </c>
      <c r="N278" s="27">
        <v>0</v>
      </c>
      <c r="O278" s="27">
        <v>13641303</v>
      </c>
      <c r="P278" s="27">
        <v>2194494</v>
      </c>
      <c r="Q278" s="27">
        <v>0</v>
      </c>
      <c r="R278" s="27">
        <v>134755715</v>
      </c>
      <c r="S278" s="27">
        <v>0</v>
      </c>
      <c r="T278" s="27">
        <v>0</v>
      </c>
      <c r="U278" s="27">
        <v>0</v>
      </c>
      <c r="V278" s="27">
        <v>7598829</v>
      </c>
      <c r="W278" s="27">
        <v>3910285</v>
      </c>
      <c r="X278" s="27">
        <v>13867696</v>
      </c>
      <c r="Y278" s="27">
        <v>5178921</v>
      </c>
      <c r="Z278" s="27">
        <v>5454516</v>
      </c>
      <c r="AA278" s="27">
        <v>0</v>
      </c>
      <c r="AB278" s="27">
        <v>23464286</v>
      </c>
      <c r="AC278" s="27">
        <v>1026255</v>
      </c>
      <c r="AD278" s="27">
        <v>18200000</v>
      </c>
      <c r="AE278" s="27">
        <v>0</v>
      </c>
      <c r="AF278" s="27">
        <v>20214709</v>
      </c>
      <c r="AG278" s="27">
        <v>0</v>
      </c>
      <c r="AH278" s="27">
        <v>0</v>
      </c>
      <c r="AI278" s="27">
        <v>678586113</v>
      </c>
      <c r="AJ278" s="27">
        <v>0</v>
      </c>
      <c r="AK278" s="27">
        <v>0</v>
      </c>
      <c r="AL278" s="200">
        <v>976511968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29871534</v>
      </c>
      <c r="E279" s="27">
        <v>36588136</v>
      </c>
      <c r="F279" s="27">
        <v>0</v>
      </c>
      <c r="G279" s="27">
        <v>0</v>
      </c>
      <c r="H279" s="27">
        <v>284367501</v>
      </c>
      <c r="I279" s="27">
        <v>17550000</v>
      </c>
      <c r="J279" s="27">
        <v>0</v>
      </c>
      <c r="K279" s="27">
        <v>107457</v>
      </c>
      <c r="L279" s="27">
        <v>0</v>
      </c>
      <c r="M279" s="27">
        <v>0</v>
      </c>
      <c r="N279" s="27">
        <v>34549848</v>
      </c>
      <c r="O279" s="27">
        <v>5439880</v>
      </c>
      <c r="P279" s="27">
        <v>5020449</v>
      </c>
      <c r="Q279" s="27">
        <v>0</v>
      </c>
      <c r="R279" s="27">
        <v>42339282</v>
      </c>
      <c r="S279" s="27">
        <v>0</v>
      </c>
      <c r="T279" s="27">
        <v>0</v>
      </c>
      <c r="U279" s="27">
        <v>0</v>
      </c>
      <c r="V279" s="27">
        <v>5526002</v>
      </c>
      <c r="W279" s="27">
        <v>6440468</v>
      </c>
      <c r="X279" s="27">
        <v>69338479</v>
      </c>
      <c r="Y279" s="27">
        <v>113927721</v>
      </c>
      <c r="Z279" s="27">
        <v>4090887</v>
      </c>
      <c r="AA279" s="27">
        <v>0</v>
      </c>
      <c r="AB279" s="27">
        <v>58660714</v>
      </c>
      <c r="AC279" s="27">
        <v>36927480</v>
      </c>
      <c r="AD279" s="27">
        <v>101174375</v>
      </c>
      <c r="AE279" s="27">
        <v>0</v>
      </c>
      <c r="AF279" s="27">
        <v>20214709</v>
      </c>
      <c r="AG279" s="27">
        <v>20938995</v>
      </c>
      <c r="AH279" s="27">
        <v>0</v>
      </c>
      <c r="AI279" s="27">
        <v>818004</v>
      </c>
      <c r="AJ279" s="27">
        <v>0</v>
      </c>
      <c r="AK279" s="27">
        <v>0</v>
      </c>
      <c r="AL279" s="200">
        <v>893891921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17550000</v>
      </c>
      <c r="J280" s="27">
        <v>0</v>
      </c>
      <c r="K280" s="27">
        <v>0</v>
      </c>
      <c r="L280" s="27">
        <v>0</v>
      </c>
      <c r="M280" s="27">
        <v>0</v>
      </c>
      <c r="N280" s="27">
        <v>21382680</v>
      </c>
      <c r="O280" s="27">
        <v>214998</v>
      </c>
      <c r="P280" s="27">
        <v>899892</v>
      </c>
      <c r="Q280" s="27">
        <v>0</v>
      </c>
      <c r="R280" s="27">
        <v>30488546</v>
      </c>
      <c r="S280" s="27">
        <v>0</v>
      </c>
      <c r="T280" s="27">
        <v>0</v>
      </c>
      <c r="U280" s="27">
        <v>0</v>
      </c>
      <c r="V280" s="27">
        <v>40788653</v>
      </c>
      <c r="W280" s="27">
        <v>875960</v>
      </c>
      <c r="X280" s="27">
        <v>0</v>
      </c>
      <c r="Y280" s="27">
        <v>1048776</v>
      </c>
      <c r="Z280" s="27">
        <v>33491109</v>
      </c>
      <c r="AA280" s="27">
        <v>0</v>
      </c>
      <c r="AB280" s="27">
        <v>78750001</v>
      </c>
      <c r="AC280" s="27">
        <v>445740</v>
      </c>
      <c r="AD280" s="27">
        <v>57564616</v>
      </c>
      <c r="AE280" s="27">
        <v>0</v>
      </c>
      <c r="AF280" s="27">
        <v>53750427</v>
      </c>
      <c r="AG280" s="27">
        <v>0</v>
      </c>
      <c r="AH280" s="27">
        <v>0</v>
      </c>
      <c r="AI280" s="27">
        <v>0</v>
      </c>
      <c r="AJ280" s="27">
        <v>0</v>
      </c>
      <c r="AK280" s="27">
        <v>0</v>
      </c>
      <c r="AL280" s="200">
        <v>337251398</v>
      </c>
    </row>
    <row r="281" spans="1:38" s="6" customFormat="1" ht="15" x14ac:dyDescent="0.25">
      <c r="A281" s="118" t="s">
        <v>1028</v>
      </c>
      <c r="B281" s="119" t="s">
        <v>158</v>
      </c>
      <c r="C281" s="120">
        <v>127653847</v>
      </c>
      <c r="D281" s="120">
        <v>471250005</v>
      </c>
      <c r="E281" s="120">
        <v>508483709</v>
      </c>
      <c r="F281" s="120">
        <v>11806962</v>
      </c>
      <c r="G281" s="120">
        <v>96208002</v>
      </c>
      <c r="H281" s="120">
        <v>597895158</v>
      </c>
      <c r="I281" s="120">
        <v>271500000</v>
      </c>
      <c r="J281" s="120">
        <v>52867488</v>
      </c>
      <c r="K281" s="120">
        <v>25963968</v>
      </c>
      <c r="L281" s="120">
        <v>11214883</v>
      </c>
      <c r="M281" s="120">
        <v>55439969</v>
      </c>
      <c r="N281" s="120">
        <v>676393036</v>
      </c>
      <c r="O281" s="120">
        <v>171646675</v>
      </c>
      <c r="P281" s="120">
        <v>186653901</v>
      </c>
      <c r="Q281" s="120">
        <v>213655170</v>
      </c>
      <c r="R281" s="120">
        <v>437776473</v>
      </c>
      <c r="S281" s="120">
        <v>0</v>
      </c>
      <c r="T281" s="120">
        <v>1357205017</v>
      </c>
      <c r="U281" s="120">
        <v>0</v>
      </c>
      <c r="V281" s="120">
        <v>253665238</v>
      </c>
      <c r="W281" s="120">
        <v>123099994</v>
      </c>
      <c r="X281" s="120">
        <v>771100130</v>
      </c>
      <c r="Y281" s="120">
        <v>290931266</v>
      </c>
      <c r="Z281" s="120">
        <v>165112502</v>
      </c>
      <c r="AA281" s="120">
        <v>1710000</v>
      </c>
      <c r="AB281" s="120">
        <v>503044624</v>
      </c>
      <c r="AC281" s="120">
        <v>168325002</v>
      </c>
      <c r="AD281" s="120">
        <v>756311459</v>
      </c>
      <c r="AE281" s="120">
        <v>0</v>
      </c>
      <c r="AF281" s="120">
        <v>718422006</v>
      </c>
      <c r="AG281" s="120">
        <v>189525324</v>
      </c>
      <c r="AH281" s="120">
        <v>0</v>
      </c>
      <c r="AI281" s="120">
        <v>1108447768</v>
      </c>
      <c r="AJ281" s="120">
        <v>0</v>
      </c>
      <c r="AK281" s="120">
        <v>65792431</v>
      </c>
      <c r="AL281" s="201">
        <v>10389102007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356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356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356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356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127653847</v>
      </c>
      <c r="D297" s="35">
        <v>471250005</v>
      </c>
      <c r="E297" s="35">
        <v>508483709</v>
      </c>
      <c r="F297" s="35">
        <v>11806962</v>
      </c>
      <c r="G297" s="35">
        <v>96208002</v>
      </c>
      <c r="H297" s="35">
        <v>597895158</v>
      </c>
      <c r="I297" s="35">
        <v>271500000</v>
      </c>
      <c r="J297" s="35">
        <v>52867488</v>
      </c>
      <c r="K297" s="35">
        <v>25963968</v>
      </c>
      <c r="L297" s="35">
        <v>11214883</v>
      </c>
      <c r="M297" s="35">
        <v>55439969</v>
      </c>
      <c r="N297" s="35">
        <v>676393036</v>
      </c>
      <c r="O297" s="35">
        <v>171646675</v>
      </c>
      <c r="P297" s="35">
        <v>186653901</v>
      </c>
      <c r="Q297" s="35">
        <v>213655170</v>
      </c>
      <c r="R297" s="35">
        <v>437776473</v>
      </c>
      <c r="S297" s="35">
        <v>0</v>
      </c>
      <c r="T297" s="35">
        <v>1357205017</v>
      </c>
      <c r="U297" s="35">
        <v>0</v>
      </c>
      <c r="V297" s="35">
        <v>253665238</v>
      </c>
      <c r="W297" s="35">
        <v>123099994</v>
      </c>
      <c r="X297" s="35">
        <v>771100486</v>
      </c>
      <c r="Y297" s="35">
        <v>290931266</v>
      </c>
      <c r="Z297" s="35">
        <v>165112502</v>
      </c>
      <c r="AA297" s="35">
        <v>1710000</v>
      </c>
      <c r="AB297" s="35">
        <v>503044624</v>
      </c>
      <c r="AC297" s="35">
        <v>168325002</v>
      </c>
      <c r="AD297" s="35">
        <v>756311459</v>
      </c>
      <c r="AE297" s="35">
        <v>0</v>
      </c>
      <c r="AF297" s="35">
        <v>718422006</v>
      </c>
      <c r="AG297" s="35">
        <v>189525324</v>
      </c>
      <c r="AH297" s="35">
        <v>0</v>
      </c>
      <c r="AI297" s="35">
        <v>1108447768</v>
      </c>
      <c r="AJ297" s="35">
        <v>0</v>
      </c>
      <c r="AK297" s="35">
        <v>65792431</v>
      </c>
      <c r="AL297" s="202">
        <v>10389102363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2409167</v>
      </c>
      <c r="E298" s="27">
        <v>0</v>
      </c>
      <c r="F298" s="27">
        <v>0</v>
      </c>
      <c r="G298" s="27">
        <v>0</v>
      </c>
      <c r="H298" s="27">
        <v>0</v>
      </c>
      <c r="I298" s="27">
        <v>144181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428651</v>
      </c>
      <c r="R298" s="27">
        <v>446345035</v>
      </c>
      <c r="S298" s="27">
        <v>0</v>
      </c>
      <c r="T298" s="27">
        <v>0</v>
      </c>
      <c r="U298" s="27">
        <v>0</v>
      </c>
      <c r="V298" s="27">
        <v>1711109</v>
      </c>
      <c r="W298" s="27">
        <v>560419998</v>
      </c>
      <c r="X298" s="27">
        <v>178146754</v>
      </c>
      <c r="Y298" s="27">
        <v>889249215</v>
      </c>
      <c r="Z298" s="27">
        <v>0</v>
      </c>
      <c r="AA298" s="27">
        <v>0</v>
      </c>
      <c r="AB298" s="27">
        <v>0</v>
      </c>
      <c r="AC298" s="27">
        <v>0</v>
      </c>
      <c r="AD298" s="27">
        <v>1791692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00">
        <v>2261090495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12620529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326020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12946549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2033307</v>
      </c>
      <c r="E301" s="27">
        <v>0</v>
      </c>
      <c r="F301" s="27">
        <v>2424861</v>
      </c>
      <c r="G301" s="27">
        <v>73415404</v>
      </c>
      <c r="H301" s="27">
        <v>9476087</v>
      </c>
      <c r="I301" s="27">
        <v>11101490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68874546</v>
      </c>
      <c r="Y301" s="27">
        <v>0</v>
      </c>
      <c r="Z301" s="27">
        <v>0</v>
      </c>
      <c r="AA301" s="27">
        <v>0</v>
      </c>
      <c r="AB301" s="27">
        <v>4169303</v>
      </c>
      <c r="AC301" s="27">
        <v>0</v>
      </c>
      <c r="AD301" s="27">
        <v>3000011</v>
      </c>
      <c r="AE301" s="27">
        <v>0</v>
      </c>
      <c r="AF301" s="27">
        <v>0</v>
      </c>
      <c r="AG301" s="27">
        <v>0</v>
      </c>
      <c r="AH301" s="27">
        <v>442047</v>
      </c>
      <c r="AI301" s="27">
        <v>0</v>
      </c>
      <c r="AJ301" s="27">
        <v>0</v>
      </c>
      <c r="AK301" s="27">
        <v>0</v>
      </c>
      <c r="AL301" s="200">
        <v>174937056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7272582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17567180</v>
      </c>
      <c r="Y306" s="27">
        <v>0</v>
      </c>
      <c r="Z306" s="27">
        <v>0</v>
      </c>
      <c r="AA306" s="27">
        <v>0</v>
      </c>
      <c r="AB306" s="27">
        <v>6978182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31817944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28550490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1160700</v>
      </c>
      <c r="Y309" s="27">
        <v>0</v>
      </c>
      <c r="Z309" s="27">
        <v>0</v>
      </c>
      <c r="AA309" s="27">
        <v>0</v>
      </c>
      <c r="AB309" s="27">
        <v>43636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1247972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47872730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124390390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172263120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4442474</v>
      </c>
      <c r="E312" s="120">
        <v>0</v>
      </c>
      <c r="F312" s="120">
        <v>2424861</v>
      </c>
      <c r="G312" s="120">
        <v>109282112</v>
      </c>
      <c r="H312" s="120">
        <v>9476087</v>
      </c>
      <c r="I312" s="120">
        <v>59118401</v>
      </c>
      <c r="J312" s="120">
        <v>0</v>
      </c>
      <c r="K312" s="120">
        <v>0</v>
      </c>
      <c r="L312" s="120">
        <v>0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428651</v>
      </c>
      <c r="R312" s="120">
        <v>446345035</v>
      </c>
      <c r="S312" s="120">
        <v>0</v>
      </c>
      <c r="T312" s="120">
        <v>0</v>
      </c>
      <c r="U312" s="120">
        <v>0</v>
      </c>
      <c r="V312" s="120">
        <v>1711109</v>
      </c>
      <c r="W312" s="120">
        <v>560419998</v>
      </c>
      <c r="X312" s="120">
        <v>278369709</v>
      </c>
      <c r="Y312" s="120">
        <v>889249215</v>
      </c>
      <c r="Z312" s="120">
        <v>0</v>
      </c>
      <c r="AA312" s="120">
        <v>0</v>
      </c>
      <c r="AB312" s="120">
        <v>135581511</v>
      </c>
      <c r="AC312" s="120">
        <v>0</v>
      </c>
      <c r="AD312" s="120">
        <v>5117723</v>
      </c>
      <c r="AE312" s="120">
        <v>0</v>
      </c>
      <c r="AF312" s="120">
        <v>0</v>
      </c>
      <c r="AG312" s="120">
        <v>0</v>
      </c>
      <c r="AH312" s="120">
        <v>442047</v>
      </c>
      <c r="AI312" s="120">
        <v>0</v>
      </c>
      <c r="AJ312" s="120">
        <v>0</v>
      </c>
      <c r="AK312" s="120">
        <v>0</v>
      </c>
      <c r="AL312" s="120">
        <v>2682853626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1061037225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751225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751225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210814541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1061788450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4442474</v>
      </c>
      <c r="E328" s="35">
        <v>0</v>
      </c>
      <c r="F328" s="35">
        <v>2424861</v>
      </c>
      <c r="G328" s="35">
        <v>109282112</v>
      </c>
      <c r="H328" s="35">
        <v>9476087</v>
      </c>
      <c r="I328" s="35">
        <v>59118401</v>
      </c>
      <c r="J328" s="35">
        <v>0</v>
      </c>
      <c r="K328" s="35">
        <v>0</v>
      </c>
      <c r="L328" s="35">
        <v>0</v>
      </c>
      <c r="M328" s="35">
        <v>0</v>
      </c>
      <c r="N328" s="35">
        <v>0</v>
      </c>
      <c r="O328" s="35">
        <v>180444693</v>
      </c>
      <c r="P328" s="35">
        <v>210814541</v>
      </c>
      <c r="Q328" s="35">
        <v>428651</v>
      </c>
      <c r="R328" s="35">
        <v>446345035</v>
      </c>
      <c r="S328" s="35">
        <v>0</v>
      </c>
      <c r="T328" s="35">
        <v>0</v>
      </c>
      <c r="U328" s="35">
        <v>0</v>
      </c>
      <c r="V328" s="35">
        <v>1711109</v>
      </c>
      <c r="W328" s="35">
        <v>560419998</v>
      </c>
      <c r="X328" s="35">
        <v>278369709</v>
      </c>
      <c r="Y328" s="35">
        <v>889249215</v>
      </c>
      <c r="Z328" s="35">
        <v>210063315</v>
      </c>
      <c r="AA328" s="35">
        <v>640910594</v>
      </c>
      <c r="AB328" s="35">
        <v>135581511</v>
      </c>
      <c r="AC328" s="35">
        <v>0</v>
      </c>
      <c r="AD328" s="35">
        <v>5117723</v>
      </c>
      <c r="AE328" s="35">
        <v>0</v>
      </c>
      <c r="AF328" s="35">
        <v>0</v>
      </c>
      <c r="AG328" s="35">
        <v>0</v>
      </c>
      <c r="AH328" s="35">
        <v>442047</v>
      </c>
      <c r="AI328" s="35">
        <v>0</v>
      </c>
      <c r="AJ328" s="35">
        <v>0</v>
      </c>
      <c r="AK328" s="35">
        <v>0</v>
      </c>
      <c r="AL328" s="35">
        <v>3744642076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1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1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350000000</v>
      </c>
      <c r="D452" s="27">
        <v>225400000</v>
      </c>
      <c r="E452" s="27">
        <v>138050000</v>
      </c>
      <c r="F452" s="27">
        <v>269746656</v>
      </c>
      <c r="G452" s="27">
        <v>209943183</v>
      </c>
      <c r="H452" s="27">
        <v>799343236</v>
      </c>
      <c r="I452" s="27">
        <v>68254444</v>
      </c>
      <c r="J452" s="27">
        <v>68575000</v>
      </c>
      <c r="K452" s="27">
        <v>65340000</v>
      </c>
      <c r="L452" s="27">
        <v>71740734</v>
      </c>
      <c r="M452" s="27">
        <v>122900000</v>
      </c>
      <c r="N452" s="27">
        <v>370050000</v>
      </c>
      <c r="O452" s="27">
        <v>130913592</v>
      </c>
      <c r="P452" s="27">
        <v>115218182</v>
      </c>
      <c r="Q452" s="27">
        <v>141722634</v>
      </c>
      <c r="R452" s="27">
        <v>134500000</v>
      </c>
      <c r="S452" s="27">
        <v>15573368</v>
      </c>
      <c r="T452" s="27">
        <v>326825000</v>
      </c>
      <c r="U452" s="27">
        <v>22500000</v>
      </c>
      <c r="V452" s="27">
        <v>130541666</v>
      </c>
      <c r="W452" s="27">
        <v>162972706</v>
      </c>
      <c r="X452" s="27">
        <v>392540001</v>
      </c>
      <c r="Y452" s="27">
        <v>60000000</v>
      </c>
      <c r="Z452" s="27">
        <v>269680106</v>
      </c>
      <c r="AA452" s="27">
        <v>69000000</v>
      </c>
      <c r="AB452" s="27">
        <v>236318181</v>
      </c>
      <c r="AC452" s="27">
        <v>50143333</v>
      </c>
      <c r="AD452" s="27">
        <v>337300002</v>
      </c>
      <c r="AE452" s="27">
        <v>300983483</v>
      </c>
      <c r="AF452" s="27">
        <v>289972725</v>
      </c>
      <c r="AG452" s="27">
        <v>152409090</v>
      </c>
      <c r="AH452" s="27">
        <v>231186480</v>
      </c>
      <c r="AI452" s="27">
        <v>16055200</v>
      </c>
      <c r="AJ452" s="27">
        <v>0</v>
      </c>
      <c r="AK452" s="27">
        <v>90000000</v>
      </c>
      <c r="AL452" s="27">
        <v>6435699002</v>
      </c>
    </row>
    <row r="453" spans="1:38" s="6" customFormat="1" ht="15" x14ac:dyDescent="0.25">
      <c r="A453" s="77" t="s">
        <v>1195</v>
      </c>
      <c r="B453" s="28" t="s">
        <v>219</v>
      </c>
      <c r="C453" s="27">
        <v>639299198</v>
      </c>
      <c r="D453" s="27">
        <v>1799003823</v>
      </c>
      <c r="E453" s="27">
        <v>321469447</v>
      </c>
      <c r="F453" s="27">
        <v>153161262</v>
      </c>
      <c r="G453" s="27">
        <v>1658896641</v>
      </c>
      <c r="H453" s="27">
        <v>2847307316</v>
      </c>
      <c r="I453" s="27">
        <v>788204153</v>
      </c>
      <c r="J453" s="27">
        <v>285363903</v>
      </c>
      <c r="K453" s="27">
        <v>377811830</v>
      </c>
      <c r="L453" s="27">
        <v>1089216473</v>
      </c>
      <c r="M453" s="27">
        <v>446713609</v>
      </c>
      <c r="N453" s="27">
        <v>2069053863</v>
      </c>
      <c r="O453" s="27">
        <v>740325622</v>
      </c>
      <c r="P453" s="27">
        <v>481276322</v>
      </c>
      <c r="Q453" s="27">
        <v>146753638</v>
      </c>
      <c r="R453" s="27">
        <v>648783333</v>
      </c>
      <c r="S453" s="27">
        <v>112403837</v>
      </c>
      <c r="T453" s="27">
        <v>946166310</v>
      </c>
      <c r="U453" s="27">
        <v>0</v>
      </c>
      <c r="V453" s="27">
        <v>1112157851</v>
      </c>
      <c r="W453" s="27">
        <v>576084968</v>
      </c>
      <c r="X453" s="27">
        <v>942688727</v>
      </c>
      <c r="Y453" s="27">
        <v>206438375</v>
      </c>
      <c r="Z453" s="27">
        <v>406134523</v>
      </c>
      <c r="AA453" s="27">
        <v>155380977</v>
      </c>
      <c r="AB453" s="27">
        <v>1166460084</v>
      </c>
      <c r="AC453" s="27">
        <v>194200936</v>
      </c>
      <c r="AD453" s="27">
        <v>1106551736</v>
      </c>
      <c r="AE453" s="27">
        <v>2910215232</v>
      </c>
      <c r="AF453" s="27">
        <v>2493709333</v>
      </c>
      <c r="AG453" s="27">
        <v>663979084</v>
      </c>
      <c r="AH453" s="27">
        <v>1973575979</v>
      </c>
      <c r="AI453" s="27">
        <v>863479328</v>
      </c>
      <c r="AJ453" s="27">
        <v>84032118</v>
      </c>
      <c r="AK453" s="27">
        <v>227978561</v>
      </c>
      <c r="AL453" s="27">
        <v>30634278392</v>
      </c>
    </row>
    <row r="454" spans="1:38" s="6" customFormat="1" ht="15" x14ac:dyDescent="0.25">
      <c r="A454" s="77" t="s">
        <v>1196</v>
      </c>
      <c r="B454" s="28" t="s">
        <v>220</v>
      </c>
      <c r="C454" s="27">
        <v>476760689</v>
      </c>
      <c r="D454" s="27">
        <v>268052124</v>
      </c>
      <c r="E454" s="27">
        <v>138085137</v>
      </c>
      <c r="F454" s="27">
        <v>272613218</v>
      </c>
      <c r="G454" s="27">
        <v>178868312</v>
      </c>
      <c r="H454" s="27">
        <v>446437556</v>
      </c>
      <c r="I454" s="27">
        <v>168218049</v>
      </c>
      <c r="J454" s="27">
        <v>96525172</v>
      </c>
      <c r="K454" s="27">
        <v>69250000</v>
      </c>
      <c r="L454" s="27">
        <v>59914387</v>
      </c>
      <c r="M454" s="27">
        <v>141947408</v>
      </c>
      <c r="N454" s="27">
        <v>361293065</v>
      </c>
      <c r="O454" s="27">
        <v>222169422</v>
      </c>
      <c r="P454" s="27">
        <v>119405233</v>
      </c>
      <c r="Q454" s="27">
        <v>68085818</v>
      </c>
      <c r="R454" s="27">
        <v>187892075</v>
      </c>
      <c r="S454" s="27">
        <v>18341610</v>
      </c>
      <c r="T454" s="27">
        <v>285236228</v>
      </c>
      <c r="U454" s="27">
        <v>14163637</v>
      </c>
      <c r="V454" s="27">
        <v>185619610</v>
      </c>
      <c r="W454" s="27">
        <v>62909091</v>
      </c>
      <c r="X454" s="27">
        <v>274118464</v>
      </c>
      <c r="Y454" s="27">
        <v>91032113</v>
      </c>
      <c r="Z454" s="27">
        <v>90286157</v>
      </c>
      <c r="AA454" s="27">
        <v>85826222</v>
      </c>
      <c r="AB454" s="27">
        <v>454940810</v>
      </c>
      <c r="AC454" s="27">
        <v>50708035</v>
      </c>
      <c r="AD454" s="27">
        <v>135678315</v>
      </c>
      <c r="AE454" s="27">
        <v>568527680</v>
      </c>
      <c r="AF454" s="27">
        <v>124636611</v>
      </c>
      <c r="AG454" s="27">
        <v>166613037</v>
      </c>
      <c r="AH454" s="27">
        <v>198103952</v>
      </c>
      <c r="AI454" s="27">
        <v>187614893</v>
      </c>
      <c r="AJ454" s="27">
        <v>63069642</v>
      </c>
      <c r="AK454" s="27">
        <v>37426471</v>
      </c>
      <c r="AL454" s="27">
        <v>6370370243</v>
      </c>
    </row>
    <row r="455" spans="1:38" s="6" customFormat="1" ht="15" x14ac:dyDescent="0.25">
      <c r="A455" s="77" t="s">
        <v>1197</v>
      </c>
      <c r="B455" s="28" t="s">
        <v>221</v>
      </c>
      <c r="C455" s="27">
        <v>18938146</v>
      </c>
      <c r="D455" s="27">
        <v>129229601</v>
      </c>
      <c r="E455" s="27">
        <v>5249734</v>
      </c>
      <c r="F455" s="27">
        <v>25343947</v>
      </c>
      <c r="G455" s="27">
        <v>103131812</v>
      </c>
      <c r="H455" s="27">
        <v>275571245</v>
      </c>
      <c r="I455" s="27">
        <v>20100570</v>
      </c>
      <c r="J455" s="27">
        <v>21762163</v>
      </c>
      <c r="K455" s="27">
        <v>4828472</v>
      </c>
      <c r="L455" s="27">
        <v>4337470</v>
      </c>
      <c r="M455" s="27">
        <v>10486200</v>
      </c>
      <c r="N455" s="27">
        <v>48927424</v>
      </c>
      <c r="O455" s="27">
        <v>26374688</v>
      </c>
      <c r="P455" s="27">
        <v>19974100</v>
      </c>
      <c r="Q455" s="27">
        <v>53089114</v>
      </c>
      <c r="R455" s="27">
        <v>21866971</v>
      </c>
      <c r="S455" s="27">
        <v>18207548</v>
      </c>
      <c r="T455" s="27">
        <v>31845492</v>
      </c>
      <c r="U455" s="27">
        <v>58696</v>
      </c>
      <c r="V455" s="27">
        <v>16238445</v>
      </c>
      <c r="W455" s="27">
        <v>28635484</v>
      </c>
      <c r="X455" s="27">
        <v>174244667</v>
      </c>
      <c r="Y455" s="27">
        <v>17984192</v>
      </c>
      <c r="Z455" s="27">
        <v>19064702</v>
      </c>
      <c r="AA455" s="27">
        <v>14549172</v>
      </c>
      <c r="AB455" s="27">
        <v>33045454</v>
      </c>
      <c r="AC455" s="27">
        <v>17658680</v>
      </c>
      <c r="AD455" s="27">
        <v>93844770</v>
      </c>
      <c r="AE455" s="27">
        <v>1271083718</v>
      </c>
      <c r="AF455" s="27">
        <v>30588166</v>
      </c>
      <c r="AG455" s="27">
        <v>83385839</v>
      </c>
      <c r="AH455" s="27">
        <v>12868835</v>
      </c>
      <c r="AI455" s="27">
        <v>41361315</v>
      </c>
      <c r="AJ455" s="27">
        <v>7427799</v>
      </c>
      <c r="AK455" s="27">
        <v>5842476</v>
      </c>
      <c r="AL455" s="27">
        <v>2707147107</v>
      </c>
    </row>
    <row r="456" spans="1:38" s="6" customFormat="1" ht="15" x14ac:dyDescent="0.25">
      <c r="A456" s="77" t="s">
        <v>1198</v>
      </c>
      <c r="B456" s="28" t="s">
        <v>222</v>
      </c>
      <c r="C456" s="27">
        <v>3899119</v>
      </c>
      <c r="D456" s="27">
        <v>0</v>
      </c>
      <c r="E456" s="27">
        <v>0</v>
      </c>
      <c r="F456" s="27">
        <v>911103</v>
      </c>
      <c r="G456" s="27">
        <v>2397486</v>
      </c>
      <c r="H456" s="27">
        <v>2980919</v>
      </c>
      <c r="I456" s="27">
        <v>130000</v>
      </c>
      <c r="J456" s="27">
        <v>0</v>
      </c>
      <c r="K456" s="27">
        <v>0</v>
      </c>
      <c r="L456" s="27">
        <v>0</v>
      </c>
      <c r="M456" s="27">
        <v>0</v>
      </c>
      <c r="N456" s="27">
        <v>0</v>
      </c>
      <c r="O456" s="27">
        <v>4386928</v>
      </c>
      <c r="P456" s="27">
        <v>0</v>
      </c>
      <c r="Q456" s="27">
        <v>0</v>
      </c>
      <c r="R456" s="27">
        <v>0</v>
      </c>
      <c r="S456" s="27">
        <v>8735</v>
      </c>
      <c r="T456" s="27">
        <v>1246247</v>
      </c>
      <c r="U456" s="27">
        <v>302172</v>
      </c>
      <c r="V456" s="27">
        <v>549158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879661</v>
      </c>
      <c r="AC456" s="27">
        <v>0</v>
      </c>
      <c r="AD456" s="27">
        <v>600000</v>
      </c>
      <c r="AE456" s="27">
        <v>252000</v>
      </c>
      <c r="AF456" s="27">
        <v>321356</v>
      </c>
      <c r="AG456" s="27">
        <v>1248743</v>
      </c>
      <c r="AH456" s="27">
        <v>0</v>
      </c>
      <c r="AI456" s="27">
        <v>0</v>
      </c>
      <c r="AJ456" s="27">
        <v>0</v>
      </c>
      <c r="AK456" s="27">
        <v>0</v>
      </c>
      <c r="AL456" s="27">
        <v>20113627</v>
      </c>
    </row>
    <row r="457" spans="1:38" s="6" customFormat="1" ht="15" x14ac:dyDescent="0.25">
      <c r="A457" s="77" t="s">
        <v>1199</v>
      </c>
      <c r="B457" s="28" t="s">
        <v>223</v>
      </c>
      <c r="C457" s="27">
        <v>183284520</v>
      </c>
      <c r="D457" s="27">
        <v>138031406</v>
      </c>
      <c r="E457" s="27">
        <v>8716323</v>
      </c>
      <c r="F457" s="27">
        <v>13050193</v>
      </c>
      <c r="G457" s="27">
        <v>77865554</v>
      </c>
      <c r="H457" s="27">
        <v>228485675</v>
      </c>
      <c r="I457" s="27">
        <v>35294978</v>
      </c>
      <c r="J457" s="27">
        <v>60834428</v>
      </c>
      <c r="K457" s="27">
        <v>25170516</v>
      </c>
      <c r="L457" s="27">
        <v>10591182</v>
      </c>
      <c r="M457" s="27">
        <v>18931048</v>
      </c>
      <c r="N457" s="27">
        <v>0</v>
      </c>
      <c r="O457" s="27">
        <v>37908041</v>
      </c>
      <c r="P457" s="27">
        <v>65999027</v>
      </c>
      <c r="Q457" s="27">
        <v>6591952</v>
      </c>
      <c r="R457" s="27">
        <v>29565020</v>
      </c>
      <c r="S457" s="27">
        <v>2192727</v>
      </c>
      <c r="T457" s="27">
        <v>57003869</v>
      </c>
      <c r="U457" s="27">
        <v>363636</v>
      </c>
      <c r="V457" s="27">
        <v>71390425</v>
      </c>
      <c r="W457" s="27">
        <v>16150142</v>
      </c>
      <c r="X457" s="27">
        <v>16908291</v>
      </c>
      <c r="Y457" s="27">
        <v>33017205</v>
      </c>
      <c r="Z457" s="27">
        <v>22678299</v>
      </c>
      <c r="AA457" s="27">
        <v>11331409</v>
      </c>
      <c r="AB457" s="27">
        <v>96501584</v>
      </c>
      <c r="AC457" s="27">
        <v>5160637</v>
      </c>
      <c r="AD457" s="27">
        <v>24606456</v>
      </c>
      <c r="AE457" s="27">
        <v>742760125</v>
      </c>
      <c r="AF457" s="27">
        <v>145863173</v>
      </c>
      <c r="AG457" s="27">
        <v>27050834</v>
      </c>
      <c r="AH457" s="27">
        <v>76830899</v>
      </c>
      <c r="AI457" s="27">
        <v>58518408</v>
      </c>
      <c r="AJ457" s="27">
        <v>0</v>
      </c>
      <c r="AK457" s="27">
        <v>42898938</v>
      </c>
      <c r="AL457" s="27">
        <v>2391546920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358124693</v>
      </c>
      <c r="E458" s="27">
        <v>33958968</v>
      </c>
      <c r="F458" s="27">
        <v>39539355</v>
      </c>
      <c r="G458" s="27">
        <v>102714585</v>
      </c>
      <c r="H458" s="27">
        <v>345000000</v>
      </c>
      <c r="I458" s="27">
        <v>75198996</v>
      </c>
      <c r="J458" s="27">
        <v>49977273</v>
      </c>
      <c r="K458" s="27">
        <v>24159156</v>
      </c>
      <c r="L458" s="27">
        <v>12913878</v>
      </c>
      <c r="M458" s="27">
        <v>32100000</v>
      </c>
      <c r="N458" s="27">
        <v>0</v>
      </c>
      <c r="O458" s="27">
        <v>51035364</v>
      </c>
      <c r="P458" s="27">
        <v>90000000</v>
      </c>
      <c r="Q458" s="27">
        <v>0</v>
      </c>
      <c r="R458" s="27">
        <v>48191289</v>
      </c>
      <c r="S458" s="27">
        <v>0</v>
      </c>
      <c r="T458" s="27">
        <v>146449172</v>
      </c>
      <c r="U458" s="27">
        <v>0</v>
      </c>
      <c r="V458" s="27">
        <v>0</v>
      </c>
      <c r="W458" s="27">
        <v>29038008</v>
      </c>
      <c r="X458" s="27">
        <v>61086101</v>
      </c>
      <c r="Y458" s="27">
        <v>0</v>
      </c>
      <c r="Z458" s="27">
        <v>0</v>
      </c>
      <c r="AA458" s="27">
        <v>0</v>
      </c>
      <c r="AB458" s="27">
        <v>88086516</v>
      </c>
      <c r="AC458" s="27">
        <v>0</v>
      </c>
      <c r="AD458" s="27">
        <v>122100114</v>
      </c>
      <c r="AE458" s="27">
        <v>563101068</v>
      </c>
      <c r="AF458" s="27">
        <v>130472391</v>
      </c>
      <c r="AG458" s="27">
        <v>71255036</v>
      </c>
      <c r="AH458" s="27">
        <v>0</v>
      </c>
      <c r="AI458" s="27">
        <v>0</v>
      </c>
      <c r="AJ458" s="27">
        <v>77275353</v>
      </c>
      <c r="AK458" s="27">
        <v>15631406</v>
      </c>
      <c r="AL458" s="27">
        <v>2567408722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44607522</v>
      </c>
      <c r="E459" s="27">
        <v>1465521</v>
      </c>
      <c r="F459" s="27">
        <v>14856321</v>
      </c>
      <c r="G459" s="27">
        <v>4380972</v>
      </c>
      <c r="H459" s="27">
        <v>0</v>
      </c>
      <c r="I459" s="27">
        <v>21998913</v>
      </c>
      <c r="J459" s="27">
        <v>0</v>
      </c>
      <c r="K459" s="27">
        <v>5413542</v>
      </c>
      <c r="L459" s="27">
        <v>21875001</v>
      </c>
      <c r="M459" s="27">
        <v>0</v>
      </c>
      <c r="N459" s="27">
        <v>0</v>
      </c>
      <c r="O459" s="27">
        <v>5620046</v>
      </c>
      <c r="P459" s="27">
        <v>0</v>
      </c>
      <c r="Q459" s="27">
        <v>0</v>
      </c>
      <c r="R459" s="27">
        <v>10262181</v>
      </c>
      <c r="S459" s="27">
        <v>0</v>
      </c>
      <c r="T459" s="27">
        <v>15047264</v>
      </c>
      <c r="U459" s="27">
        <v>0</v>
      </c>
      <c r="V459" s="27">
        <v>0</v>
      </c>
      <c r="W459" s="27">
        <v>2004423</v>
      </c>
      <c r="X459" s="27">
        <v>38792073</v>
      </c>
      <c r="Y459" s="27">
        <v>0</v>
      </c>
      <c r="Z459" s="27">
        <v>0</v>
      </c>
      <c r="AA459" s="27">
        <v>0</v>
      </c>
      <c r="AB459" s="27">
        <v>8741764</v>
      </c>
      <c r="AC459" s="27">
        <v>0</v>
      </c>
      <c r="AD459" s="27">
        <v>30332143</v>
      </c>
      <c r="AE459" s="27">
        <v>167266466</v>
      </c>
      <c r="AF459" s="27">
        <v>40358790</v>
      </c>
      <c r="AG459" s="27">
        <v>4648623</v>
      </c>
      <c r="AH459" s="27">
        <v>0</v>
      </c>
      <c r="AI459" s="27">
        <v>0</v>
      </c>
      <c r="AJ459" s="27">
        <v>7506744</v>
      </c>
      <c r="AK459" s="27">
        <v>34053678</v>
      </c>
      <c r="AL459" s="27">
        <v>479231987</v>
      </c>
    </row>
    <row r="460" spans="1:38" s="6" customFormat="1" ht="15" x14ac:dyDescent="0.25">
      <c r="A460" s="77" t="s">
        <v>1202</v>
      </c>
      <c r="B460" s="28" t="s">
        <v>179</v>
      </c>
      <c r="C460" s="27">
        <v>75138084</v>
      </c>
      <c r="D460" s="27">
        <v>49545593</v>
      </c>
      <c r="E460" s="27">
        <v>3000000</v>
      </c>
      <c r="F460" s="27">
        <v>32957143</v>
      </c>
      <c r="G460" s="27">
        <v>30557143</v>
      </c>
      <c r="H460" s="27">
        <v>311751130</v>
      </c>
      <c r="I460" s="27">
        <v>46214285</v>
      </c>
      <c r="J460" s="27">
        <v>8199999</v>
      </c>
      <c r="K460" s="27">
        <v>28884588</v>
      </c>
      <c r="L460" s="27">
        <v>14285714</v>
      </c>
      <c r="M460" s="27">
        <v>17604096</v>
      </c>
      <c r="N460" s="27">
        <v>153726567</v>
      </c>
      <c r="O460" s="27">
        <v>86914285</v>
      </c>
      <c r="P460" s="27">
        <v>35332262</v>
      </c>
      <c r="Q460" s="27">
        <v>56160000</v>
      </c>
      <c r="R460" s="27">
        <v>40050230</v>
      </c>
      <c r="S460" s="27">
        <v>7500000</v>
      </c>
      <c r="T460" s="27">
        <v>202626365</v>
      </c>
      <c r="U460" s="27">
        <v>3999999</v>
      </c>
      <c r="V460" s="27">
        <v>191386024</v>
      </c>
      <c r="W460" s="27">
        <v>22109524</v>
      </c>
      <c r="X460" s="27">
        <v>127446980</v>
      </c>
      <c r="Y460" s="27">
        <v>4952381</v>
      </c>
      <c r="Z460" s="27">
        <v>30936190</v>
      </c>
      <c r="AA460" s="27">
        <v>0</v>
      </c>
      <c r="AB460" s="27">
        <v>110929871</v>
      </c>
      <c r="AC460" s="27">
        <v>0</v>
      </c>
      <c r="AD460" s="27">
        <v>96352782</v>
      </c>
      <c r="AE460" s="27">
        <v>453347813</v>
      </c>
      <c r="AF460" s="27">
        <v>258077647</v>
      </c>
      <c r="AG460" s="27">
        <v>158315111</v>
      </c>
      <c r="AH460" s="27">
        <v>31171428</v>
      </c>
      <c r="AI460" s="27">
        <v>192293075</v>
      </c>
      <c r="AJ460" s="27">
        <v>2943830</v>
      </c>
      <c r="AK460" s="27">
        <v>60571429</v>
      </c>
      <c r="AL460" s="27">
        <v>2945281568</v>
      </c>
    </row>
    <row r="461" spans="1:38" s="6" customFormat="1" ht="15" x14ac:dyDescent="0.25">
      <c r="A461" s="77" t="s">
        <v>1203</v>
      </c>
      <c r="B461" s="28" t="s">
        <v>226</v>
      </c>
      <c r="C461" s="27">
        <v>56615544</v>
      </c>
      <c r="D461" s="27">
        <v>53964672</v>
      </c>
      <c r="E461" s="27">
        <v>14602893</v>
      </c>
      <c r="F461" s="27">
        <v>37840631</v>
      </c>
      <c r="G461" s="27">
        <v>991109745</v>
      </c>
      <c r="H461" s="27">
        <v>183087130</v>
      </c>
      <c r="I461" s="27">
        <v>61176384</v>
      </c>
      <c r="J461" s="27">
        <v>5962998</v>
      </c>
      <c r="K461" s="27">
        <v>11913034</v>
      </c>
      <c r="L461" s="27">
        <v>215326750</v>
      </c>
      <c r="M461" s="27">
        <v>112449965</v>
      </c>
      <c r="N461" s="27">
        <v>44196637</v>
      </c>
      <c r="O461" s="27">
        <v>55241932</v>
      </c>
      <c r="P461" s="27">
        <v>14248633</v>
      </c>
      <c r="Q461" s="27">
        <v>55095683</v>
      </c>
      <c r="R461" s="27">
        <v>26983676</v>
      </c>
      <c r="S461" s="27">
        <v>11181816</v>
      </c>
      <c r="T461" s="27">
        <v>378556129</v>
      </c>
      <c r="U461" s="27">
        <v>0</v>
      </c>
      <c r="V461" s="27">
        <v>98441818</v>
      </c>
      <c r="W461" s="27">
        <v>18374681</v>
      </c>
      <c r="X461" s="27">
        <v>128074597</v>
      </c>
      <c r="Y461" s="27">
        <v>5504545</v>
      </c>
      <c r="Z461" s="27">
        <v>40473046</v>
      </c>
      <c r="AA461" s="27">
        <v>3775994</v>
      </c>
      <c r="AB461" s="27">
        <v>445706616</v>
      </c>
      <c r="AC461" s="27">
        <v>3006695</v>
      </c>
      <c r="AD461" s="27">
        <v>15889046</v>
      </c>
      <c r="AE461" s="27">
        <v>81524990</v>
      </c>
      <c r="AF461" s="27">
        <v>633840001</v>
      </c>
      <c r="AG461" s="27">
        <v>32022728</v>
      </c>
      <c r="AH461" s="27">
        <v>308462380</v>
      </c>
      <c r="AI461" s="27">
        <v>463632605</v>
      </c>
      <c r="AJ461" s="27">
        <v>0</v>
      </c>
      <c r="AK461" s="27">
        <v>18925699</v>
      </c>
      <c r="AL461" s="27">
        <v>4627209693</v>
      </c>
    </row>
    <row r="462" spans="1:38" s="6" customFormat="1" ht="15" x14ac:dyDescent="0.25">
      <c r="A462" s="77" t="s">
        <v>1204</v>
      </c>
      <c r="B462" s="28" t="s">
        <v>227</v>
      </c>
      <c r="C462" s="27">
        <v>802377889</v>
      </c>
      <c r="D462" s="27">
        <v>609492510</v>
      </c>
      <c r="E462" s="27">
        <v>145220876</v>
      </c>
      <c r="F462" s="27">
        <v>450324715</v>
      </c>
      <c r="G462" s="27">
        <v>919586813</v>
      </c>
      <c r="H462" s="27">
        <v>3933697791</v>
      </c>
      <c r="I462" s="27">
        <v>600991535</v>
      </c>
      <c r="J462" s="27">
        <v>190262531</v>
      </c>
      <c r="K462" s="27">
        <v>189871550</v>
      </c>
      <c r="L462" s="27">
        <v>142295149</v>
      </c>
      <c r="M462" s="27">
        <v>257339449</v>
      </c>
      <c r="N462" s="27">
        <v>1248901720</v>
      </c>
      <c r="O462" s="27">
        <v>830907412</v>
      </c>
      <c r="P462" s="27">
        <v>267897945</v>
      </c>
      <c r="Q462" s="27">
        <v>387224031</v>
      </c>
      <c r="R462" s="27">
        <v>343168849</v>
      </c>
      <c r="S462" s="27">
        <v>197975106</v>
      </c>
      <c r="T462" s="27">
        <v>991443337</v>
      </c>
      <c r="U462" s="27">
        <v>621451509</v>
      </c>
      <c r="V462" s="27">
        <v>959541207</v>
      </c>
      <c r="W462" s="27">
        <v>437474851</v>
      </c>
      <c r="X462" s="27">
        <v>620167369</v>
      </c>
      <c r="Y462" s="27">
        <v>248686704</v>
      </c>
      <c r="Z462" s="27">
        <v>521810075</v>
      </c>
      <c r="AA462" s="27">
        <v>121622049</v>
      </c>
      <c r="AB462" s="27">
        <v>1238404821</v>
      </c>
      <c r="AC462" s="27">
        <v>161859887</v>
      </c>
      <c r="AD462" s="27">
        <v>586992971</v>
      </c>
      <c r="AE462" s="27">
        <v>3355756242</v>
      </c>
      <c r="AF462" s="27">
        <v>1172124674</v>
      </c>
      <c r="AG462" s="27">
        <v>628865127</v>
      </c>
      <c r="AH462" s="27">
        <v>695824102</v>
      </c>
      <c r="AI462" s="27">
        <v>2769111904</v>
      </c>
      <c r="AJ462" s="27">
        <v>14184943</v>
      </c>
      <c r="AK462" s="27">
        <v>190501802</v>
      </c>
      <c r="AL462" s="27">
        <v>26853359445</v>
      </c>
    </row>
    <row r="463" spans="1:38" s="6" customFormat="1" ht="15" x14ac:dyDescent="0.25">
      <c r="A463" s="118" t="s">
        <v>1205</v>
      </c>
      <c r="B463" s="119" t="s">
        <v>217</v>
      </c>
      <c r="C463" s="120">
        <v>2606313189</v>
      </c>
      <c r="D463" s="120">
        <v>3675451944</v>
      </c>
      <c r="E463" s="120">
        <v>809818899</v>
      </c>
      <c r="F463" s="120">
        <v>1310344544</v>
      </c>
      <c r="G463" s="120">
        <v>4279452246</v>
      </c>
      <c r="H463" s="120">
        <v>9373661998</v>
      </c>
      <c r="I463" s="120">
        <v>1885782307</v>
      </c>
      <c r="J463" s="120">
        <v>787463467</v>
      </c>
      <c r="K463" s="120">
        <v>802642688</v>
      </c>
      <c r="L463" s="120">
        <v>1642496738</v>
      </c>
      <c r="M463" s="120">
        <v>1160471775</v>
      </c>
      <c r="N463" s="120">
        <v>4296149276</v>
      </c>
      <c r="O463" s="120">
        <v>2191797332</v>
      </c>
      <c r="P463" s="120">
        <v>1209351704</v>
      </c>
      <c r="Q463" s="120">
        <v>914722870</v>
      </c>
      <c r="R463" s="120">
        <v>1491263624</v>
      </c>
      <c r="S463" s="120">
        <v>383384747</v>
      </c>
      <c r="T463" s="120">
        <v>3382445413</v>
      </c>
      <c r="U463" s="120">
        <v>662839649</v>
      </c>
      <c r="V463" s="120">
        <v>2765866204</v>
      </c>
      <c r="W463" s="120">
        <v>1355753878</v>
      </c>
      <c r="X463" s="120">
        <v>2776067270</v>
      </c>
      <c r="Y463" s="120">
        <v>667615515</v>
      </c>
      <c r="Z463" s="120">
        <v>1401063098</v>
      </c>
      <c r="AA463" s="120">
        <v>461485823</v>
      </c>
      <c r="AB463" s="120">
        <v>3880015362</v>
      </c>
      <c r="AC463" s="120">
        <v>482738203</v>
      </c>
      <c r="AD463" s="120">
        <v>2550248335</v>
      </c>
      <c r="AE463" s="120">
        <v>10414818817</v>
      </c>
      <c r="AF463" s="120">
        <v>5319964867</v>
      </c>
      <c r="AG463" s="120">
        <v>1989793252</v>
      </c>
      <c r="AH463" s="120">
        <v>3528024055</v>
      </c>
      <c r="AI463" s="120">
        <v>4592066728</v>
      </c>
      <c r="AJ463" s="120">
        <v>256440429</v>
      </c>
      <c r="AK463" s="120">
        <v>723830460</v>
      </c>
      <c r="AL463" s="120">
        <v>86031646706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2606313189</v>
      </c>
      <c r="D464" s="35">
        <v>3675451944</v>
      </c>
      <c r="E464" s="35">
        <v>809818899</v>
      </c>
      <c r="F464" s="35">
        <v>1310344544</v>
      </c>
      <c r="G464" s="35">
        <v>4279452246</v>
      </c>
      <c r="H464" s="35">
        <v>9373661998</v>
      </c>
      <c r="I464" s="35">
        <v>1885782307</v>
      </c>
      <c r="J464" s="35">
        <v>787463467</v>
      </c>
      <c r="K464" s="35">
        <v>802642688</v>
      </c>
      <c r="L464" s="35">
        <v>1642496738</v>
      </c>
      <c r="M464" s="35">
        <v>1160471775</v>
      </c>
      <c r="N464" s="35">
        <v>4296149276</v>
      </c>
      <c r="O464" s="35">
        <v>2191797332</v>
      </c>
      <c r="P464" s="35">
        <v>1209351704</v>
      </c>
      <c r="Q464" s="35">
        <v>914722870</v>
      </c>
      <c r="R464" s="35">
        <v>1491263624</v>
      </c>
      <c r="S464" s="35">
        <v>383384747</v>
      </c>
      <c r="T464" s="35">
        <v>3382445413</v>
      </c>
      <c r="U464" s="35">
        <v>662839649</v>
      </c>
      <c r="V464" s="35">
        <v>2765866204</v>
      </c>
      <c r="W464" s="35">
        <v>1355753878</v>
      </c>
      <c r="X464" s="35">
        <v>2776067270</v>
      </c>
      <c r="Y464" s="35">
        <v>667615515</v>
      </c>
      <c r="Z464" s="35">
        <v>1401063098</v>
      </c>
      <c r="AA464" s="35">
        <v>461485823</v>
      </c>
      <c r="AB464" s="35">
        <v>3880015362</v>
      </c>
      <c r="AC464" s="35">
        <v>482738203</v>
      </c>
      <c r="AD464" s="35">
        <v>2550248335</v>
      </c>
      <c r="AE464" s="35">
        <v>10414818817</v>
      </c>
      <c r="AF464" s="35">
        <v>5319964867</v>
      </c>
      <c r="AG464" s="35">
        <v>1989793252</v>
      </c>
      <c r="AH464" s="35">
        <v>3528024055</v>
      </c>
      <c r="AI464" s="35">
        <v>4592066728</v>
      </c>
      <c r="AJ464" s="35">
        <v>256440429</v>
      </c>
      <c r="AK464" s="35">
        <v>723830460</v>
      </c>
      <c r="AL464" s="35">
        <v>86031646706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17570929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5479440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6479440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162551</v>
      </c>
      <c r="E467" s="27">
        <v>162551</v>
      </c>
      <c r="F467" s="27">
        <v>162551</v>
      </c>
      <c r="G467" s="27">
        <v>162551</v>
      </c>
      <c r="H467" s="27">
        <v>162551</v>
      </c>
      <c r="I467" s="27">
        <v>0</v>
      </c>
      <c r="J467" s="27">
        <v>162551</v>
      </c>
      <c r="K467" s="27">
        <v>162551</v>
      </c>
      <c r="L467" s="27">
        <v>162551</v>
      </c>
      <c r="M467" s="27">
        <v>0</v>
      </c>
      <c r="N467" s="27">
        <v>0</v>
      </c>
      <c r="O467" s="27">
        <v>162551</v>
      </c>
      <c r="P467" s="27">
        <v>162561</v>
      </c>
      <c r="Q467" s="27">
        <v>162551</v>
      </c>
      <c r="R467" s="27">
        <v>162551</v>
      </c>
      <c r="S467" s="27">
        <v>162551</v>
      </c>
      <c r="T467" s="27">
        <v>162551</v>
      </c>
      <c r="U467" s="27">
        <v>0</v>
      </c>
      <c r="V467" s="27">
        <v>0</v>
      </c>
      <c r="W467" s="27">
        <v>51000451</v>
      </c>
      <c r="X467" s="27">
        <v>0</v>
      </c>
      <c r="Y467" s="27">
        <v>162551</v>
      </c>
      <c r="Z467" s="27">
        <v>162551</v>
      </c>
      <c r="AA467" s="27">
        <v>162551</v>
      </c>
      <c r="AB467" s="27">
        <v>0</v>
      </c>
      <c r="AC467" s="27">
        <v>162551</v>
      </c>
      <c r="AD467" s="27">
        <v>162551</v>
      </c>
      <c r="AE467" s="27">
        <v>0</v>
      </c>
      <c r="AF467" s="27">
        <v>162551</v>
      </c>
      <c r="AG467" s="27">
        <v>162551</v>
      </c>
      <c r="AH467" s="27">
        <v>0</v>
      </c>
      <c r="AI467" s="27">
        <v>0</v>
      </c>
      <c r="AJ467" s="27">
        <v>0</v>
      </c>
      <c r="AK467" s="27">
        <v>162551</v>
      </c>
      <c r="AL467" s="27">
        <v>54576583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162551</v>
      </c>
      <c r="E468" s="120">
        <v>162551</v>
      </c>
      <c r="F468" s="120">
        <v>162551</v>
      </c>
      <c r="G468" s="120">
        <v>162551</v>
      </c>
      <c r="H468" s="120">
        <v>162551</v>
      </c>
      <c r="I468" s="120">
        <v>0</v>
      </c>
      <c r="J468" s="120">
        <v>162551</v>
      </c>
      <c r="K468" s="120">
        <v>162551</v>
      </c>
      <c r="L468" s="120">
        <v>5641991</v>
      </c>
      <c r="M468" s="120">
        <v>0</v>
      </c>
      <c r="N468" s="120">
        <v>0</v>
      </c>
      <c r="O468" s="120">
        <v>162551</v>
      </c>
      <c r="P468" s="120">
        <v>162561</v>
      </c>
      <c r="Q468" s="120">
        <v>162551</v>
      </c>
      <c r="R468" s="120">
        <v>1162551</v>
      </c>
      <c r="S468" s="120">
        <v>162551</v>
      </c>
      <c r="T468" s="120">
        <v>162551</v>
      </c>
      <c r="U468" s="120">
        <v>0</v>
      </c>
      <c r="V468" s="120">
        <v>0</v>
      </c>
      <c r="W468" s="120">
        <v>51000451</v>
      </c>
      <c r="X468" s="120">
        <v>0</v>
      </c>
      <c r="Y468" s="120">
        <v>162551</v>
      </c>
      <c r="Z468" s="120">
        <v>162551</v>
      </c>
      <c r="AA468" s="120">
        <v>162551</v>
      </c>
      <c r="AB468" s="120">
        <v>0</v>
      </c>
      <c r="AC468" s="120">
        <v>162551</v>
      </c>
      <c r="AD468" s="120">
        <v>162551</v>
      </c>
      <c r="AE468" s="120">
        <v>17570929</v>
      </c>
      <c r="AF468" s="120">
        <v>162551</v>
      </c>
      <c r="AG468" s="120">
        <v>162551</v>
      </c>
      <c r="AH468" s="120">
        <v>0</v>
      </c>
      <c r="AI468" s="120">
        <v>0</v>
      </c>
      <c r="AJ468" s="120">
        <v>0</v>
      </c>
      <c r="AK468" s="120">
        <v>162551</v>
      </c>
      <c r="AL468" s="120">
        <v>78626952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275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275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95825000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95825000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95825000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95825000</v>
      </c>
    </row>
    <row r="475" spans="1:38" s="6" customFormat="1" ht="15" x14ac:dyDescent="0.25">
      <c r="A475" s="77" t="s">
        <v>1216</v>
      </c>
      <c r="B475" s="28" t="s">
        <v>234</v>
      </c>
      <c r="C475" s="27">
        <v>40100864</v>
      </c>
      <c r="D475" s="27">
        <v>90000</v>
      </c>
      <c r="E475" s="27">
        <v>39139</v>
      </c>
      <c r="F475" s="27">
        <v>100000</v>
      </c>
      <c r="G475" s="27">
        <v>0</v>
      </c>
      <c r="H475" s="27">
        <v>7334699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28319223</v>
      </c>
      <c r="O475" s="27">
        <v>0</v>
      </c>
      <c r="P475" s="27">
        <v>0</v>
      </c>
      <c r="Q475" s="27">
        <v>0</v>
      </c>
      <c r="R475" s="27">
        <v>4695491</v>
      </c>
      <c r="S475" s="27">
        <v>0</v>
      </c>
      <c r="T475" s="27">
        <v>1710000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8262727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0</v>
      </c>
      <c r="AJ475" s="27">
        <v>0</v>
      </c>
      <c r="AK475" s="27">
        <v>0</v>
      </c>
      <c r="AL475" s="27">
        <v>91302143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981818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3440600</v>
      </c>
      <c r="F477" s="27">
        <v>0</v>
      </c>
      <c r="G477" s="27">
        <v>0</v>
      </c>
      <c r="H477" s="27">
        <v>46457547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8748117</v>
      </c>
      <c r="Y477" s="27">
        <v>0</v>
      </c>
      <c r="Z477" s="27">
        <v>0</v>
      </c>
      <c r="AA477" s="27">
        <v>0</v>
      </c>
      <c r="AB477" s="27">
        <v>666700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62048609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2489703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7096260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54967962</v>
      </c>
      <c r="Y478" s="27">
        <v>0</v>
      </c>
      <c r="Z478" s="27">
        <v>0</v>
      </c>
      <c r="AA478" s="27">
        <v>0</v>
      </c>
      <c r="AB478" s="27">
        <v>7044141</v>
      </c>
      <c r="AC478" s="27">
        <v>0</v>
      </c>
      <c r="AD478" s="27">
        <v>0</v>
      </c>
      <c r="AE478" s="27">
        <v>0</v>
      </c>
      <c r="AF478" s="27">
        <v>3639045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75237111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126962931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126962931</v>
      </c>
    </row>
    <row r="481" spans="1:38" s="6" customFormat="1" ht="15" x14ac:dyDescent="0.25">
      <c r="A481" s="118" t="s">
        <v>1222</v>
      </c>
      <c r="B481" s="119" t="s">
        <v>178</v>
      </c>
      <c r="C481" s="120">
        <v>40100864</v>
      </c>
      <c r="D481" s="120">
        <v>90000</v>
      </c>
      <c r="E481" s="120">
        <v>3479739</v>
      </c>
      <c r="F481" s="120">
        <v>129552634</v>
      </c>
      <c r="G481" s="120">
        <v>0</v>
      </c>
      <c r="H481" s="120">
        <v>53792246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29301041</v>
      </c>
      <c r="O481" s="120">
        <v>2735645</v>
      </c>
      <c r="P481" s="120">
        <v>0</v>
      </c>
      <c r="Q481" s="120">
        <v>0</v>
      </c>
      <c r="R481" s="120">
        <v>11791751</v>
      </c>
      <c r="S481" s="120">
        <v>0</v>
      </c>
      <c r="T481" s="120">
        <v>1710000</v>
      </c>
      <c r="U481" s="120">
        <v>0</v>
      </c>
      <c r="V481" s="120">
        <v>0</v>
      </c>
      <c r="W481" s="120">
        <v>0</v>
      </c>
      <c r="X481" s="120">
        <v>63716079</v>
      </c>
      <c r="Y481" s="120">
        <v>0</v>
      </c>
      <c r="Z481" s="120">
        <v>0</v>
      </c>
      <c r="AA481" s="120">
        <v>0</v>
      </c>
      <c r="AB481" s="120">
        <v>15973568</v>
      </c>
      <c r="AC481" s="120">
        <v>0</v>
      </c>
      <c r="AD481" s="120">
        <v>0</v>
      </c>
      <c r="AE481" s="120">
        <v>0</v>
      </c>
      <c r="AF481" s="120">
        <v>3639045</v>
      </c>
      <c r="AG481" s="120">
        <v>650000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356532612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0</v>
      </c>
      <c r="J482" s="27">
        <v>206612</v>
      </c>
      <c r="K482" s="27">
        <v>0</v>
      </c>
      <c r="L482" s="27">
        <v>8937620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2244153</v>
      </c>
      <c r="U482" s="27">
        <v>0</v>
      </c>
      <c r="V482" s="27">
        <v>0</v>
      </c>
      <c r="W482" s="27">
        <v>0</v>
      </c>
      <c r="X482" s="27">
        <v>4285843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0</v>
      </c>
      <c r="AG482" s="27">
        <v>8961601</v>
      </c>
      <c r="AH482" s="27">
        <v>0</v>
      </c>
      <c r="AI482" s="27">
        <v>0</v>
      </c>
      <c r="AJ482" s="27">
        <v>0</v>
      </c>
      <c r="AK482" s="27">
        <v>0</v>
      </c>
      <c r="AL482" s="27">
        <v>24637000</v>
      </c>
    </row>
    <row r="483" spans="1:38" s="6" customFormat="1" ht="15" x14ac:dyDescent="0.25">
      <c r="A483" s="77" t="s">
        <v>1224</v>
      </c>
      <c r="B483" s="28" t="s">
        <v>5</v>
      </c>
      <c r="C483" s="27">
        <v>29784888</v>
      </c>
      <c r="D483" s="27">
        <v>149590</v>
      </c>
      <c r="E483" s="27">
        <v>0</v>
      </c>
      <c r="F483" s="27">
        <v>171259</v>
      </c>
      <c r="G483" s="27">
        <v>0</v>
      </c>
      <c r="H483" s="27">
        <v>30599730</v>
      </c>
      <c r="I483" s="27">
        <v>0</v>
      </c>
      <c r="J483" s="27">
        <v>2907172</v>
      </c>
      <c r="K483" s="27">
        <v>0</v>
      </c>
      <c r="L483" s="27">
        <v>0</v>
      </c>
      <c r="M483" s="27">
        <v>0</v>
      </c>
      <c r="N483" s="27">
        <v>3583051</v>
      </c>
      <c r="O483" s="27">
        <v>149590</v>
      </c>
      <c r="P483" s="27">
        <v>0</v>
      </c>
      <c r="Q483" s="27">
        <v>198300</v>
      </c>
      <c r="R483" s="27">
        <v>170696</v>
      </c>
      <c r="S483" s="27">
        <v>206672</v>
      </c>
      <c r="T483" s="27">
        <v>149590</v>
      </c>
      <c r="U483" s="27">
        <v>0</v>
      </c>
      <c r="V483" s="27">
        <v>0</v>
      </c>
      <c r="W483" s="27">
        <v>159978</v>
      </c>
      <c r="X483" s="27">
        <v>9438455</v>
      </c>
      <c r="Y483" s="27">
        <v>550445</v>
      </c>
      <c r="Z483" s="27">
        <v>170672</v>
      </c>
      <c r="AA483" s="27">
        <v>7100461</v>
      </c>
      <c r="AB483" s="27">
        <v>0</v>
      </c>
      <c r="AC483" s="27">
        <v>170672</v>
      </c>
      <c r="AD483" s="27">
        <v>149590</v>
      </c>
      <c r="AE483" s="27">
        <v>108579421</v>
      </c>
      <c r="AF483" s="27">
        <v>149590</v>
      </c>
      <c r="AG483" s="27">
        <v>11318657</v>
      </c>
      <c r="AH483" s="27">
        <v>0</v>
      </c>
      <c r="AI483" s="27">
        <v>0</v>
      </c>
      <c r="AJ483" s="27">
        <v>0</v>
      </c>
      <c r="AK483" s="27">
        <v>149590</v>
      </c>
      <c r="AL483" s="27">
        <v>206008069</v>
      </c>
    </row>
    <row r="484" spans="1:38" s="6" customFormat="1" ht="15" x14ac:dyDescent="0.25">
      <c r="A484" s="118" t="s">
        <v>1225</v>
      </c>
      <c r="B484" s="119" t="s">
        <v>238</v>
      </c>
      <c r="C484" s="120">
        <v>29784888</v>
      </c>
      <c r="D484" s="120">
        <v>149590</v>
      </c>
      <c r="E484" s="120">
        <v>0</v>
      </c>
      <c r="F484" s="120">
        <v>172430</v>
      </c>
      <c r="G484" s="120">
        <v>0</v>
      </c>
      <c r="H484" s="120">
        <v>30599730</v>
      </c>
      <c r="I484" s="120">
        <v>0</v>
      </c>
      <c r="J484" s="120">
        <v>3113784</v>
      </c>
      <c r="K484" s="120">
        <v>0</v>
      </c>
      <c r="L484" s="120">
        <v>8937620</v>
      </c>
      <c r="M484" s="120">
        <v>0</v>
      </c>
      <c r="N484" s="120">
        <v>3583051</v>
      </c>
      <c r="O484" s="120">
        <v>149590</v>
      </c>
      <c r="P484" s="120">
        <v>0</v>
      </c>
      <c r="Q484" s="120">
        <v>198300</v>
      </c>
      <c r="R484" s="120">
        <v>170696</v>
      </c>
      <c r="S484" s="120">
        <v>206672</v>
      </c>
      <c r="T484" s="120">
        <v>2393743</v>
      </c>
      <c r="U484" s="120">
        <v>0</v>
      </c>
      <c r="V484" s="120">
        <v>0</v>
      </c>
      <c r="W484" s="120">
        <v>159978</v>
      </c>
      <c r="X484" s="120">
        <v>13724298</v>
      </c>
      <c r="Y484" s="120">
        <v>550445</v>
      </c>
      <c r="Z484" s="120">
        <v>170672</v>
      </c>
      <c r="AA484" s="120">
        <v>7100461</v>
      </c>
      <c r="AB484" s="120">
        <v>0</v>
      </c>
      <c r="AC484" s="120">
        <v>170672</v>
      </c>
      <c r="AD484" s="120">
        <v>149590</v>
      </c>
      <c r="AE484" s="120">
        <v>108579421</v>
      </c>
      <c r="AF484" s="120">
        <v>149590</v>
      </c>
      <c r="AG484" s="120">
        <v>20280258</v>
      </c>
      <c r="AH484" s="120">
        <v>0</v>
      </c>
      <c r="AI484" s="120">
        <v>0</v>
      </c>
      <c r="AJ484" s="120">
        <v>0</v>
      </c>
      <c r="AK484" s="120">
        <v>149590</v>
      </c>
      <c r="AL484" s="120">
        <v>230645069</v>
      </c>
    </row>
    <row r="485" spans="1:38" s="6" customFormat="1" ht="15" x14ac:dyDescent="0.25">
      <c r="A485" s="77" t="s">
        <v>1226</v>
      </c>
      <c r="B485" s="28" t="s">
        <v>186</v>
      </c>
      <c r="C485" s="27">
        <v>666658111</v>
      </c>
      <c r="D485" s="27">
        <v>441539785</v>
      </c>
      <c r="E485" s="27">
        <v>376297894</v>
      </c>
      <c r="F485" s="27">
        <v>191899141</v>
      </c>
      <c r="G485" s="27">
        <v>184697423</v>
      </c>
      <c r="H485" s="27">
        <v>295422214</v>
      </c>
      <c r="I485" s="27">
        <v>452995327</v>
      </c>
      <c r="J485" s="27">
        <v>61275408</v>
      </c>
      <c r="K485" s="27">
        <v>19913251</v>
      </c>
      <c r="L485" s="27">
        <v>178981996</v>
      </c>
      <c r="M485" s="27">
        <v>33403880</v>
      </c>
      <c r="N485" s="27">
        <v>259568056</v>
      </c>
      <c r="O485" s="27">
        <v>281668159</v>
      </c>
      <c r="P485" s="27">
        <v>122772973</v>
      </c>
      <c r="Q485" s="27">
        <v>333520804</v>
      </c>
      <c r="R485" s="27">
        <v>157774995</v>
      </c>
      <c r="S485" s="27">
        <v>81031013</v>
      </c>
      <c r="T485" s="27">
        <v>2718798445</v>
      </c>
      <c r="U485" s="27">
        <v>0</v>
      </c>
      <c r="V485" s="27">
        <v>748795308</v>
      </c>
      <c r="W485" s="27">
        <v>115971396</v>
      </c>
      <c r="X485" s="27">
        <v>369525707</v>
      </c>
      <c r="Y485" s="27">
        <v>61208114</v>
      </c>
      <c r="Z485" s="27">
        <v>85433126</v>
      </c>
      <c r="AA485" s="27">
        <v>99134953</v>
      </c>
      <c r="AB485" s="27">
        <v>366820208</v>
      </c>
      <c r="AC485" s="27">
        <v>50558420</v>
      </c>
      <c r="AD485" s="27">
        <v>192958925</v>
      </c>
      <c r="AE485" s="27">
        <v>1468189844</v>
      </c>
      <c r="AF485" s="27">
        <v>446523859</v>
      </c>
      <c r="AG485" s="27">
        <v>28541345</v>
      </c>
      <c r="AH485" s="27">
        <v>30003755</v>
      </c>
      <c r="AI485" s="27">
        <v>1631806828</v>
      </c>
      <c r="AJ485" s="27">
        <v>260215398</v>
      </c>
      <c r="AK485" s="27">
        <v>36392662</v>
      </c>
      <c r="AL485" s="27">
        <v>12850298723</v>
      </c>
    </row>
    <row r="486" spans="1:38" s="6" customFormat="1" ht="15" x14ac:dyDescent="0.25">
      <c r="A486" s="118" t="s">
        <v>1227</v>
      </c>
      <c r="B486" s="119" t="s">
        <v>240</v>
      </c>
      <c r="C486" s="120">
        <v>666658111</v>
      </c>
      <c r="D486" s="120">
        <v>441539785</v>
      </c>
      <c r="E486" s="120">
        <v>376297894</v>
      </c>
      <c r="F486" s="120">
        <v>191899141</v>
      </c>
      <c r="G486" s="120">
        <v>184697423</v>
      </c>
      <c r="H486" s="120">
        <v>295422214</v>
      </c>
      <c r="I486" s="120">
        <v>452995327</v>
      </c>
      <c r="J486" s="120">
        <v>61275408</v>
      </c>
      <c r="K486" s="120">
        <v>19913251</v>
      </c>
      <c r="L486" s="120">
        <v>178981996</v>
      </c>
      <c r="M486" s="120">
        <v>33403880</v>
      </c>
      <c r="N486" s="120">
        <v>259568056</v>
      </c>
      <c r="O486" s="120">
        <v>281668159</v>
      </c>
      <c r="P486" s="120">
        <v>122772973</v>
      </c>
      <c r="Q486" s="120">
        <v>333520804</v>
      </c>
      <c r="R486" s="120">
        <v>157774995</v>
      </c>
      <c r="S486" s="120">
        <v>81031013</v>
      </c>
      <c r="T486" s="120">
        <v>2718798445</v>
      </c>
      <c r="U486" s="120">
        <v>0</v>
      </c>
      <c r="V486" s="120">
        <v>748795308</v>
      </c>
      <c r="W486" s="120">
        <v>115971396</v>
      </c>
      <c r="X486" s="120">
        <v>369525707</v>
      </c>
      <c r="Y486" s="120">
        <v>61208114</v>
      </c>
      <c r="Z486" s="120">
        <v>85433126</v>
      </c>
      <c r="AA486" s="120">
        <v>99134953</v>
      </c>
      <c r="AB486" s="120">
        <v>366820208</v>
      </c>
      <c r="AC486" s="120">
        <v>50558420</v>
      </c>
      <c r="AD486" s="120">
        <v>192958925</v>
      </c>
      <c r="AE486" s="120">
        <v>1468189844</v>
      </c>
      <c r="AF486" s="120">
        <v>446523859</v>
      </c>
      <c r="AG486" s="120">
        <v>28541345</v>
      </c>
      <c r="AH486" s="120">
        <v>30003755</v>
      </c>
      <c r="AI486" s="120">
        <v>1631806828</v>
      </c>
      <c r="AJ486" s="120">
        <v>260215398</v>
      </c>
      <c r="AK486" s="120">
        <v>36392662</v>
      </c>
      <c r="AL486" s="120">
        <v>12850298723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736543863</v>
      </c>
      <c r="D487" s="35">
        <v>441941926</v>
      </c>
      <c r="E487" s="35">
        <v>379940184</v>
      </c>
      <c r="F487" s="35">
        <v>321786756</v>
      </c>
      <c r="G487" s="35">
        <v>184859974</v>
      </c>
      <c r="H487" s="35">
        <v>379976741</v>
      </c>
      <c r="I487" s="35">
        <v>452995327</v>
      </c>
      <c r="J487" s="35">
        <v>64551743</v>
      </c>
      <c r="K487" s="35">
        <v>20075802</v>
      </c>
      <c r="L487" s="35">
        <v>193561607</v>
      </c>
      <c r="M487" s="35">
        <v>33403880</v>
      </c>
      <c r="N487" s="35">
        <v>292452148</v>
      </c>
      <c r="O487" s="35">
        <v>284716220</v>
      </c>
      <c r="P487" s="35">
        <v>122935534</v>
      </c>
      <c r="Q487" s="35">
        <v>333881655</v>
      </c>
      <c r="R487" s="35">
        <v>170899993</v>
      </c>
      <c r="S487" s="35">
        <v>81400236</v>
      </c>
      <c r="T487" s="35">
        <v>2723064739</v>
      </c>
      <c r="U487" s="35">
        <v>0</v>
      </c>
      <c r="V487" s="35">
        <v>748795308</v>
      </c>
      <c r="W487" s="35">
        <v>167131825</v>
      </c>
      <c r="X487" s="35">
        <v>446966084</v>
      </c>
      <c r="Y487" s="35">
        <v>61921110</v>
      </c>
      <c r="Z487" s="35">
        <v>85766349</v>
      </c>
      <c r="AA487" s="35">
        <v>106397965</v>
      </c>
      <c r="AB487" s="35">
        <v>382793776</v>
      </c>
      <c r="AC487" s="35">
        <v>146716643</v>
      </c>
      <c r="AD487" s="35">
        <v>193271066</v>
      </c>
      <c r="AE487" s="35">
        <v>1594340194</v>
      </c>
      <c r="AF487" s="35">
        <v>450475045</v>
      </c>
      <c r="AG487" s="35">
        <v>49634154</v>
      </c>
      <c r="AH487" s="35">
        <v>30003755</v>
      </c>
      <c r="AI487" s="35">
        <v>1631806828</v>
      </c>
      <c r="AJ487" s="35">
        <v>260215398</v>
      </c>
      <c r="AK487" s="35">
        <v>36704803</v>
      </c>
      <c r="AL487" s="35">
        <v>13611928631</v>
      </c>
    </row>
    <row r="488" spans="1:38" s="6" customFormat="1" ht="15" x14ac:dyDescent="0.25">
      <c r="A488" s="77" t="s">
        <v>1228</v>
      </c>
      <c r="B488" s="28" t="s">
        <v>144</v>
      </c>
      <c r="C488" s="27">
        <v>9433371</v>
      </c>
      <c r="D488" s="27">
        <v>93759420</v>
      </c>
      <c r="E488" s="27">
        <v>32648520</v>
      </c>
      <c r="F488" s="27">
        <v>1282737</v>
      </c>
      <c r="G488" s="27">
        <v>8695216</v>
      </c>
      <c r="H488" s="27">
        <v>53531421</v>
      </c>
      <c r="I488" s="27">
        <v>0</v>
      </c>
      <c r="J488" s="27">
        <v>39056057</v>
      </c>
      <c r="K488" s="27">
        <v>429657</v>
      </c>
      <c r="L488" s="27">
        <v>28568658</v>
      </c>
      <c r="M488" s="27">
        <v>1118171</v>
      </c>
      <c r="N488" s="27">
        <v>15069086</v>
      </c>
      <c r="O488" s="27">
        <v>317206929</v>
      </c>
      <c r="P488" s="27">
        <v>74081</v>
      </c>
      <c r="Q488" s="27">
        <v>9234398</v>
      </c>
      <c r="R488" s="27">
        <v>5395166</v>
      </c>
      <c r="S488" s="27">
        <v>5675155</v>
      </c>
      <c r="T488" s="27">
        <v>122438466</v>
      </c>
      <c r="U488" s="27">
        <v>0</v>
      </c>
      <c r="V488" s="27">
        <v>42063629</v>
      </c>
      <c r="W488" s="27">
        <v>14141547</v>
      </c>
      <c r="X488" s="27">
        <v>28787519</v>
      </c>
      <c r="Y488" s="27">
        <v>45211712</v>
      </c>
      <c r="Z488" s="27">
        <v>6031273</v>
      </c>
      <c r="AA488" s="27">
        <v>1675810</v>
      </c>
      <c r="AB488" s="27">
        <v>59834423</v>
      </c>
      <c r="AC488" s="27">
        <v>8615340</v>
      </c>
      <c r="AD488" s="27">
        <v>13013922</v>
      </c>
      <c r="AE488" s="27">
        <v>808628626</v>
      </c>
      <c r="AF488" s="27">
        <v>6367820</v>
      </c>
      <c r="AG488" s="27">
        <v>723604</v>
      </c>
      <c r="AH488" s="27">
        <v>5102992</v>
      </c>
      <c r="AI488" s="27">
        <v>660203946</v>
      </c>
      <c r="AJ488" s="27">
        <v>0</v>
      </c>
      <c r="AK488" s="27">
        <v>1852891</v>
      </c>
      <c r="AL488" s="27">
        <v>2445871563</v>
      </c>
    </row>
    <row r="489" spans="1:38" s="6" customFormat="1" ht="15" x14ac:dyDescent="0.25">
      <c r="A489" s="77" t="s">
        <v>1229</v>
      </c>
      <c r="B489" s="28" t="s">
        <v>145</v>
      </c>
      <c r="C489" s="27">
        <v>10174920</v>
      </c>
      <c r="D489" s="27">
        <v>8395466</v>
      </c>
      <c r="E489" s="27">
        <v>3583270</v>
      </c>
      <c r="F489" s="27">
        <v>2091027</v>
      </c>
      <c r="G489" s="27">
        <v>11761937</v>
      </c>
      <c r="H489" s="27">
        <v>3195349</v>
      </c>
      <c r="I489" s="27">
        <v>224004</v>
      </c>
      <c r="J489" s="27">
        <v>9681500</v>
      </c>
      <c r="K489" s="27">
        <v>0</v>
      </c>
      <c r="L489" s="27">
        <v>16787931</v>
      </c>
      <c r="M489" s="27">
        <v>47291823</v>
      </c>
      <c r="N489" s="27">
        <v>7540789</v>
      </c>
      <c r="O489" s="27">
        <v>27122801</v>
      </c>
      <c r="P489" s="27">
        <v>71400</v>
      </c>
      <c r="Q489" s="27">
        <v>21382470</v>
      </c>
      <c r="R489" s="27">
        <v>255020</v>
      </c>
      <c r="S489" s="27">
        <v>0</v>
      </c>
      <c r="T489" s="27">
        <v>282251126</v>
      </c>
      <c r="U489" s="27">
        <v>0</v>
      </c>
      <c r="V489" s="27">
        <v>84916857</v>
      </c>
      <c r="W489" s="27">
        <v>25203377</v>
      </c>
      <c r="X489" s="27">
        <v>81877206</v>
      </c>
      <c r="Y489" s="27">
        <v>4929244</v>
      </c>
      <c r="Z489" s="27">
        <v>6001807</v>
      </c>
      <c r="AA489" s="27">
        <v>9728912</v>
      </c>
      <c r="AB489" s="27">
        <v>6109307</v>
      </c>
      <c r="AC489" s="27">
        <v>400197</v>
      </c>
      <c r="AD489" s="27">
        <v>278314</v>
      </c>
      <c r="AE489" s="27">
        <v>0</v>
      </c>
      <c r="AF489" s="27">
        <v>19275954</v>
      </c>
      <c r="AG489" s="27">
        <v>14328183</v>
      </c>
      <c r="AH489" s="27">
        <v>0</v>
      </c>
      <c r="AI489" s="27">
        <v>1534440090</v>
      </c>
      <c r="AJ489" s="27">
        <v>0</v>
      </c>
      <c r="AK489" s="27">
        <v>182418</v>
      </c>
      <c r="AL489" s="27">
        <v>2239482699</v>
      </c>
    </row>
    <row r="490" spans="1:38" s="6" customFormat="1" ht="15" x14ac:dyDescent="0.25">
      <c r="A490" s="77" t="s">
        <v>1230</v>
      </c>
      <c r="B490" s="28" t="s">
        <v>146</v>
      </c>
      <c r="C490" s="27">
        <v>8614811</v>
      </c>
      <c r="D490" s="27">
        <v>0</v>
      </c>
      <c r="E490" s="27">
        <v>1982288</v>
      </c>
      <c r="F490" s="27">
        <v>0</v>
      </c>
      <c r="G490" s="27">
        <v>6825269</v>
      </c>
      <c r="H490" s="27">
        <v>5309258</v>
      </c>
      <c r="I490" s="27">
        <v>20200</v>
      </c>
      <c r="J490" s="27">
        <v>1518531</v>
      </c>
      <c r="K490" s="27">
        <v>0</v>
      </c>
      <c r="L490" s="27">
        <v>235043</v>
      </c>
      <c r="M490" s="27">
        <v>1543305</v>
      </c>
      <c r="N490" s="27">
        <v>985473</v>
      </c>
      <c r="O490" s="27">
        <v>836251</v>
      </c>
      <c r="P490" s="27">
        <v>14263</v>
      </c>
      <c r="Q490" s="27">
        <v>1041740</v>
      </c>
      <c r="R490" s="27">
        <v>30149</v>
      </c>
      <c r="S490" s="27">
        <v>1830167</v>
      </c>
      <c r="T490" s="27">
        <v>13955718</v>
      </c>
      <c r="U490" s="27">
        <v>0</v>
      </c>
      <c r="V490" s="27">
        <v>18329422</v>
      </c>
      <c r="W490" s="27">
        <v>7884958</v>
      </c>
      <c r="X490" s="27">
        <v>2311900</v>
      </c>
      <c r="Y490" s="27">
        <v>5968078</v>
      </c>
      <c r="Z490" s="27">
        <v>293354</v>
      </c>
      <c r="AA490" s="27">
        <v>2348398</v>
      </c>
      <c r="AB490" s="27">
        <v>4306453</v>
      </c>
      <c r="AC490" s="27">
        <v>841830</v>
      </c>
      <c r="AD490" s="27">
        <v>807373</v>
      </c>
      <c r="AE490" s="27">
        <v>0</v>
      </c>
      <c r="AF490" s="27">
        <v>1274506</v>
      </c>
      <c r="AG490" s="27">
        <v>791591</v>
      </c>
      <c r="AH490" s="27">
        <v>0</v>
      </c>
      <c r="AI490" s="27">
        <v>186633705</v>
      </c>
      <c r="AJ490" s="27">
        <v>0</v>
      </c>
      <c r="AK490" s="27">
        <v>0</v>
      </c>
      <c r="AL490" s="27">
        <v>276534034</v>
      </c>
    </row>
    <row r="491" spans="1:38" s="6" customFormat="1" ht="15" x14ac:dyDescent="0.25">
      <c r="A491" s="77" t="s">
        <v>1231</v>
      </c>
      <c r="B491" s="28" t="s">
        <v>147</v>
      </c>
      <c r="C491" s="27">
        <v>245468541</v>
      </c>
      <c r="D491" s="27">
        <v>124725032</v>
      </c>
      <c r="E491" s="27">
        <v>38206328</v>
      </c>
      <c r="F491" s="27">
        <v>6849945</v>
      </c>
      <c r="G491" s="27">
        <v>159651846</v>
      </c>
      <c r="H491" s="27">
        <v>289369674</v>
      </c>
      <c r="I491" s="27">
        <v>21712755</v>
      </c>
      <c r="J491" s="27">
        <v>40879308</v>
      </c>
      <c r="K491" s="27">
        <v>11227225</v>
      </c>
      <c r="L491" s="27">
        <v>9462800</v>
      </c>
      <c r="M491" s="27">
        <v>4143360</v>
      </c>
      <c r="N491" s="27">
        <v>186928803</v>
      </c>
      <c r="O491" s="27">
        <v>41649464</v>
      </c>
      <c r="P491" s="27">
        <v>14803417</v>
      </c>
      <c r="Q491" s="27">
        <v>9349974</v>
      </c>
      <c r="R491" s="27">
        <v>17657793</v>
      </c>
      <c r="S491" s="27">
        <v>191494636</v>
      </c>
      <c r="T491" s="27">
        <v>4228010536</v>
      </c>
      <c r="U491" s="27">
        <v>0</v>
      </c>
      <c r="V491" s="27">
        <v>50734570</v>
      </c>
      <c r="W491" s="27">
        <v>67649594</v>
      </c>
      <c r="X491" s="27">
        <v>227588089</v>
      </c>
      <c r="Y491" s="27">
        <v>70624673</v>
      </c>
      <c r="Z491" s="27">
        <v>62893049</v>
      </c>
      <c r="AA491" s="27">
        <v>1681368</v>
      </c>
      <c r="AB491" s="27">
        <v>147758426</v>
      </c>
      <c r="AC491" s="27">
        <v>70594201</v>
      </c>
      <c r="AD491" s="27">
        <v>82419524</v>
      </c>
      <c r="AE491" s="27">
        <v>469721637</v>
      </c>
      <c r="AF491" s="27">
        <v>69499329</v>
      </c>
      <c r="AG491" s="27">
        <v>227841295</v>
      </c>
      <c r="AH491" s="27">
        <v>8939631</v>
      </c>
      <c r="AI491" s="27">
        <v>5915523411</v>
      </c>
      <c r="AJ491" s="27">
        <v>0</v>
      </c>
      <c r="AK491" s="27">
        <v>11273119</v>
      </c>
      <c r="AL491" s="27">
        <v>13126333353</v>
      </c>
    </row>
    <row r="492" spans="1:38" s="6" customFormat="1" ht="15" x14ac:dyDescent="0.25">
      <c r="A492" s="77" t="s">
        <v>1232</v>
      </c>
      <c r="B492" s="28" t="s">
        <v>148</v>
      </c>
      <c r="C492" s="27">
        <v>1767126</v>
      </c>
      <c r="D492" s="27">
        <v>0</v>
      </c>
      <c r="E492" s="27">
        <v>0</v>
      </c>
      <c r="F492" s="27">
        <v>1767126</v>
      </c>
      <c r="G492" s="27">
        <v>8673242</v>
      </c>
      <c r="H492" s="27">
        <v>1767126</v>
      </c>
      <c r="I492" s="27">
        <v>0</v>
      </c>
      <c r="J492" s="27">
        <v>1767126</v>
      </c>
      <c r="K492" s="27">
        <v>1767126</v>
      </c>
      <c r="L492" s="27">
        <v>503087</v>
      </c>
      <c r="M492" s="27">
        <v>1767126</v>
      </c>
      <c r="N492" s="27">
        <v>0</v>
      </c>
      <c r="O492" s="27">
        <v>0</v>
      </c>
      <c r="P492" s="27">
        <v>1767126</v>
      </c>
      <c r="Q492" s="27">
        <v>0</v>
      </c>
      <c r="R492" s="27">
        <v>2305426</v>
      </c>
      <c r="S492" s="27">
        <v>1767126</v>
      </c>
      <c r="T492" s="27">
        <v>0</v>
      </c>
      <c r="U492" s="27">
        <v>0</v>
      </c>
      <c r="V492" s="27">
        <v>0</v>
      </c>
      <c r="W492" s="27">
        <v>1767126</v>
      </c>
      <c r="X492" s="27">
        <v>0</v>
      </c>
      <c r="Y492" s="27">
        <v>14657608</v>
      </c>
      <c r="Z492" s="27">
        <v>1767126</v>
      </c>
      <c r="AA492" s="27">
        <v>1767126</v>
      </c>
      <c r="AB492" s="27">
        <v>1767126</v>
      </c>
      <c r="AC492" s="27">
        <v>1767126</v>
      </c>
      <c r="AD492" s="27">
        <v>0</v>
      </c>
      <c r="AE492" s="27">
        <v>0</v>
      </c>
      <c r="AF492" s="27">
        <v>0</v>
      </c>
      <c r="AG492" s="27">
        <v>1767126</v>
      </c>
      <c r="AH492" s="27">
        <v>0</v>
      </c>
      <c r="AI492" s="27">
        <v>0</v>
      </c>
      <c r="AJ492" s="27">
        <v>0</v>
      </c>
      <c r="AK492" s="27">
        <v>0</v>
      </c>
      <c r="AL492" s="27">
        <v>50879127</v>
      </c>
    </row>
    <row r="493" spans="1:38" s="6" customFormat="1" ht="15" x14ac:dyDescent="0.25">
      <c r="A493" s="77" t="s">
        <v>1233</v>
      </c>
      <c r="B493" s="28" t="s">
        <v>149</v>
      </c>
      <c r="C493" s="27">
        <v>1377116</v>
      </c>
      <c r="D493" s="27">
        <v>10853801</v>
      </c>
      <c r="E493" s="27">
        <v>6077256</v>
      </c>
      <c r="F493" s="27">
        <v>14408</v>
      </c>
      <c r="G493" s="27">
        <v>453260</v>
      </c>
      <c r="H493" s="27">
        <v>3213363</v>
      </c>
      <c r="I493" s="27">
        <v>261645</v>
      </c>
      <c r="J493" s="27">
        <v>10276860</v>
      </c>
      <c r="K493" s="27">
        <v>0</v>
      </c>
      <c r="L493" s="27">
        <v>1459029</v>
      </c>
      <c r="M493" s="27">
        <v>512753</v>
      </c>
      <c r="N493" s="27">
        <v>3051792</v>
      </c>
      <c r="O493" s="27">
        <v>382683</v>
      </c>
      <c r="P493" s="27">
        <v>11225</v>
      </c>
      <c r="Q493" s="27">
        <v>2689229</v>
      </c>
      <c r="R493" s="27">
        <v>2173062</v>
      </c>
      <c r="S493" s="27">
        <v>2288063</v>
      </c>
      <c r="T493" s="27">
        <v>33548482</v>
      </c>
      <c r="U493" s="27">
        <v>0</v>
      </c>
      <c r="V493" s="27">
        <v>7502783</v>
      </c>
      <c r="W493" s="27">
        <v>1697889</v>
      </c>
      <c r="X493" s="27">
        <v>4030046</v>
      </c>
      <c r="Y493" s="27">
        <v>1698226</v>
      </c>
      <c r="Z493" s="27">
        <v>405964</v>
      </c>
      <c r="AA493" s="27">
        <v>0</v>
      </c>
      <c r="AB493" s="27">
        <v>6898385</v>
      </c>
      <c r="AC493" s="27">
        <v>2069649</v>
      </c>
      <c r="AD493" s="27">
        <v>1986510</v>
      </c>
      <c r="AE493" s="27">
        <v>12082879</v>
      </c>
      <c r="AF493" s="27">
        <v>5098868</v>
      </c>
      <c r="AG493" s="27">
        <v>1672399</v>
      </c>
      <c r="AH493" s="27">
        <v>4582394</v>
      </c>
      <c r="AI493" s="27">
        <v>299147572</v>
      </c>
      <c r="AJ493" s="27">
        <v>0</v>
      </c>
      <c r="AK493" s="27">
        <v>2089774</v>
      </c>
      <c r="AL493" s="27">
        <v>429607365</v>
      </c>
    </row>
    <row r="494" spans="1:38" s="6" customFormat="1" ht="15" x14ac:dyDescent="0.25">
      <c r="A494" s="77" t="s">
        <v>1234</v>
      </c>
      <c r="B494" s="28" t="s">
        <v>150</v>
      </c>
      <c r="C494" s="27">
        <v>470524</v>
      </c>
      <c r="D494" s="27">
        <v>674076</v>
      </c>
      <c r="E494" s="27">
        <v>0</v>
      </c>
      <c r="F494" s="27">
        <v>0</v>
      </c>
      <c r="G494" s="27">
        <v>32020</v>
      </c>
      <c r="H494" s="27">
        <v>210517</v>
      </c>
      <c r="I494" s="27">
        <v>85465</v>
      </c>
      <c r="J494" s="27">
        <v>90801</v>
      </c>
      <c r="K494" s="27">
        <v>0</v>
      </c>
      <c r="L494" s="27">
        <v>86986</v>
      </c>
      <c r="M494" s="27">
        <v>0</v>
      </c>
      <c r="N494" s="27">
        <v>495738</v>
      </c>
      <c r="O494" s="27">
        <v>16079</v>
      </c>
      <c r="P494" s="27">
        <v>0</v>
      </c>
      <c r="Q494" s="27">
        <v>151837</v>
      </c>
      <c r="R494" s="27">
        <v>48702</v>
      </c>
      <c r="S494" s="27">
        <v>0</v>
      </c>
      <c r="T494" s="27">
        <v>0</v>
      </c>
      <c r="U494" s="27">
        <v>0</v>
      </c>
      <c r="V494" s="27">
        <v>17057</v>
      </c>
      <c r="W494" s="27">
        <v>74844</v>
      </c>
      <c r="X494" s="27">
        <v>226834</v>
      </c>
      <c r="Y494" s="27">
        <v>44553</v>
      </c>
      <c r="Z494" s="27">
        <v>0</v>
      </c>
      <c r="AA494" s="27">
        <v>27227</v>
      </c>
      <c r="AB494" s="27">
        <v>776730</v>
      </c>
      <c r="AC494" s="27">
        <v>91343</v>
      </c>
      <c r="AD494" s="27">
        <v>-317044</v>
      </c>
      <c r="AE494" s="27">
        <v>977201</v>
      </c>
      <c r="AF494" s="27">
        <v>0</v>
      </c>
      <c r="AG494" s="27">
        <v>370747</v>
      </c>
      <c r="AH494" s="27">
        <v>14863</v>
      </c>
      <c r="AI494" s="27">
        <v>0</v>
      </c>
      <c r="AJ494" s="27">
        <v>0</v>
      </c>
      <c r="AK494" s="27">
        <v>385450</v>
      </c>
      <c r="AL494" s="27">
        <v>5052550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800984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6522282634</v>
      </c>
      <c r="AJ495" s="27">
        <v>0</v>
      </c>
      <c r="AK495" s="27">
        <v>0</v>
      </c>
      <c r="AL495" s="27">
        <v>6523083618</v>
      </c>
    </row>
    <row r="496" spans="1:38" s="6" customFormat="1" ht="15" x14ac:dyDescent="0.25">
      <c r="A496" s="77" t="s">
        <v>1236</v>
      </c>
      <c r="B496" s="28" t="s">
        <v>152</v>
      </c>
      <c r="C496" s="27">
        <v>2842853</v>
      </c>
      <c r="D496" s="27">
        <v>0</v>
      </c>
      <c r="E496" s="27">
        <v>1727079</v>
      </c>
      <c r="F496" s="27">
        <v>0</v>
      </c>
      <c r="G496" s="27">
        <v>0</v>
      </c>
      <c r="H496" s="27">
        <v>24718285</v>
      </c>
      <c r="I496" s="27">
        <v>132078750</v>
      </c>
      <c r="J496" s="27">
        <v>1601453</v>
      </c>
      <c r="K496" s="27">
        <v>716442</v>
      </c>
      <c r="L496" s="27">
        <v>5195736</v>
      </c>
      <c r="M496" s="27">
        <v>27705</v>
      </c>
      <c r="N496" s="27">
        <v>815411</v>
      </c>
      <c r="O496" s="27">
        <v>4191505</v>
      </c>
      <c r="P496" s="27">
        <v>0</v>
      </c>
      <c r="Q496" s="27">
        <v>100411</v>
      </c>
      <c r="R496" s="27">
        <v>413101</v>
      </c>
      <c r="S496" s="27">
        <v>0</v>
      </c>
      <c r="T496" s="27">
        <v>18217794</v>
      </c>
      <c r="U496" s="27">
        <v>0</v>
      </c>
      <c r="V496" s="27">
        <v>3395040</v>
      </c>
      <c r="W496" s="27">
        <v>3254698</v>
      </c>
      <c r="X496" s="27">
        <v>427856</v>
      </c>
      <c r="Y496" s="27">
        <v>92298</v>
      </c>
      <c r="Z496" s="27">
        <v>503693</v>
      </c>
      <c r="AA496" s="27">
        <v>39340</v>
      </c>
      <c r="AB496" s="27">
        <v>1022221</v>
      </c>
      <c r="AC496" s="27">
        <v>76932</v>
      </c>
      <c r="AD496" s="27">
        <v>176452</v>
      </c>
      <c r="AE496" s="27">
        <v>3916550</v>
      </c>
      <c r="AF496" s="27">
        <v>3072904</v>
      </c>
      <c r="AG496" s="27">
        <v>694957</v>
      </c>
      <c r="AH496" s="27">
        <v>0</v>
      </c>
      <c r="AI496" s="27">
        <v>987667072</v>
      </c>
      <c r="AJ496" s="27">
        <v>0</v>
      </c>
      <c r="AK496" s="27">
        <v>0</v>
      </c>
      <c r="AL496" s="27">
        <v>1196986538</v>
      </c>
    </row>
    <row r="497" spans="1:38" s="6" customFormat="1" ht="15" x14ac:dyDescent="0.25">
      <c r="A497" s="77" t="s">
        <v>1237</v>
      </c>
      <c r="B497" s="28" t="s">
        <v>153</v>
      </c>
      <c r="C497" s="27">
        <v>30608110</v>
      </c>
      <c r="D497" s="27">
        <v>69383123</v>
      </c>
      <c r="E497" s="27">
        <v>964806</v>
      </c>
      <c r="F497" s="27">
        <v>3728283</v>
      </c>
      <c r="G497" s="27">
        <v>6970456</v>
      </c>
      <c r="H497" s="27">
        <v>5086506</v>
      </c>
      <c r="I497" s="27">
        <v>241532</v>
      </c>
      <c r="J497" s="27">
        <v>3728283</v>
      </c>
      <c r="K497" s="27">
        <v>3728283</v>
      </c>
      <c r="L497" s="27">
        <v>3732223</v>
      </c>
      <c r="M497" s="27">
        <v>3728283</v>
      </c>
      <c r="N497" s="27">
        <v>3492574</v>
      </c>
      <c r="O497" s="27">
        <v>11260509</v>
      </c>
      <c r="P497" s="27">
        <v>3728300</v>
      </c>
      <c r="Q497" s="27">
        <v>5154671</v>
      </c>
      <c r="R497" s="27">
        <v>4167178</v>
      </c>
      <c r="S497" s="27">
        <v>8242252</v>
      </c>
      <c r="T497" s="27">
        <v>10843902</v>
      </c>
      <c r="U497" s="27">
        <v>0</v>
      </c>
      <c r="V497" s="27">
        <v>3234287</v>
      </c>
      <c r="W497" s="27">
        <v>4474003</v>
      </c>
      <c r="X497" s="27">
        <v>13839673</v>
      </c>
      <c r="Y497" s="27">
        <v>17778218</v>
      </c>
      <c r="Z497" s="27">
        <v>3967493</v>
      </c>
      <c r="AA497" s="27">
        <v>4033390</v>
      </c>
      <c r="AB497" s="27">
        <v>6706473</v>
      </c>
      <c r="AC497" s="27">
        <v>5857001</v>
      </c>
      <c r="AD497" s="27">
        <v>4570545</v>
      </c>
      <c r="AE497" s="27">
        <v>2852754</v>
      </c>
      <c r="AF497" s="27">
        <v>3728283</v>
      </c>
      <c r="AG497" s="27">
        <v>5360018</v>
      </c>
      <c r="AH497" s="27">
        <v>3728283</v>
      </c>
      <c r="AI497" s="27">
        <v>18436224</v>
      </c>
      <c r="AJ497" s="27">
        <v>0</v>
      </c>
      <c r="AK497" s="27">
        <v>3728283</v>
      </c>
      <c r="AL497" s="27">
        <v>281084202</v>
      </c>
    </row>
    <row r="498" spans="1:38" s="6" customFormat="1" ht="15" x14ac:dyDescent="0.25">
      <c r="A498" s="77" t="s">
        <v>1238</v>
      </c>
      <c r="B498" s="28" t="s">
        <v>154</v>
      </c>
      <c r="C498" s="27">
        <v>509103</v>
      </c>
      <c r="D498" s="27">
        <v>246302</v>
      </c>
      <c r="E498" s="27">
        <v>453205</v>
      </c>
      <c r="F498" s="27">
        <v>0</v>
      </c>
      <c r="G498" s="27">
        <v>0</v>
      </c>
      <c r="H498" s="27">
        <v>428340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2019173</v>
      </c>
      <c r="P498" s="27">
        <v>0</v>
      </c>
      <c r="Q498" s="27">
        <v>0</v>
      </c>
      <c r="R498" s="27">
        <v>0</v>
      </c>
      <c r="S498" s="27">
        <v>0</v>
      </c>
      <c r="T498" s="27">
        <v>388000181</v>
      </c>
      <c r="U498" s="27">
        <v>0</v>
      </c>
      <c r="V498" s="27">
        <v>19635566</v>
      </c>
      <c r="W498" s="27">
        <v>82722</v>
      </c>
      <c r="X498" s="27">
        <v>2023137</v>
      </c>
      <c r="Y498" s="27">
        <v>2625000</v>
      </c>
      <c r="Z498" s="27">
        <v>0</v>
      </c>
      <c r="AA498" s="27">
        <v>0</v>
      </c>
      <c r="AB498" s="27">
        <v>2958903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94921170</v>
      </c>
      <c r="AJ498" s="27">
        <v>0</v>
      </c>
      <c r="AK498" s="27">
        <v>0</v>
      </c>
      <c r="AL498" s="27">
        <v>513902802</v>
      </c>
    </row>
    <row r="499" spans="1:38" s="6" customFormat="1" ht="15" x14ac:dyDescent="0.25">
      <c r="A499" s="77" t="s">
        <v>1239</v>
      </c>
      <c r="B499" s="28" t="s">
        <v>155</v>
      </c>
      <c r="C499" s="27">
        <v>7680570</v>
      </c>
      <c r="D499" s="27">
        <v>1119715</v>
      </c>
      <c r="E499" s="27">
        <v>1061885</v>
      </c>
      <c r="F499" s="27">
        <v>0</v>
      </c>
      <c r="G499" s="27">
        <v>39985514</v>
      </c>
      <c r="H499" s="27">
        <v>562291</v>
      </c>
      <c r="I499" s="27">
        <v>318882</v>
      </c>
      <c r="J499" s="27">
        <v>119096</v>
      </c>
      <c r="K499" s="27">
        <v>0</v>
      </c>
      <c r="L499" s="27">
        <v>1256238</v>
      </c>
      <c r="M499" s="27">
        <v>83506</v>
      </c>
      <c r="N499" s="27">
        <v>7307373</v>
      </c>
      <c r="O499" s="27">
        <v>4523971</v>
      </c>
      <c r="P499" s="27">
        <v>563875</v>
      </c>
      <c r="Q499" s="27">
        <v>590517</v>
      </c>
      <c r="R499" s="27">
        <v>4623684</v>
      </c>
      <c r="S499" s="27">
        <v>309139</v>
      </c>
      <c r="T499" s="27">
        <v>20312095</v>
      </c>
      <c r="U499" s="27">
        <v>0</v>
      </c>
      <c r="V499" s="27">
        <v>23492716</v>
      </c>
      <c r="W499" s="27">
        <v>3075</v>
      </c>
      <c r="X499" s="27">
        <v>4677423</v>
      </c>
      <c r="Y499" s="27">
        <v>11487202</v>
      </c>
      <c r="Z499" s="27">
        <v>1792046</v>
      </c>
      <c r="AA499" s="27">
        <v>0</v>
      </c>
      <c r="AB499" s="27">
        <v>5637085</v>
      </c>
      <c r="AC499" s="27">
        <v>0</v>
      </c>
      <c r="AD499" s="27">
        <v>16879</v>
      </c>
      <c r="AE499" s="27">
        <v>0</v>
      </c>
      <c r="AF499" s="27">
        <v>936989</v>
      </c>
      <c r="AG499" s="27">
        <v>43054</v>
      </c>
      <c r="AH499" s="27">
        <v>0</v>
      </c>
      <c r="AI499" s="27">
        <v>444830846</v>
      </c>
      <c r="AJ499" s="27">
        <v>0</v>
      </c>
      <c r="AK499" s="27">
        <v>132396</v>
      </c>
      <c r="AL499" s="27">
        <v>583468062</v>
      </c>
    </row>
    <row r="500" spans="1:38" s="6" customFormat="1" ht="15" x14ac:dyDescent="0.25">
      <c r="A500" s="77" t="s">
        <v>1240</v>
      </c>
      <c r="B500" s="28" t="s">
        <v>156</v>
      </c>
      <c r="C500" s="27">
        <v>55934322</v>
      </c>
      <c r="D500" s="27">
        <v>3920956</v>
      </c>
      <c r="E500" s="27">
        <v>1544437</v>
      </c>
      <c r="F500" s="27">
        <v>425211</v>
      </c>
      <c r="G500" s="27">
        <v>5197947</v>
      </c>
      <c r="H500" s="27">
        <v>49044530</v>
      </c>
      <c r="I500" s="27">
        <v>0</v>
      </c>
      <c r="J500" s="27">
        <v>82910</v>
      </c>
      <c r="K500" s="27">
        <v>18962</v>
      </c>
      <c r="L500" s="27">
        <v>2641960</v>
      </c>
      <c r="M500" s="27">
        <v>1695737</v>
      </c>
      <c r="N500" s="27">
        <v>12261062</v>
      </c>
      <c r="O500" s="27">
        <v>18547314</v>
      </c>
      <c r="P500" s="27">
        <v>0</v>
      </c>
      <c r="Q500" s="27">
        <v>30965498</v>
      </c>
      <c r="R500" s="27">
        <v>3053233</v>
      </c>
      <c r="S500" s="27">
        <v>9928250</v>
      </c>
      <c r="T500" s="27">
        <v>148658804</v>
      </c>
      <c r="U500" s="27">
        <v>0</v>
      </c>
      <c r="V500" s="27">
        <v>0</v>
      </c>
      <c r="W500" s="27">
        <v>272613</v>
      </c>
      <c r="X500" s="27">
        <v>8460061</v>
      </c>
      <c r="Y500" s="27">
        <v>44118153</v>
      </c>
      <c r="Z500" s="27">
        <v>3280120</v>
      </c>
      <c r="AA500" s="27">
        <v>886616</v>
      </c>
      <c r="AB500" s="27">
        <v>21274732</v>
      </c>
      <c r="AC500" s="27">
        <v>6688496</v>
      </c>
      <c r="AD500" s="27">
        <v>3063004</v>
      </c>
      <c r="AE500" s="27">
        <v>7094845</v>
      </c>
      <c r="AF500" s="27">
        <v>0</v>
      </c>
      <c r="AG500" s="27">
        <v>16903651</v>
      </c>
      <c r="AH500" s="27">
        <v>0</v>
      </c>
      <c r="AI500" s="27">
        <v>126959357</v>
      </c>
      <c r="AJ500" s="27">
        <v>0</v>
      </c>
      <c r="AK500" s="27">
        <v>70041</v>
      </c>
      <c r="AL500" s="27">
        <v>582992822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13233075</v>
      </c>
      <c r="E501" s="27">
        <v>0</v>
      </c>
      <c r="F501" s="27">
        <v>0</v>
      </c>
      <c r="G501" s="27">
        <v>17642619</v>
      </c>
      <c r="H501" s="27">
        <v>45500</v>
      </c>
      <c r="I501" s="27">
        <v>1618</v>
      </c>
      <c r="J501" s="27">
        <v>0</v>
      </c>
      <c r="K501" s="27">
        <v>7111459</v>
      </c>
      <c r="L501" s="27">
        <v>68068</v>
      </c>
      <c r="M501" s="27">
        <v>672</v>
      </c>
      <c r="N501" s="27">
        <v>5709678</v>
      </c>
      <c r="O501" s="27">
        <v>75108</v>
      </c>
      <c r="P501" s="27">
        <v>0</v>
      </c>
      <c r="Q501" s="27">
        <v>91842</v>
      </c>
      <c r="R501" s="27">
        <v>0</v>
      </c>
      <c r="S501" s="27">
        <v>0</v>
      </c>
      <c r="T501" s="27">
        <v>766272196</v>
      </c>
      <c r="U501" s="27">
        <v>0</v>
      </c>
      <c r="V501" s="27">
        <v>0</v>
      </c>
      <c r="W501" s="27">
        <v>2458203</v>
      </c>
      <c r="X501" s="27">
        <v>36906507</v>
      </c>
      <c r="Y501" s="27">
        <v>4099075</v>
      </c>
      <c r="Z501" s="27">
        <v>110000</v>
      </c>
      <c r="AA501" s="27">
        <v>0</v>
      </c>
      <c r="AB501" s="27">
        <v>9199459</v>
      </c>
      <c r="AC501" s="27">
        <v>376473</v>
      </c>
      <c r="AD501" s="27">
        <v>1736509</v>
      </c>
      <c r="AE501" s="27">
        <v>0</v>
      </c>
      <c r="AF501" s="27">
        <v>62469955</v>
      </c>
      <c r="AG501" s="27">
        <v>179618</v>
      </c>
      <c r="AH501" s="27">
        <v>94102</v>
      </c>
      <c r="AI501" s="27">
        <v>371795489</v>
      </c>
      <c r="AJ501" s="27">
        <v>0</v>
      </c>
      <c r="AK501" s="27">
        <v>0</v>
      </c>
      <c r="AL501" s="27">
        <v>1299677225</v>
      </c>
    </row>
    <row r="502" spans="1:38" s="6" customFormat="1" ht="15" x14ac:dyDescent="0.25">
      <c r="A502" s="118" t="s">
        <v>1242</v>
      </c>
      <c r="B502" s="119" t="s">
        <v>242</v>
      </c>
      <c r="C502" s="120">
        <v>374881367</v>
      </c>
      <c r="D502" s="120">
        <v>326310966</v>
      </c>
      <c r="E502" s="120">
        <v>88249074</v>
      </c>
      <c r="F502" s="120">
        <v>16158737</v>
      </c>
      <c r="G502" s="120">
        <v>265889326</v>
      </c>
      <c r="H502" s="120">
        <v>436482160</v>
      </c>
      <c r="I502" s="120">
        <v>154944851</v>
      </c>
      <c r="J502" s="120">
        <v>108801925</v>
      </c>
      <c r="K502" s="120">
        <v>24999154</v>
      </c>
      <c r="L502" s="120">
        <v>69997759</v>
      </c>
      <c r="M502" s="120">
        <v>61912441</v>
      </c>
      <c r="N502" s="120">
        <v>243657779</v>
      </c>
      <c r="O502" s="120">
        <v>427831787</v>
      </c>
      <c r="P502" s="120">
        <v>21033687</v>
      </c>
      <c r="Q502" s="120">
        <v>80752587</v>
      </c>
      <c r="R502" s="120">
        <v>40122514</v>
      </c>
      <c r="S502" s="120">
        <v>221534788</v>
      </c>
      <c r="T502" s="120">
        <v>6033310284</v>
      </c>
      <c r="U502" s="120">
        <v>0</v>
      </c>
      <c r="V502" s="120">
        <v>253321927</v>
      </c>
      <c r="W502" s="120">
        <v>128964649</v>
      </c>
      <c r="X502" s="120">
        <v>411156251</v>
      </c>
      <c r="Y502" s="120">
        <v>223334040</v>
      </c>
      <c r="Z502" s="120">
        <v>87045925</v>
      </c>
      <c r="AA502" s="120">
        <v>22188187</v>
      </c>
      <c r="AB502" s="120">
        <v>274249723</v>
      </c>
      <c r="AC502" s="120">
        <v>97378588</v>
      </c>
      <c r="AD502" s="120">
        <v>107751988</v>
      </c>
      <c r="AE502" s="120">
        <v>1305274492</v>
      </c>
      <c r="AF502" s="120">
        <v>171724608</v>
      </c>
      <c r="AG502" s="120">
        <v>270676243</v>
      </c>
      <c r="AH502" s="120">
        <v>22462265</v>
      </c>
      <c r="AI502" s="120">
        <v>17162841516</v>
      </c>
      <c r="AJ502" s="120">
        <v>0</v>
      </c>
      <c r="AK502" s="120">
        <v>19714372</v>
      </c>
      <c r="AL502" s="120">
        <v>29554955960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5495409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1767126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7262535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3728283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8326565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8417218</v>
      </c>
      <c r="Y504" s="27">
        <v>0</v>
      </c>
      <c r="Z504" s="27">
        <v>0</v>
      </c>
      <c r="AA504" s="27">
        <v>0</v>
      </c>
      <c r="AB504" s="27">
        <v>2333324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22805390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3728283</v>
      </c>
      <c r="F505" s="120">
        <v>0</v>
      </c>
      <c r="G505" s="120">
        <v>0</v>
      </c>
      <c r="H505" s="120">
        <v>0</v>
      </c>
      <c r="I505" s="120">
        <v>5495409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8326565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10184344</v>
      </c>
      <c r="Y505" s="120">
        <v>0</v>
      </c>
      <c r="Z505" s="120">
        <v>0</v>
      </c>
      <c r="AA505" s="120">
        <v>0</v>
      </c>
      <c r="AB505" s="120">
        <v>2333324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30067925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0</v>
      </c>
      <c r="E506" s="27">
        <v>0</v>
      </c>
      <c r="F506" s="27">
        <v>0</v>
      </c>
      <c r="G506" s="27">
        <v>0</v>
      </c>
      <c r="H506" s="27">
        <v>0</v>
      </c>
      <c r="I506" s="27">
        <v>126723208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2284220</v>
      </c>
      <c r="S506" s="27">
        <v>0</v>
      </c>
      <c r="T506" s="27">
        <v>0</v>
      </c>
      <c r="U506" s="27">
        <v>0</v>
      </c>
      <c r="V506" s="27">
        <v>0</v>
      </c>
      <c r="W506" s="27">
        <v>2010158</v>
      </c>
      <c r="X506" s="27">
        <v>57550</v>
      </c>
      <c r="Y506" s="27">
        <v>139960</v>
      </c>
      <c r="Z506" s="27">
        <v>0</v>
      </c>
      <c r="AA506" s="27">
        <v>0</v>
      </c>
      <c r="AB506" s="27">
        <v>87614869</v>
      </c>
      <c r="AC506" s="27">
        <v>0</v>
      </c>
      <c r="AD506" s="27">
        <v>0</v>
      </c>
      <c r="AE506" s="27">
        <v>136215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218966180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8187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2568973</v>
      </c>
      <c r="S507" s="27">
        <v>0</v>
      </c>
      <c r="T507" s="27">
        <v>0</v>
      </c>
      <c r="U507" s="27">
        <v>0</v>
      </c>
      <c r="V507" s="27">
        <v>0</v>
      </c>
      <c r="W507" s="27">
        <v>43882</v>
      </c>
      <c r="X507" s="27">
        <v>0</v>
      </c>
      <c r="Y507" s="27">
        <v>0</v>
      </c>
      <c r="Z507" s="27">
        <v>0</v>
      </c>
      <c r="AA507" s="27">
        <v>0</v>
      </c>
      <c r="AB507" s="27">
        <v>10</v>
      </c>
      <c r="AC507" s="27">
        <v>0</v>
      </c>
      <c r="AD507" s="27">
        <v>0</v>
      </c>
      <c r="AE507" s="27">
        <v>400603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3021655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241304</v>
      </c>
      <c r="Y508" s="27">
        <v>0</v>
      </c>
      <c r="Z508" s="27">
        <v>0</v>
      </c>
      <c r="AA508" s="27">
        <v>0</v>
      </c>
      <c r="AB508" s="27">
        <v>259876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501180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418525602</v>
      </c>
      <c r="J509" s="27">
        <v>0</v>
      </c>
      <c r="K509" s="27">
        <v>212331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6978993</v>
      </c>
      <c r="S509" s="27">
        <v>0</v>
      </c>
      <c r="T509" s="27">
        <v>0</v>
      </c>
      <c r="U509" s="27">
        <v>0</v>
      </c>
      <c r="V509" s="27">
        <v>0</v>
      </c>
      <c r="W509" s="27">
        <v>2914018</v>
      </c>
      <c r="X509" s="27">
        <v>91549119</v>
      </c>
      <c r="Y509" s="27">
        <v>23100</v>
      </c>
      <c r="Z509" s="27">
        <v>0</v>
      </c>
      <c r="AA509" s="27">
        <v>316195</v>
      </c>
      <c r="AB509" s="27">
        <v>47253135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567772493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652522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1196477</v>
      </c>
      <c r="Y511" s="27">
        <v>0</v>
      </c>
      <c r="Z511" s="27">
        <v>0</v>
      </c>
      <c r="AA511" s="27">
        <v>0</v>
      </c>
      <c r="AB511" s="27">
        <v>5845132</v>
      </c>
      <c r="AC511" s="27">
        <v>0</v>
      </c>
      <c r="AD511" s="27">
        <v>0</v>
      </c>
      <c r="AE511" s="27">
        <v>25220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7719351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1902716</v>
      </c>
      <c r="Y514" s="27">
        <v>0</v>
      </c>
      <c r="Z514" s="27">
        <v>0</v>
      </c>
      <c r="AA514" s="27">
        <v>0</v>
      </c>
      <c r="AB514" s="27">
        <v>2718166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4620882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1359746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1359746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24502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1397545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12422047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10919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4710571</v>
      </c>
      <c r="Y517" s="27">
        <v>0</v>
      </c>
      <c r="Z517" s="27">
        <v>0</v>
      </c>
      <c r="AA517" s="27">
        <v>0</v>
      </c>
      <c r="AB517" s="27">
        <v>8953511</v>
      </c>
      <c r="AC517" s="27">
        <v>0</v>
      </c>
      <c r="AD517" s="27">
        <v>0</v>
      </c>
      <c r="AE517" s="27">
        <v>13995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13688996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1345510</v>
      </c>
      <c r="S518" s="27">
        <v>0</v>
      </c>
      <c r="T518" s="27">
        <v>0</v>
      </c>
      <c r="U518" s="27">
        <v>0</v>
      </c>
      <c r="V518" s="27">
        <v>0</v>
      </c>
      <c r="W518" s="27">
        <v>1449842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2795352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1494873</v>
      </c>
      <c r="Y519" s="27">
        <v>0</v>
      </c>
      <c r="Z519" s="27">
        <v>0</v>
      </c>
      <c r="AA519" s="27">
        <v>0</v>
      </c>
      <c r="AB519" s="27">
        <v>2135533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3630406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0</v>
      </c>
      <c r="E520" s="120">
        <v>0</v>
      </c>
      <c r="F520" s="120">
        <v>0</v>
      </c>
      <c r="G520" s="120">
        <v>0</v>
      </c>
      <c r="H520" s="120">
        <v>0</v>
      </c>
      <c r="I520" s="120">
        <v>545248810</v>
      </c>
      <c r="J520" s="120">
        <v>0</v>
      </c>
      <c r="K520" s="120">
        <v>212331</v>
      </c>
      <c r="L520" s="120">
        <v>8187</v>
      </c>
      <c r="M520" s="120">
        <v>0</v>
      </c>
      <c r="N520" s="120">
        <v>0</v>
      </c>
      <c r="O520" s="120">
        <v>663441</v>
      </c>
      <c r="P520" s="120">
        <v>0</v>
      </c>
      <c r="Q520" s="120">
        <v>0</v>
      </c>
      <c r="R520" s="120">
        <v>14561944</v>
      </c>
      <c r="S520" s="120">
        <v>0</v>
      </c>
      <c r="T520" s="120">
        <v>0</v>
      </c>
      <c r="U520" s="120">
        <v>0</v>
      </c>
      <c r="V520" s="120">
        <v>0</v>
      </c>
      <c r="W520" s="120">
        <v>6417900</v>
      </c>
      <c r="X520" s="120">
        <v>112152610</v>
      </c>
      <c r="Y520" s="120">
        <v>163060</v>
      </c>
      <c r="Z520" s="120">
        <v>0</v>
      </c>
      <c r="AA520" s="120">
        <v>316195</v>
      </c>
      <c r="AB520" s="120">
        <v>154780232</v>
      </c>
      <c r="AC520" s="120">
        <v>0</v>
      </c>
      <c r="AD520" s="120">
        <v>0</v>
      </c>
      <c r="AE520" s="120">
        <v>1973578</v>
      </c>
      <c r="AF520" s="120">
        <v>0</v>
      </c>
      <c r="AG520" s="120">
        <v>0</v>
      </c>
      <c r="AH520" s="120">
        <v>0</v>
      </c>
      <c r="AI520" s="120">
        <v>0</v>
      </c>
      <c r="AJ520" s="120">
        <v>0</v>
      </c>
      <c r="AK520" s="120">
        <v>0</v>
      </c>
      <c r="AL520" s="120">
        <v>836498288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61617566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61617566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1690566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1690566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61617566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1690566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63308132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4054237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4054237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4054237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4054237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112200392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112200392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112200392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112200392</v>
      </c>
    </row>
    <row r="553" spans="1:38" s="6" customFormat="1" ht="15" x14ac:dyDescent="0.25">
      <c r="A553" s="77" t="s">
        <v>1293</v>
      </c>
      <c r="B553" s="28" t="s">
        <v>244</v>
      </c>
      <c r="C553" s="27">
        <v>101463712</v>
      </c>
      <c r="D553" s="27">
        <v>0</v>
      </c>
      <c r="E553" s="27">
        <v>0</v>
      </c>
      <c r="F553" s="27">
        <v>0</v>
      </c>
      <c r="G553" s="27">
        <v>29119326</v>
      </c>
      <c r="H553" s="27">
        <v>37800</v>
      </c>
      <c r="I553" s="27">
        <v>373568632</v>
      </c>
      <c r="J553" s="27">
        <v>22931681</v>
      </c>
      <c r="K553" s="27">
        <v>0</v>
      </c>
      <c r="L553" s="27">
        <v>0</v>
      </c>
      <c r="M553" s="27">
        <v>0</v>
      </c>
      <c r="N553" s="27">
        <v>0</v>
      </c>
      <c r="O553" s="27">
        <v>1322750</v>
      </c>
      <c r="P553" s="27">
        <v>4953285</v>
      </c>
      <c r="Q553" s="27">
        <v>0</v>
      </c>
      <c r="R553" s="27">
        <v>0</v>
      </c>
      <c r="S553" s="27">
        <v>703234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4438031</v>
      </c>
      <c r="AA553" s="27">
        <v>0</v>
      </c>
      <c r="AB553" s="27">
        <v>275000</v>
      </c>
      <c r="AC553" s="27">
        <v>0</v>
      </c>
      <c r="AD553" s="27">
        <v>0</v>
      </c>
      <c r="AE553" s="27">
        <v>221686001</v>
      </c>
      <c r="AF553" s="27">
        <v>92021472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852520924</v>
      </c>
    </row>
    <row r="554" spans="1:38" s="6" customFormat="1" ht="15" x14ac:dyDescent="0.25">
      <c r="A554" s="118" t="s">
        <v>1294</v>
      </c>
      <c r="B554" s="119" t="s">
        <v>195</v>
      </c>
      <c r="C554" s="120">
        <v>101463712</v>
      </c>
      <c r="D554" s="120">
        <v>0</v>
      </c>
      <c r="E554" s="120">
        <v>0</v>
      </c>
      <c r="F554" s="120">
        <v>0</v>
      </c>
      <c r="G554" s="120">
        <v>29119326</v>
      </c>
      <c r="H554" s="120">
        <v>37800</v>
      </c>
      <c r="I554" s="120">
        <v>373568632</v>
      </c>
      <c r="J554" s="120">
        <v>22931681</v>
      </c>
      <c r="K554" s="120">
        <v>0</v>
      </c>
      <c r="L554" s="120">
        <v>0</v>
      </c>
      <c r="M554" s="120">
        <v>0</v>
      </c>
      <c r="N554" s="120">
        <v>0</v>
      </c>
      <c r="O554" s="120">
        <v>1322750</v>
      </c>
      <c r="P554" s="120">
        <v>4953285</v>
      </c>
      <c r="Q554" s="120">
        <v>0</v>
      </c>
      <c r="R554" s="120">
        <v>0</v>
      </c>
      <c r="S554" s="120">
        <v>703234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4438031</v>
      </c>
      <c r="AA554" s="120">
        <v>0</v>
      </c>
      <c r="AB554" s="120">
        <v>275000</v>
      </c>
      <c r="AC554" s="120">
        <v>0</v>
      </c>
      <c r="AD554" s="120">
        <v>0</v>
      </c>
      <c r="AE554" s="120">
        <v>221686001</v>
      </c>
      <c r="AF554" s="120">
        <v>92021472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852520924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476345079</v>
      </c>
      <c r="D555" s="35">
        <v>326310966</v>
      </c>
      <c r="E555" s="35">
        <v>91977357</v>
      </c>
      <c r="F555" s="35">
        <v>16158737</v>
      </c>
      <c r="G555" s="35">
        <v>295008652</v>
      </c>
      <c r="H555" s="35">
        <v>498137526</v>
      </c>
      <c r="I555" s="35">
        <v>1079257702</v>
      </c>
      <c r="J555" s="35">
        <v>131733606</v>
      </c>
      <c r="K555" s="35">
        <v>25211485</v>
      </c>
      <c r="L555" s="35">
        <v>70005946</v>
      </c>
      <c r="M555" s="35">
        <v>61912441</v>
      </c>
      <c r="N555" s="35">
        <v>243657779</v>
      </c>
      <c r="O555" s="35">
        <v>438144543</v>
      </c>
      <c r="P555" s="35">
        <v>25986972</v>
      </c>
      <c r="Q555" s="35">
        <v>80752587</v>
      </c>
      <c r="R555" s="35">
        <v>54684458</v>
      </c>
      <c r="S555" s="35">
        <v>223928588</v>
      </c>
      <c r="T555" s="35">
        <v>6145510676</v>
      </c>
      <c r="U555" s="35">
        <v>0</v>
      </c>
      <c r="V555" s="35">
        <v>253321927</v>
      </c>
      <c r="W555" s="35">
        <v>135382549</v>
      </c>
      <c r="X555" s="35">
        <v>533493205</v>
      </c>
      <c r="Y555" s="35">
        <v>223497100</v>
      </c>
      <c r="Z555" s="35">
        <v>91483956</v>
      </c>
      <c r="AA555" s="35">
        <v>22504382</v>
      </c>
      <c r="AB555" s="35">
        <v>435692516</v>
      </c>
      <c r="AC555" s="35">
        <v>97378588</v>
      </c>
      <c r="AD555" s="35">
        <v>107751988</v>
      </c>
      <c r="AE555" s="35">
        <v>1528934071</v>
      </c>
      <c r="AF555" s="35">
        <v>263746080</v>
      </c>
      <c r="AG555" s="35">
        <v>270676243</v>
      </c>
      <c r="AH555" s="35">
        <v>22462265</v>
      </c>
      <c r="AI555" s="35">
        <v>17162841516</v>
      </c>
      <c r="AJ555" s="35">
        <v>0</v>
      </c>
      <c r="AK555" s="35">
        <v>19714372</v>
      </c>
      <c r="AL555" s="35">
        <v>31453605858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1090909</v>
      </c>
      <c r="H556" s="27">
        <v>27120654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1312917</v>
      </c>
      <c r="AC556" s="27">
        <v>0</v>
      </c>
      <c r="AD556" s="27">
        <v>0</v>
      </c>
      <c r="AE556" s="27">
        <v>9571867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39096347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8636364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8636364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1090909</v>
      </c>
      <c r="H558" s="120">
        <v>27120654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1312917</v>
      </c>
      <c r="AC558" s="120">
        <v>0</v>
      </c>
      <c r="AD558" s="120">
        <v>8636364</v>
      </c>
      <c r="AE558" s="120">
        <v>9571867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47732711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1090909</v>
      </c>
      <c r="H565" s="35">
        <v>27120654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1312917</v>
      </c>
      <c r="AC565" s="35">
        <v>0</v>
      </c>
      <c r="AD565" s="35">
        <v>8636364</v>
      </c>
      <c r="AE565" s="35">
        <v>9571867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47732711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Setiembre 2013</v>
      </c>
      <c r="D3" s="180"/>
      <c r="E3" s="180"/>
      <c r="F3" s="180"/>
      <c r="G3" s="180"/>
      <c r="H3" s="180"/>
      <c r="I3" s="180" t="str">
        <f>PROPER(INDICE!$B$5)</f>
        <v>Periodo Julio 2013 - Setiembre 2013</v>
      </c>
      <c r="J3" s="180"/>
      <c r="K3" s="180"/>
      <c r="L3" s="180"/>
      <c r="M3" s="180"/>
      <c r="N3" s="180"/>
      <c r="O3" s="180" t="str">
        <f>PROPER(INDICE!$B$5)</f>
        <v>Periodo Julio 2013 - Setiembre 2013</v>
      </c>
      <c r="P3" s="180"/>
      <c r="Q3" s="180"/>
      <c r="R3" s="180"/>
      <c r="S3" s="180"/>
      <c r="T3" s="180"/>
      <c r="U3" s="180" t="str">
        <f>PROPER(INDICE!$B$5)</f>
        <v>Periodo Julio 2013 - Setiembre 2013</v>
      </c>
      <c r="V3" s="180"/>
      <c r="W3" s="180"/>
      <c r="X3" s="180"/>
      <c r="Y3" s="180"/>
      <c r="Z3" s="180"/>
      <c r="AA3" s="180" t="str">
        <f>PROPER(INDICE!$B$5)</f>
        <v>Periodo Julio 2013 - Setiembre 2013</v>
      </c>
      <c r="AB3" s="180"/>
      <c r="AC3" s="180"/>
      <c r="AD3" s="180"/>
      <c r="AE3" s="180"/>
      <c r="AF3" s="180"/>
      <c r="AG3" s="180" t="str">
        <f>PROPER(INDICE!$B$5)</f>
        <v>Periodo Julio 2013 - Setiembre 2013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14632874888</v>
      </c>
      <c r="D8" s="160">
        <v>4320767929</v>
      </c>
      <c r="E8" s="160">
        <v>12284425508</v>
      </c>
      <c r="F8" s="160">
        <v>4995005279</v>
      </c>
      <c r="G8" s="160">
        <v>26875421167</v>
      </c>
      <c r="H8" s="160">
        <v>41141969851</v>
      </c>
      <c r="I8" s="160">
        <v>9202534686</v>
      </c>
      <c r="J8" s="160">
        <v>7731935089</v>
      </c>
      <c r="K8" s="160">
        <v>7786087400</v>
      </c>
      <c r="L8" s="160">
        <v>34515271057</v>
      </c>
      <c r="M8" s="160">
        <v>6285086255</v>
      </c>
      <c r="N8" s="160">
        <v>9232920000</v>
      </c>
      <c r="O8" s="160">
        <v>9793557495</v>
      </c>
      <c r="P8" s="160">
        <v>7278308045</v>
      </c>
      <c r="Q8" s="160">
        <v>8417037239</v>
      </c>
      <c r="R8" s="160">
        <v>8678829425</v>
      </c>
      <c r="S8" s="160">
        <v>3393044900</v>
      </c>
      <c r="T8" s="160">
        <v>19771901740</v>
      </c>
      <c r="U8" s="160">
        <v>0</v>
      </c>
      <c r="V8" s="160">
        <v>46677136094</v>
      </c>
      <c r="W8" s="160">
        <v>6278391223</v>
      </c>
      <c r="X8" s="160">
        <v>16703669386</v>
      </c>
      <c r="Y8" s="160">
        <v>8471232509</v>
      </c>
      <c r="Z8" s="160">
        <v>12641435483</v>
      </c>
      <c r="AA8" s="160">
        <v>3429080024</v>
      </c>
      <c r="AB8" s="160">
        <v>46274657175</v>
      </c>
      <c r="AC8" s="160">
        <v>6413524388</v>
      </c>
      <c r="AD8" s="160">
        <v>15793754664</v>
      </c>
      <c r="AE8" s="160">
        <v>162994090785</v>
      </c>
      <c r="AF8" s="160">
        <v>30146444524</v>
      </c>
      <c r="AG8" s="160">
        <v>15122060426</v>
      </c>
      <c r="AH8" s="160">
        <v>13809090754</v>
      </c>
      <c r="AI8" s="160">
        <v>13015032871</v>
      </c>
      <c r="AJ8" s="160">
        <v>0</v>
      </c>
      <c r="AK8" s="160">
        <v>1589430135</v>
      </c>
      <c r="AL8" s="190">
        <v>635696008394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3385096500</v>
      </c>
      <c r="G10" s="160">
        <v>1701945207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179376298</v>
      </c>
      <c r="V10" s="160">
        <v>2000000000</v>
      </c>
      <c r="W10" s="160">
        <v>1613883040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15500000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11284801045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539603629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156863750</v>
      </c>
      <c r="AD12" s="160">
        <v>0</v>
      </c>
      <c r="AE12" s="160">
        <v>0</v>
      </c>
      <c r="AF12" s="160">
        <v>0</v>
      </c>
      <c r="AG12" s="160">
        <v>61650000</v>
      </c>
      <c r="AH12" s="160">
        <v>0</v>
      </c>
      <c r="AI12" s="160">
        <v>0</v>
      </c>
      <c r="AJ12" s="160">
        <v>0</v>
      </c>
      <c r="AK12" s="160">
        <v>0</v>
      </c>
      <c r="AL12" s="190">
        <v>785996528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2422225556</v>
      </c>
      <c r="G13" s="160">
        <v>240000000</v>
      </c>
      <c r="H13" s="160">
        <v>10409389286</v>
      </c>
      <c r="I13" s="160">
        <v>9208799997</v>
      </c>
      <c r="J13" s="160">
        <v>7422570000</v>
      </c>
      <c r="K13" s="160">
        <v>0</v>
      </c>
      <c r="L13" s="160">
        <v>0</v>
      </c>
      <c r="M13" s="160">
        <v>5782654644</v>
      </c>
      <c r="N13" s="160">
        <v>0</v>
      </c>
      <c r="O13" s="160">
        <v>866674335</v>
      </c>
      <c r="P13" s="160">
        <v>54452539</v>
      </c>
      <c r="Q13" s="160">
        <v>0</v>
      </c>
      <c r="R13" s="160">
        <v>1626487793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2098488147</v>
      </c>
      <c r="X13" s="160">
        <v>6034893095</v>
      </c>
      <c r="Y13" s="160">
        <v>0</v>
      </c>
      <c r="Z13" s="160">
        <v>704108378</v>
      </c>
      <c r="AA13" s="160">
        <v>907642019</v>
      </c>
      <c r="AB13" s="160">
        <v>10312157657</v>
      </c>
      <c r="AC13" s="160">
        <v>0</v>
      </c>
      <c r="AD13" s="160">
        <v>0</v>
      </c>
      <c r="AE13" s="160">
        <v>1021906285</v>
      </c>
      <c r="AF13" s="160">
        <v>432566728</v>
      </c>
      <c r="AG13" s="160">
        <v>643931286</v>
      </c>
      <c r="AH13" s="160">
        <v>0</v>
      </c>
      <c r="AI13" s="160">
        <v>0</v>
      </c>
      <c r="AJ13" s="160">
        <v>0</v>
      </c>
      <c r="AK13" s="160">
        <v>0</v>
      </c>
      <c r="AL13" s="190">
        <v>75891820306</v>
      </c>
    </row>
    <row r="14" spans="1:38" s="8" customFormat="1" ht="18.75" customHeight="1" x14ac:dyDescent="0.25">
      <c r="A14" s="108"/>
      <c r="B14" s="20" t="s">
        <v>111</v>
      </c>
      <c r="C14" s="161">
        <v>21641848719</v>
      </c>
      <c r="D14" s="161">
        <v>4320767929</v>
      </c>
      <c r="E14" s="161">
        <v>12284425508</v>
      </c>
      <c r="F14" s="161">
        <v>10830206484</v>
      </c>
      <c r="G14" s="161">
        <v>28817366374</v>
      </c>
      <c r="H14" s="161">
        <v>53524962766</v>
      </c>
      <c r="I14" s="161">
        <v>18411334683</v>
      </c>
      <c r="J14" s="161">
        <v>15154505089</v>
      </c>
      <c r="K14" s="161">
        <v>7786087400</v>
      </c>
      <c r="L14" s="161">
        <v>34515271057</v>
      </c>
      <c r="M14" s="161">
        <v>12067740899</v>
      </c>
      <c r="N14" s="161">
        <v>9232920000</v>
      </c>
      <c r="O14" s="161">
        <v>10660231830</v>
      </c>
      <c r="P14" s="161">
        <v>7332760584</v>
      </c>
      <c r="Q14" s="161">
        <v>8417037239</v>
      </c>
      <c r="R14" s="161">
        <v>10405317218</v>
      </c>
      <c r="S14" s="161">
        <v>3393044900</v>
      </c>
      <c r="T14" s="161">
        <v>23649215079</v>
      </c>
      <c r="U14" s="161">
        <v>4995961689</v>
      </c>
      <c r="V14" s="161">
        <v>48677136094</v>
      </c>
      <c r="W14" s="161">
        <v>9990762410</v>
      </c>
      <c r="X14" s="161">
        <v>22738562481</v>
      </c>
      <c r="Y14" s="161">
        <v>8471232509</v>
      </c>
      <c r="Z14" s="161">
        <v>14200543861</v>
      </c>
      <c r="AA14" s="161">
        <v>4336722043</v>
      </c>
      <c r="AB14" s="161">
        <v>56586814832</v>
      </c>
      <c r="AC14" s="161">
        <v>6570388138</v>
      </c>
      <c r="AD14" s="161">
        <v>15793754664</v>
      </c>
      <c r="AE14" s="161">
        <v>164015997070</v>
      </c>
      <c r="AF14" s="161">
        <v>30594511252</v>
      </c>
      <c r="AG14" s="161">
        <v>15827641712</v>
      </c>
      <c r="AH14" s="161">
        <v>13809090754</v>
      </c>
      <c r="AI14" s="161">
        <v>13015032871</v>
      </c>
      <c r="AJ14" s="161">
        <v>0</v>
      </c>
      <c r="AK14" s="161">
        <v>1589430135</v>
      </c>
      <c r="AL14" s="191">
        <v>723658626273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23948870717</v>
      </c>
      <c r="D16" s="160">
        <v>15023816996</v>
      </c>
      <c r="E16" s="160">
        <v>8371378008</v>
      </c>
      <c r="F16" s="160">
        <v>7060917230</v>
      </c>
      <c r="G16" s="160">
        <v>20343457444</v>
      </c>
      <c r="H16" s="160">
        <v>81795272732</v>
      </c>
      <c r="I16" s="160">
        <v>23192220475</v>
      </c>
      <c r="J16" s="160">
        <v>4290635713</v>
      </c>
      <c r="K16" s="160">
        <v>2743883626</v>
      </c>
      <c r="L16" s="160">
        <v>19661016934</v>
      </c>
      <c r="M16" s="160">
        <v>5451567494</v>
      </c>
      <c r="N16" s="160">
        <v>33433263319</v>
      </c>
      <c r="O16" s="160">
        <v>15433332635</v>
      </c>
      <c r="P16" s="160">
        <v>6558005053</v>
      </c>
      <c r="Q16" s="160">
        <v>6808679498</v>
      </c>
      <c r="R16" s="160">
        <v>9252612145</v>
      </c>
      <c r="S16" s="160">
        <v>1342295442</v>
      </c>
      <c r="T16" s="160">
        <v>33211134801</v>
      </c>
      <c r="U16" s="160">
        <v>0</v>
      </c>
      <c r="V16" s="160">
        <v>44329366068</v>
      </c>
      <c r="W16" s="160">
        <v>12346474620</v>
      </c>
      <c r="X16" s="160">
        <v>20790931924</v>
      </c>
      <c r="Y16" s="160">
        <v>5290560291</v>
      </c>
      <c r="Z16" s="160">
        <v>13705979111</v>
      </c>
      <c r="AA16" s="160">
        <v>4717350277</v>
      </c>
      <c r="AB16" s="160">
        <v>59794870315</v>
      </c>
      <c r="AC16" s="160">
        <v>2584508200</v>
      </c>
      <c r="AD16" s="160">
        <v>21245127168</v>
      </c>
      <c r="AE16" s="160">
        <v>133876073296</v>
      </c>
      <c r="AF16" s="160">
        <v>25335887774</v>
      </c>
      <c r="AG16" s="160">
        <v>17765732543</v>
      </c>
      <c r="AH16" s="160">
        <v>12109865569</v>
      </c>
      <c r="AI16" s="160">
        <v>29661396481</v>
      </c>
      <c r="AJ16" s="160">
        <v>2646255916</v>
      </c>
      <c r="AK16" s="160">
        <v>4216882690</v>
      </c>
      <c r="AL16" s="190">
        <v>728339622505</v>
      </c>
    </row>
    <row r="17" spans="1:38" s="8" customFormat="1" ht="15" x14ac:dyDescent="0.25">
      <c r="A17" s="70" t="s">
        <v>1305</v>
      </c>
      <c r="B17" s="6" t="s">
        <v>253</v>
      </c>
      <c r="C17" s="160">
        <v>130421814</v>
      </c>
      <c r="D17" s="160">
        <v>228548683</v>
      </c>
      <c r="E17" s="160">
        <v>228548683</v>
      </c>
      <c r="F17" s="160">
        <v>358970497</v>
      </c>
      <c r="G17" s="160">
        <v>228548683</v>
      </c>
      <c r="H17" s="160">
        <v>358970497</v>
      </c>
      <c r="I17" s="160">
        <v>358970497</v>
      </c>
      <c r="J17" s="160">
        <v>358970497</v>
      </c>
      <c r="K17" s="160">
        <v>358970497</v>
      </c>
      <c r="L17" s="160">
        <v>361649853</v>
      </c>
      <c r="M17" s="160">
        <v>358970497</v>
      </c>
      <c r="N17" s="160">
        <v>0</v>
      </c>
      <c r="O17" s="160">
        <v>228548683</v>
      </c>
      <c r="P17" s="160">
        <v>358970511</v>
      </c>
      <c r="Q17" s="160">
        <v>228548683</v>
      </c>
      <c r="R17" s="160">
        <v>358970508</v>
      </c>
      <c r="S17" s="160">
        <v>358970497</v>
      </c>
      <c r="T17" s="160">
        <v>228548683</v>
      </c>
      <c r="U17" s="160">
        <v>0</v>
      </c>
      <c r="V17" s="160">
        <v>0</v>
      </c>
      <c r="W17" s="160">
        <v>358970497</v>
      </c>
      <c r="X17" s="160">
        <v>358970497</v>
      </c>
      <c r="Y17" s="160">
        <v>228548683</v>
      </c>
      <c r="Z17" s="160">
        <v>358970497</v>
      </c>
      <c r="AA17" s="160">
        <v>358970497</v>
      </c>
      <c r="AB17" s="160">
        <v>362163467</v>
      </c>
      <c r="AC17" s="160">
        <v>358970497</v>
      </c>
      <c r="AD17" s="160">
        <v>228548683</v>
      </c>
      <c r="AE17" s="160">
        <v>0</v>
      </c>
      <c r="AF17" s="160">
        <v>228548683</v>
      </c>
      <c r="AG17" s="160">
        <v>358970497</v>
      </c>
      <c r="AH17" s="160">
        <v>228548683</v>
      </c>
      <c r="AI17" s="160">
        <v>0</v>
      </c>
      <c r="AJ17" s="160">
        <v>0</v>
      </c>
      <c r="AK17" s="160">
        <v>228548683</v>
      </c>
      <c r="AL17" s="190">
        <v>8752828127</v>
      </c>
    </row>
    <row r="18" spans="1:38" s="8" customFormat="1" ht="15" x14ac:dyDescent="0.25">
      <c r="A18" s="70" t="s">
        <v>1306</v>
      </c>
      <c r="B18" s="6" t="s">
        <v>254</v>
      </c>
      <c r="C18" s="160">
        <v>104239240</v>
      </c>
      <c r="D18" s="160">
        <v>237748181</v>
      </c>
      <c r="E18" s="160">
        <v>533725357</v>
      </c>
      <c r="F18" s="160">
        <v>204543913</v>
      </c>
      <c r="G18" s="160">
        <v>1076533495</v>
      </c>
      <c r="H18" s="160">
        <v>1105916298</v>
      </c>
      <c r="I18" s="160">
        <v>1137501573</v>
      </c>
      <c r="J18" s="160">
        <v>49516495</v>
      </c>
      <c r="K18" s="160">
        <v>36684051</v>
      </c>
      <c r="L18" s="160">
        <v>73667108</v>
      </c>
      <c r="M18" s="160">
        <v>17430055</v>
      </c>
      <c r="N18" s="160">
        <v>704090337</v>
      </c>
      <c r="O18" s="160">
        <v>102911976</v>
      </c>
      <c r="P18" s="160">
        <v>229244952</v>
      </c>
      <c r="Q18" s="160">
        <v>347790966</v>
      </c>
      <c r="R18" s="160">
        <v>194253092</v>
      </c>
      <c r="S18" s="160">
        <v>7486016</v>
      </c>
      <c r="T18" s="160">
        <v>7624749</v>
      </c>
      <c r="U18" s="160">
        <v>0</v>
      </c>
      <c r="V18" s="160">
        <v>10598407</v>
      </c>
      <c r="W18" s="160">
        <v>190414086</v>
      </c>
      <c r="X18" s="160">
        <v>1633598248</v>
      </c>
      <c r="Y18" s="160">
        <v>38314933</v>
      </c>
      <c r="Z18" s="160">
        <v>192405398</v>
      </c>
      <c r="AA18" s="160">
        <v>88938987</v>
      </c>
      <c r="AB18" s="160">
        <v>1996786240</v>
      </c>
      <c r="AC18" s="160">
        <v>210749332</v>
      </c>
      <c r="AD18" s="160">
        <v>420760830</v>
      </c>
      <c r="AE18" s="160">
        <v>0</v>
      </c>
      <c r="AF18" s="160">
        <v>81858710</v>
      </c>
      <c r="AG18" s="160">
        <v>173400531</v>
      </c>
      <c r="AH18" s="160">
        <v>217874965</v>
      </c>
      <c r="AI18" s="160">
        <v>0</v>
      </c>
      <c r="AJ18" s="160">
        <v>0</v>
      </c>
      <c r="AK18" s="160">
        <v>68406586</v>
      </c>
      <c r="AL18" s="190">
        <v>11495015107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24183531771</v>
      </c>
      <c r="D20" s="162">
        <v>15490113860</v>
      </c>
      <c r="E20" s="162">
        <v>9133652048</v>
      </c>
      <c r="F20" s="162">
        <v>7624431640</v>
      </c>
      <c r="G20" s="162">
        <v>21648539622</v>
      </c>
      <c r="H20" s="162">
        <v>83260159527</v>
      </c>
      <c r="I20" s="162">
        <v>24688692545</v>
      </c>
      <c r="J20" s="162">
        <v>4699122705</v>
      </c>
      <c r="K20" s="162">
        <v>3139538174</v>
      </c>
      <c r="L20" s="162">
        <v>20096333895</v>
      </c>
      <c r="M20" s="162">
        <v>5827968046</v>
      </c>
      <c r="N20" s="162">
        <v>34137353656</v>
      </c>
      <c r="O20" s="162">
        <v>15764793294</v>
      </c>
      <c r="P20" s="162">
        <v>7146220516</v>
      </c>
      <c r="Q20" s="162">
        <v>7385019147</v>
      </c>
      <c r="R20" s="162">
        <v>9805835745</v>
      </c>
      <c r="S20" s="162">
        <v>1708751955</v>
      </c>
      <c r="T20" s="162">
        <v>33447308233</v>
      </c>
      <c r="U20" s="162">
        <v>0</v>
      </c>
      <c r="V20" s="162">
        <v>44339964475</v>
      </c>
      <c r="W20" s="162">
        <v>12895859203</v>
      </c>
      <c r="X20" s="162">
        <v>22783500669</v>
      </c>
      <c r="Y20" s="162">
        <v>5557423907</v>
      </c>
      <c r="Z20" s="162">
        <v>14257355006</v>
      </c>
      <c r="AA20" s="162">
        <v>5165259761</v>
      </c>
      <c r="AB20" s="162">
        <v>62153820022</v>
      </c>
      <c r="AC20" s="162">
        <v>3154228029</v>
      </c>
      <c r="AD20" s="162">
        <v>21894436681</v>
      </c>
      <c r="AE20" s="162">
        <v>133876073296</v>
      </c>
      <c r="AF20" s="162">
        <v>25646295167</v>
      </c>
      <c r="AG20" s="162">
        <v>18298103571</v>
      </c>
      <c r="AH20" s="162">
        <v>12556289217</v>
      </c>
      <c r="AI20" s="162">
        <v>29661396481</v>
      </c>
      <c r="AJ20" s="162">
        <v>2646255916</v>
      </c>
      <c r="AK20" s="162">
        <v>4513837959</v>
      </c>
      <c r="AL20" s="192">
        <v>748587465739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1728196745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1825217377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27955650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27955650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1756152395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1853173027</v>
      </c>
    </row>
    <row r="24" spans="1:38" s="152" customFormat="1" ht="15" x14ac:dyDescent="0.25">
      <c r="A24" s="150"/>
      <c r="B24" s="151" t="s">
        <v>1386</v>
      </c>
      <c r="C24" s="163">
        <v>24183531771</v>
      </c>
      <c r="D24" s="163">
        <v>15490113860</v>
      </c>
      <c r="E24" s="163">
        <v>9133652048</v>
      </c>
      <c r="F24" s="163">
        <v>7721452272</v>
      </c>
      <c r="G24" s="163">
        <v>21648539622</v>
      </c>
      <c r="H24" s="163">
        <v>83260159527</v>
      </c>
      <c r="I24" s="163">
        <v>24688692545</v>
      </c>
      <c r="J24" s="163">
        <v>4699122705</v>
      </c>
      <c r="K24" s="163">
        <v>3139538174</v>
      </c>
      <c r="L24" s="163">
        <v>20096333895</v>
      </c>
      <c r="M24" s="163">
        <v>5827968046</v>
      </c>
      <c r="N24" s="163">
        <v>34137353656</v>
      </c>
      <c r="O24" s="163">
        <v>15764793294</v>
      </c>
      <c r="P24" s="163">
        <v>7146220516</v>
      </c>
      <c r="Q24" s="163">
        <v>7385019147</v>
      </c>
      <c r="R24" s="163">
        <v>9805835745</v>
      </c>
      <c r="S24" s="163">
        <v>1708751955</v>
      </c>
      <c r="T24" s="163">
        <v>35203460628</v>
      </c>
      <c r="U24" s="163">
        <v>0</v>
      </c>
      <c r="V24" s="163">
        <v>44339964475</v>
      </c>
      <c r="W24" s="163">
        <v>12895859203</v>
      </c>
      <c r="X24" s="163">
        <v>22783500669</v>
      </c>
      <c r="Y24" s="163">
        <v>5557423907</v>
      </c>
      <c r="Z24" s="163">
        <v>14257355006</v>
      </c>
      <c r="AA24" s="163">
        <v>5165259761</v>
      </c>
      <c r="AB24" s="163">
        <v>62153820022</v>
      </c>
      <c r="AC24" s="163">
        <v>3154228029</v>
      </c>
      <c r="AD24" s="163">
        <v>21894436681</v>
      </c>
      <c r="AE24" s="163">
        <v>133876073296</v>
      </c>
      <c r="AF24" s="163">
        <v>25646295167</v>
      </c>
      <c r="AG24" s="163">
        <v>18298103571</v>
      </c>
      <c r="AH24" s="163">
        <v>12556289217</v>
      </c>
      <c r="AI24" s="163">
        <v>29661396481</v>
      </c>
      <c r="AJ24" s="163">
        <v>2646255916</v>
      </c>
      <c r="AK24" s="163">
        <v>4513837959</v>
      </c>
      <c r="AL24" s="193">
        <v>750440638766</v>
      </c>
    </row>
    <row r="25" spans="1:38" s="8" customFormat="1" ht="15" x14ac:dyDescent="0.25">
      <c r="A25" s="70" t="s">
        <v>1339</v>
      </c>
      <c r="B25" s="8" t="s">
        <v>1340</v>
      </c>
      <c r="C25" s="160">
        <v>203814784</v>
      </c>
      <c r="D25" s="160">
        <v>101173221</v>
      </c>
      <c r="E25" s="160">
        <v>55288623</v>
      </c>
      <c r="F25" s="160">
        <v>34893515</v>
      </c>
      <c r="G25" s="160">
        <v>130311261</v>
      </c>
      <c r="H25" s="160">
        <v>329529075</v>
      </c>
      <c r="I25" s="160">
        <v>78990636</v>
      </c>
      <c r="J25" s="160">
        <v>21920325</v>
      </c>
      <c r="K25" s="160">
        <v>23439408</v>
      </c>
      <c r="L25" s="160">
        <v>31525705</v>
      </c>
      <c r="M25" s="160">
        <v>48681416</v>
      </c>
      <c r="N25" s="160">
        <v>165247755</v>
      </c>
      <c r="O25" s="160">
        <v>86926085</v>
      </c>
      <c r="P25" s="160">
        <v>42604210</v>
      </c>
      <c r="Q25" s="160">
        <v>995851</v>
      </c>
      <c r="R25" s="160">
        <v>55008592</v>
      </c>
      <c r="S25" s="160">
        <v>7678281</v>
      </c>
      <c r="T25" s="160">
        <v>40159704</v>
      </c>
      <c r="U25" s="160">
        <v>0</v>
      </c>
      <c r="V25" s="160">
        <v>239888272</v>
      </c>
      <c r="W25" s="160">
        <v>107874140</v>
      </c>
      <c r="X25" s="160">
        <v>127409868</v>
      </c>
      <c r="Y25" s="160">
        <v>17930232</v>
      </c>
      <c r="Z25" s="160">
        <v>82727955</v>
      </c>
      <c r="AA25" s="160">
        <v>28576018</v>
      </c>
      <c r="AB25" s="160">
        <v>243912687</v>
      </c>
      <c r="AC25" s="160">
        <v>24088326</v>
      </c>
      <c r="AD25" s="160">
        <v>130225852</v>
      </c>
      <c r="AE25" s="160">
        <v>3262608817</v>
      </c>
      <c r="AF25" s="160">
        <v>229462148</v>
      </c>
      <c r="AG25" s="160">
        <v>97458367</v>
      </c>
      <c r="AH25" s="160">
        <v>86334204</v>
      </c>
      <c r="AI25" s="160">
        <v>178486742</v>
      </c>
      <c r="AJ25" s="160">
        <v>0</v>
      </c>
      <c r="AK25" s="160">
        <v>2552729</v>
      </c>
      <c r="AL25" s="190">
        <v>6317724804</v>
      </c>
    </row>
    <row r="26" spans="1:38" s="8" customFormat="1" ht="15" x14ac:dyDescent="0.25">
      <c r="A26" s="70" t="s">
        <v>1341</v>
      </c>
      <c r="B26" s="8" t="s">
        <v>1342</v>
      </c>
      <c r="C26" s="160">
        <v>3273141302</v>
      </c>
      <c r="D26" s="160">
        <v>5277086448</v>
      </c>
      <c r="E26" s="160">
        <v>1631432482</v>
      </c>
      <c r="F26" s="160">
        <v>1582139940</v>
      </c>
      <c r="G26" s="160">
        <v>11731115241</v>
      </c>
      <c r="H26" s="160">
        <v>5836574099</v>
      </c>
      <c r="I26" s="160">
        <v>2545568333</v>
      </c>
      <c r="J26" s="160">
        <v>2406930964</v>
      </c>
      <c r="K26" s="160">
        <v>827612427</v>
      </c>
      <c r="L26" s="160">
        <v>1427932862</v>
      </c>
      <c r="M26" s="160">
        <v>754475843</v>
      </c>
      <c r="N26" s="160">
        <v>3295167597</v>
      </c>
      <c r="O26" s="160">
        <v>2694115351</v>
      </c>
      <c r="P26" s="160">
        <v>1163589949</v>
      </c>
      <c r="Q26" s="160">
        <v>2097571474</v>
      </c>
      <c r="R26" s="160">
        <v>2266800381</v>
      </c>
      <c r="S26" s="160">
        <v>538199082</v>
      </c>
      <c r="T26" s="160">
        <v>3907835153</v>
      </c>
      <c r="U26" s="160">
        <v>0</v>
      </c>
      <c r="V26" s="160">
        <v>4632604357</v>
      </c>
      <c r="W26" s="160">
        <v>2679338140</v>
      </c>
      <c r="X26" s="160">
        <v>3271333396</v>
      </c>
      <c r="Y26" s="160">
        <v>2049624628</v>
      </c>
      <c r="Z26" s="160">
        <v>2878621415</v>
      </c>
      <c r="AA26" s="160">
        <v>927984881</v>
      </c>
      <c r="AB26" s="160">
        <v>6388494250</v>
      </c>
      <c r="AC26" s="160">
        <v>1147408329</v>
      </c>
      <c r="AD26" s="160">
        <v>3654994567</v>
      </c>
      <c r="AE26" s="160">
        <v>31536216903</v>
      </c>
      <c r="AF26" s="160">
        <v>2483230830</v>
      </c>
      <c r="AG26" s="160">
        <v>3367082119</v>
      </c>
      <c r="AH26" s="160">
        <v>3027400047</v>
      </c>
      <c r="AI26" s="160">
        <v>4516828926</v>
      </c>
      <c r="AJ26" s="160">
        <v>0</v>
      </c>
      <c r="AK26" s="160">
        <v>694033699</v>
      </c>
      <c r="AL26" s="190">
        <v>126512485415</v>
      </c>
    </row>
    <row r="27" spans="1:38" s="8" customFormat="1" ht="15" x14ac:dyDescent="0.25">
      <c r="A27" s="70" t="s">
        <v>1343</v>
      </c>
      <c r="B27" s="8" t="s">
        <v>6</v>
      </c>
      <c r="C27" s="160">
        <v>4470069459</v>
      </c>
      <c r="D27" s="160">
        <v>746502800</v>
      </c>
      <c r="E27" s="160">
        <v>0</v>
      </c>
      <c r="F27" s="160">
        <v>159385439</v>
      </c>
      <c r="G27" s="160">
        <v>2614556824</v>
      </c>
      <c r="H27" s="160">
        <v>815953535</v>
      </c>
      <c r="I27" s="160">
        <v>392018602</v>
      </c>
      <c r="J27" s="160">
        <v>436965884</v>
      </c>
      <c r="K27" s="160">
        <v>28864299</v>
      </c>
      <c r="L27" s="160">
        <v>0</v>
      </c>
      <c r="M27" s="160">
        <v>254879750</v>
      </c>
      <c r="N27" s="160">
        <v>60000000</v>
      </c>
      <c r="O27" s="160">
        <v>1032884010</v>
      </c>
      <c r="P27" s="160">
        <v>289592861</v>
      </c>
      <c r="Q27" s="160">
        <v>53674080</v>
      </c>
      <c r="R27" s="160">
        <v>329820135</v>
      </c>
      <c r="S27" s="160">
        <v>226217200</v>
      </c>
      <c r="T27" s="160">
        <v>601346339</v>
      </c>
      <c r="U27" s="160">
        <v>208063220</v>
      </c>
      <c r="V27" s="160">
        <v>407097349</v>
      </c>
      <c r="W27" s="160">
        <v>308254497</v>
      </c>
      <c r="X27" s="160">
        <v>115536054</v>
      </c>
      <c r="Y27" s="160">
        <v>484307704</v>
      </c>
      <c r="Z27" s="160">
        <v>8332500</v>
      </c>
      <c r="AA27" s="160">
        <v>0</v>
      </c>
      <c r="AB27" s="160">
        <v>1576951366</v>
      </c>
      <c r="AC27" s="160">
        <v>2662873745</v>
      </c>
      <c r="AD27" s="160">
        <v>760683714</v>
      </c>
      <c r="AE27" s="160">
        <v>3928421140</v>
      </c>
      <c r="AF27" s="160">
        <v>119071260</v>
      </c>
      <c r="AG27" s="160">
        <v>2089751416</v>
      </c>
      <c r="AH27" s="160">
        <v>743610294</v>
      </c>
      <c r="AI27" s="160">
        <v>0</v>
      </c>
      <c r="AJ27" s="160">
        <v>0</v>
      </c>
      <c r="AK27" s="160">
        <v>0</v>
      </c>
      <c r="AL27" s="190">
        <v>25925685476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7947025545</v>
      </c>
      <c r="D29" s="163">
        <v>6124762469</v>
      </c>
      <c r="E29" s="163">
        <v>1686721105</v>
      </c>
      <c r="F29" s="163">
        <v>1776418894</v>
      </c>
      <c r="G29" s="163">
        <v>14475983326</v>
      </c>
      <c r="H29" s="163">
        <v>6982056709</v>
      </c>
      <c r="I29" s="163">
        <v>3016577571</v>
      </c>
      <c r="J29" s="163">
        <v>2865817173</v>
      </c>
      <c r="K29" s="163">
        <v>879916134</v>
      </c>
      <c r="L29" s="163">
        <v>1459458567</v>
      </c>
      <c r="M29" s="163">
        <v>1058037009</v>
      </c>
      <c r="N29" s="163">
        <v>3520415352</v>
      </c>
      <c r="O29" s="163">
        <v>3813925446</v>
      </c>
      <c r="P29" s="163">
        <v>1495787020</v>
      </c>
      <c r="Q29" s="163">
        <v>2152241405</v>
      </c>
      <c r="R29" s="163">
        <v>2651629108</v>
      </c>
      <c r="S29" s="163">
        <v>772094563</v>
      </c>
      <c r="T29" s="163">
        <v>4549341196</v>
      </c>
      <c r="U29" s="163">
        <v>208063220</v>
      </c>
      <c r="V29" s="163">
        <v>5279589978</v>
      </c>
      <c r="W29" s="163">
        <v>3095466777</v>
      </c>
      <c r="X29" s="163">
        <v>3514279318</v>
      </c>
      <c r="Y29" s="163">
        <v>2551862564</v>
      </c>
      <c r="Z29" s="163">
        <v>2969681870</v>
      </c>
      <c r="AA29" s="163">
        <v>956560899</v>
      </c>
      <c r="AB29" s="163">
        <v>8209358303</v>
      </c>
      <c r="AC29" s="163">
        <v>3834370400</v>
      </c>
      <c r="AD29" s="163">
        <v>4545904133</v>
      </c>
      <c r="AE29" s="163">
        <v>38727246860</v>
      </c>
      <c r="AF29" s="163">
        <v>2831764238</v>
      </c>
      <c r="AG29" s="163">
        <v>5554291902</v>
      </c>
      <c r="AH29" s="163">
        <v>3857344545</v>
      </c>
      <c r="AI29" s="163">
        <v>4695315668</v>
      </c>
      <c r="AJ29" s="163">
        <v>0</v>
      </c>
      <c r="AK29" s="163">
        <v>696586428</v>
      </c>
      <c r="AL29" s="193">
        <v>158755895695</v>
      </c>
    </row>
    <row r="30" spans="1:38" s="8" customFormat="1" ht="18.75" customHeight="1" x14ac:dyDescent="0.25">
      <c r="A30" s="108"/>
      <c r="B30" s="20" t="s">
        <v>1387</v>
      </c>
      <c r="C30" s="161">
        <v>32130557316</v>
      </c>
      <c r="D30" s="161">
        <v>21614876329</v>
      </c>
      <c r="E30" s="161">
        <v>10820373153</v>
      </c>
      <c r="F30" s="161">
        <v>9497871166</v>
      </c>
      <c r="G30" s="161">
        <v>36124522948</v>
      </c>
      <c r="H30" s="161">
        <v>90242216236</v>
      </c>
      <c r="I30" s="161">
        <v>27705270116</v>
      </c>
      <c r="J30" s="161">
        <v>7564939878</v>
      </c>
      <c r="K30" s="161">
        <v>4019454308</v>
      </c>
      <c r="L30" s="161">
        <v>21555792462</v>
      </c>
      <c r="M30" s="161">
        <v>6886005055</v>
      </c>
      <c r="N30" s="161">
        <v>37657769008</v>
      </c>
      <c r="O30" s="161">
        <v>19578718740</v>
      </c>
      <c r="P30" s="161">
        <v>8642007536</v>
      </c>
      <c r="Q30" s="161">
        <v>9537260552</v>
      </c>
      <c r="R30" s="161">
        <v>12457464853</v>
      </c>
      <c r="S30" s="161">
        <v>2480846518</v>
      </c>
      <c r="T30" s="161">
        <v>39752801824</v>
      </c>
      <c r="U30" s="161">
        <v>208063220</v>
      </c>
      <c r="V30" s="161">
        <v>49619554453</v>
      </c>
      <c r="W30" s="161">
        <v>15991325980</v>
      </c>
      <c r="X30" s="161">
        <v>26297779987</v>
      </c>
      <c r="Y30" s="161">
        <v>8109286471</v>
      </c>
      <c r="Z30" s="161">
        <v>17227036876</v>
      </c>
      <c r="AA30" s="161">
        <v>6121820660</v>
      </c>
      <c r="AB30" s="161">
        <v>70363178325</v>
      </c>
      <c r="AC30" s="161">
        <v>6988598429</v>
      </c>
      <c r="AD30" s="161">
        <v>26440340814</v>
      </c>
      <c r="AE30" s="161">
        <v>172603320156</v>
      </c>
      <c r="AF30" s="161">
        <v>28478059405</v>
      </c>
      <c r="AG30" s="161">
        <v>23852395473</v>
      </c>
      <c r="AH30" s="161">
        <v>16413633762</v>
      </c>
      <c r="AI30" s="161">
        <v>34356712149</v>
      </c>
      <c r="AJ30" s="161">
        <v>2646255916</v>
      </c>
      <c r="AK30" s="161">
        <v>5210424387</v>
      </c>
      <c r="AL30" s="191">
        <v>909196534461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1447462421</v>
      </c>
      <c r="D32" s="160">
        <v>475243176</v>
      </c>
      <c r="E32" s="160">
        <v>675185298</v>
      </c>
      <c r="F32" s="160">
        <v>236449468</v>
      </c>
      <c r="G32" s="160">
        <v>1931108854</v>
      </c>
      <c r="H32" s="160">
        <v>5922005192</v>
      </c>
      <c r="I32" s="160">
        <v>585169347</v>
      </c>
      <c r="J32" s="160">
        <v>246413576</v>
      </c>
      <c r="K32" s="160">
        <v>167692329</v>
      </c>
      <c r="L32" s="160">
        <v>800210096</v>
      </c>
      <c r="M32" s="160">
        <v>395444193</v>
      </c>
      <c r="N32" s="160">
        <v>1125531604</v>
      </c>
      <c r="O32" s="160">
        <v>1022872338</v>
      </c>
      <c r="P32" s="160">
        <v>469867157</v>
      </c>
      <c r="Q32" s="160">
        <v>414384235</v>
      </c>
      <c r="R32" s="160">
        <v>681306502</v>
      </c>
      <c r="S32" s="160">
        <v>198416413</v>
      </c>
      <c r="T32" s="160">
        <v>1622183456</v>
      </c>
      <c r="U32" s="160">
        <v>0</v>
      </c>
      <c r="V32" s="160">
        <v>2458889828</v>
      </c>
      <c r="W32" s="160">
        <v>840365616</v>
      </c>
      <c r="X32" s="160">
        <v>2258337811</v>
      </c>
      <c r="Y32" s="160">
        <v>350693340</v>
      </c>
      <c r="Z32" s="160">
        <v>1627143644</v>
      </c>
      <c r="AA32" s="160">
        <v>541601259</v>
      </c>
      <c r="AB32" s="160">
        <v>17895063517</v>
      </c>
      <c r="AC32" s="160">
        <v>272226950</v>
      </c>
      <c r="AD32" s="160">
        <v>1586879854</v>
      </c>
      <c r="AE32" s="160">
        <v>6994231447</v>
      </c>
      <c r="AF32" s="160">
        <v>1390598441</v>
      </c>
      <c r="AG32" s="160">
        <v>1269633536</v>
      </c>
      <c r="AH32" s="160">
        <v>241411148</v>
      </c>
      <c r="AI32" s="160">
        <v>3136101403</v>
      </c>
      <c r="AJ32" s="160">
        <v>0</v>
      </c>
      <c r="AK32" s="160">
        <v>224339137</v>
      </c>
      <c r="AL32" s="190">
        <v>59504462586</v>
      </c>
    </row>
    <row r="33" spans="1:38" ht="15" x14ac:dyDescent="0.25">
      <c r="A33" s="107"/>
      <c r="B33" s="8" t="s">
        <v>1354</v>
      </c>
      <c r="C33" s="160">
        <v>6289289170</v>
      </c>
      <c r="D33" s="160">
        <v>2575186512</v>
      </c>
      <c r="E33" s="160">
        <v>1596091869</v>
      </c>
      <c r="F33" s="160">
        <v>1556615001</v>
      </c>
      <c r="G33" s="160">
        <v>5059767484</v>
      </c>
      <c r="H33" s="160">
        <v>16446689268</v>
      </c>
      <c r="I33" s="160">
        <v>2879536834</v>
      </c>
      <c r="J33" s="160">
        <v>683504429</v>
      </c>
      <c r="K33" s="160">
        <v>1397180519</v>
      </c>
      <c r="L33" s="160">
        <v>2319590657</v>
      </c>
      <c r="M33" s="160">
        <v>1074399360</v>
      </c>
      <c r="N33" s="160">
        <v>11019875232</v>
      </c>
      <c r="O33" s="160">
        <v>2956577998</v>
      </c>
      <c r="P33" s="160">
        <v>1229283921</v>
      </c>
      <c r="Q33" s="160">
        <v>1575368007</v>
      </c>
      <c r="R33" s="160">
        <v>2792884248</v>
      </c>
      <c r="S33" s="160">
        <v>225299784</v>
      </c>
      <c r="T33" s="160">
        <v>8584117310</v>
      </c>
      <c r="U33" s="160">
        <v>0</v>
      </c>
      <c r="V33" s="160">
        <v>9288753469</v>
      </c>
      <c r="W33" s="160">
        <v>3131464935</v>
      </c>
      <c r="X33" s="160">
        <v>5438845581</v>
      </c>
      <c r="Y33" s="160">
        <v>655355360</v>
      </c>
      <c r="Z33" s="160">
        <v>4457387821</v>
      </c>
      <c r="AA33" s="160">
        <v>478687446</v>
      </c>
      <c r="AB33" s="160">
        <v>12720988255</v>
      </c>
      <c r="AC33" s="160">
        <v>949298379</v>
      </c>
      <c r="AD33" s="160">
        <v>6301010003</v>
      </c>
      <c r="AE33" s="160">
        <v>57280024968</v>
      </c>
      <c r="AF33" s="160">
        <v>6182880299</v>
      </c>
      <c r="AG33" s="160">
        <v>4323535318</v>
      </c>
      <c r="AH33" s="160">
        <v>4097391719</v>
      </c>
      <c r="AI33" s="160">
        <v>10534774656</v>
      </c>
      <c r="AJ33" s="160">
        <v>875745921</v>
      </c>
      <c r="AK33" s="160">
        <v>780002144</v>
      </c>
      <c r="AL33" s="190">
        <v>197757403877</v>
      </c>
    </row>
    <row r="34" spans="1:38" ht="15" x14ac:dyDescent="0.25">
      <c r="A34" s="79"/>
      <c r="B34" s="8" t="s">
        <v>1374</v>
      </c>
      <c r="C34" s="160">
        <v>2715040899</v>
      </c>
      <c r="D34" s="160">
        <v>3949378716</v>
      </c>
      <c r="E34" s="160">
        <v>1115550185</v>
      </c>
      <c r="F34" s="160">
        <v>1326515543</v>
      </c>
      <c r="G34" s="160">
        <v>4535660704</v>
      </c>
      <c r="H34" s="160">
        <v>11705814327</v>
      </c>
      <c r="I34" s="160">
        <v>3300235860</v>
      </c>
      <c r="J34" s="160">
        <v>1082324887</v>
      </c>
      <c r="K34" s="160">
        <v>864513868</v>
      </c>
      <c r="L34" s="160">
        <v>1807650720</v>
      </c>
      <c r="M34" s="160">
        <v>1340099521</v>
      </c>
      <c r="N34" s="160">
        <v>4682540353</v>
      </c>
      <c r="O34" s="160">
        <v>2224056029</v>
      </c>
      <c r="P34" s="160">
        <v>1411341275</v>
      </c>
      <c r="Q34" s="160">
        <v>895387492</v>
      </c>
      <c r="R34" s="160">
        <v>1620110053</v>
      </c>
      <c r="S34" s="160">
        <v>352964203</v>
      </c>
      <c r="T34" s="160">
        <v>5875397444</v>
      </c>
      <c r="U34" s="160">
        <v>662839649</v>
      </c>
      <c r="V34" s="160">
        <v>3061128980</v>
      </c>
      <c r="W34" s="160">
        <v>1528168789</v>
      </c>
      <c r="X34" s="160">
        <v>3548805647</v>
      </c>
      <c r="Y34" s="160">
        <v>983279718</v>
      </c>
      <c r="Z34" s="160">
        <v>1682687860</v>
      </c>
      <c r="AA34" s="160">
        <v>436835027</v>
      </c>
      <c r="AB34" s="160">
        <v>11754469604</v>
      </c>
      <c r="AC34" s="160">
        <v>627132720</v>
      </c>
      <c r="AD34" s="160">
        <v>2690962278</v>
      </c>
      <c r="AE34" s="160">
        <v>11699015962</v>
      </c>
      <c r="AF34" s="160">
        <v>6306559753</v>
      </c>
      <c r="AG34" s="160">
        <v>2638160636</v>
      </c>
      <c r="AH34" s="160">
        <v>3733693112</v>
      </c>
      <c r="AI34" s="160">
        <v>4130872066</v>
      </c>
      <c r="AJ34" s="160">
        <v>256440429</v>
      </c>
      <c r="AK34" s="160">
        <v>798661809</v>
      </c>
      <c r="AL34" s="190">
        <v>107344296118</v>
      </c>
    </row>
    <row r="35" spans="1:38" ht="15" x14ac:dyDescent="0.25">
      <c r="A35" s="107"/>
      <c r="B35" s="8" t="s">
        <v>1349</v>
      </c>
      <c r="C35" s="160">
        <v>2009103540</v>
      </c>
      <c r="D35" s="160">
        <v>1819057948</v>
      </c>
      <c r="E35" s="160">
        <v>1548980443</v>
      </c>
      <c r="F35" s="160">
        <v>715795182</v>
      </c>
      <c r="G35" s="160">
        <v>-54437494</v>
      </c>
      <c r="H35" s="160">
        <v>6012569512</v>
      </c>
      <c r="I35" s="160">
        <v>1728989997</v>
      </c>
      <c r="J35" s="160">
        <v>428746301</v>
      </c>
      <c r="K35" s="160">
        <v>45817173</v>
      </c>
      <c r="L35" s="160">
        <v>3048346248</v>
      </c>
      <c r="M35" s="160">
        <v>357308369</v>
      </c>
      <c r="N35" s="160">
        <v>-793601722</v>
      </c>
      <c r="O35" s="160">
        <v>1886388229</v>
      </c>
      <c r="P35" s="160">
        <v>527867430</v>
      </c>
      <c r="Q35" s="160">
        <v>903978708</v>
      </c>
      <c r="R35" s="160">
        <v>197687230</v>
      </c>
      <c r="S35" s="160">
        <v>244067677</v>
      </c>
      <c r="T35" s="160">
        <v>2628949105</v>
      </c>
      <c r="U35" s="160">
        <v>-662839649</v>
      </c>
      <c r="V35" s="160">
        <v>6927528986</v>
      </c>
      <c r="W35" s="160">
        <v>648945034</v>
      </c>
      <c r="X35" s="160">
        <v>1277355953</v>
      </c>
      <c r="Y35" s="160">
        <v>978877767</v>
      </c>
      <c r="Z35" s="160">
        <v>-45895472</v>
      </c>
      <c r="AA35" s="160">
        <v>977151842</v>
      </c>
      <c r="AB35" s="160">
        <v>4008318317</v>
      </c>
      <c r="AC35" s="160">
        <v>411216058</v>
      </c>
      <c r="AD35" s="160">
        <v>-20685582</v>
      </c>
      <c r="AE35" s="160">
        <v>2344550708</v>
      </c>
      <c r="AF35" s="160">
        <v>813767587</v>
      </c>
      <c r="AG35" s="160">
        <v>213834335</v>
      </c>
      <c r="AH35" s="160">
        <v>-328695289</v>
      </c>
      <c r="AI35" s="160">
        <v>4335562073</v>
      </c>
      <c r="AJ35" s="160">
        <v>197081207</v>
      </c>
      <c r="AK35" s="160">
        <v>-434583401</v>
      </c>
      <c r="AL35" s="190">
        <v>44897104350</v>
      </c>
    </row>
    <row r="36" spans="1:38" ht="15" x14ac:dyDescent="0.25">
      <c r="A36" s="109" t="s">
        <v>31</v>
      </c>
      <c r="B36" s="55" t="s">
        <v>84</v>
      </c>
      <c r="C36" s="164">
        <v>12460896030</v>
      </c>
      <c r="D36" s="164">
        <v>8818866352</v>
      </c>
      <c r="E36" s="164">
        <v>4935807795</v>
      </c>
      <c r="F36" s="164">
        <v>3835375194</v>
      </c>
      <c r="G36" s="164">
        <v>11472099548</v>
      </c>
      <c r="H36" s="164">
        <v>40087078299</v>
      </c>
      <c r="I36" s="164">
        <v>8493932038</v>
      </c>
      <c r="J36" s="164">
        <v>2440989193</v>
      </c>
      <c r="K36" s="164">
        <v>2475203889</v>
      </c>
      <c r="L36" s="164">
        <v>7975797721</v>
      </c>
      <c r="M36" s="164">
        <v>3167251443</v>
      </c>
      <c r="N36" s="164">
        <v>16034345467</v>
      </c>
      <c r="O36" s="164">
        <v>8089894594</v>
      </c>
      <c r="P36" s="164">
        <v>3638359783</v>
      </c>
      <c r="Q36" s="164">
        <v>3789118442</v>
      </c>
      <c r="R36" s="164">
        <v>5291988033</v>
      </c>
      <c r="S36" s="164">
        <v>1020748077</v>
      </c>
      <c r="T36" s="164">
        <v>18710647315</v>
      </c>
      <c r="U36" s="164">
        <v>0</v>
      </c>
      <c r="V36" s="164">
        <v>21736301263</v>
      </c>
      <c r="W36" s="164">
        <v>6148944374</v>
      </c>
      <c r="X36" s="164">
        <v>12523344992</v>
      </c>
      <c r="Y36" s="164">
        <v>2968206185</v>
      </c>
      <c r="Z36" s="164">
        <v>7721323853</v>
      </c>
      <c r="AA36" s="164">
        <v>2434275574</v>
      </c>
      <c r="AB36" s="164">
        <v>46378839693</v>
      </c>
      <c r="AC36" s="164">
        <v>2259874107</v>
      </c>
      <c r="AD36" s="164">
        <v>10558166553</v>
      </c>
      <c r="AE36" s="164">
        <v>78317823085</v>
      </c>
      <c r="AF36" s="164">
        <v>14693806080</v>
      </c>
      <c r="AG36" s="164">
        <v>8445163825</v>
      </c>
      <c r="AH36" s="164">
        <v>7743800690</v>
      </c>
      <c r="AI36" s="164">
        <v>22137310198</v>
      </c>
      <c r="AJ36" s="164">
        <v>1329267557</v>
      </c>
      <c r="AK36" s="164">
        <v>1368419689</v>
      </c>
      <c r="AL36" s="194">
        <v>409503266931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0.11616038024193354</v>
      </c>
      <c r="D38" s="158">
        <v>5.3889372741454604E-2</v>
      </c>
      <c r="E38" s="158">
        <v>0.13679327195114169</v>
      </c>
      <c r="F38" s="158">
        <v>6.16496316631285E-2</v>
      </c>
      <c r="G38" s="158">
        <v>0.1683309010630632</v>
      </c>
      <c r="H38" s="158">
        <v>0.14772853107001635</v>
      </c>
      <c r="I38" s="158">
        <v>6.8892633515559104E-2</v>
      </c>
      <c r="J38" s="158">
        <v>0.10094824536980242</v>
      </c>
      <c r="K38" s="158">
        <v>6.7748895250705543E-2</v>
      </c>
      <c r="L38" s="158">
        <v>0.10032978819072536</v>
      </c>
      <c r="M38" s="158">
        <v>0.12485405725332556</v>
      </c>
      <c r="N38" s="158">
        <v>7.0195045149578222E-2</v>
      </c>
      <c r="O38" s="158">
        <v>0.12643827754673462</v>
      </c>
      <c r="P38" s="158">
        <v>0.12914257660702599</v>
      </c>
      <c r="Q38" s="158">
        <v>0.10936164739713881</v>
      </c>
      <c r="R38" s="158">
        <v>0.12874301637711205</v>
      </c>
      <c r="S38" s="158">
        <v>0.19438333264672905</v>
      </c>
      <c r="T38" s="158">
        <v>8.6698414474389876E-2</v>
      </c>
      <c r="U38" s="158"/>
      <c r="V38" s="158">
        <v>0.1131236542155208</v>
      </c>
      <c r="W38" s="158">
        <v>0.1366682742412462</v>
      </c>
      <c r="X38" s="158">
        <v>0.18033024023874147</v>
      </c>
      <c r="Y38" s="158">
        <v>0.1181499256258709</v>
      </c>
      <c r="Z38" s="158">
        <v>0.21073376469862726</v>
      </c>
      <c r="AA38" s="158">
        <v>0.22248970691105494</v>
      </c>
      <c r="AB38" s="158">
        <v>0.38584543372483115</v>
      </c>
      <c r="AC38" s="158">
        <v>0.12046111292517234</v>
      </c>
      <c r="AD38" s="158">
        <v>0.15029880860793046</v>
      </c>
      <c r="AE38" s="158">
        <v>8.9305743845931623E-2</v>
      </c>
      <c r="AF38" s="158">
        <v>9.4638409778169605E-2</v>
      </c>
      <c r="AG38" s="158">
        <v>0.15033853247956383</v>
      </c>
      <c r="AH38" s="158">
        <v>3.1174762582893905E-2</v>
      </c>
      <c r="AI38" s="158">
        <v>0.14166587426160437</v>
      </c>
      <c r="AJ38" s="158">
        <v>0</v>
      </c>
      <c r="AK38" s="158">
        <v>0.16394030194343395</v>
      </c>
      <c r="AL38" s="195">
        <v>0.14530888369207154</v>
      </c>
    </row>
    <row r="39" spans="1:38" s="154" customFormat="1" ht="15" x14ac:dyDescent="0.25">
      <c r="A39" s="107"/>
      <c r="B39" s="8" t="s">
        <v>1354</v>
      </c>
      <c r="C39" s="158">
        <v>0.50472206451753854</v>
      </c>
      <c r="D39" s="158">
        <v>0.29200879219764819</v>
      </c>
      <c r="E39" s="158">
        <v>0.32336993969190814</v>
      </c>
      <c r="F39" s="158">
        <v>0.40585729485739591</v>
      </c>
      <c r="G39" s="158">
        <v>0.44104982377720908</v>
      </c>
      <c r="H39" s="158">
        <v>0.41027408246936953</v>
      </c>
      <c r="I39" s="158">
        <v>0.33901105178586077</v>
      </c>
      <c r="J39" s="158">
        <v>0.28001124747298295</v>
      </c>
      <c r="K39" s="158">
        <v>0.56447088064509743</v>
      </c>
      <c r="L39" s="158">
        <v>0.29082867170673071</v>
      </c>
      <c r="M39" s="158">
        <v>0.3392213656969198</v>
      </c>
      <c r="N39" s="158">
        <v>0.68726692054127236</v>
      </c>
      <c r="O39" s="158">
        <v>0.36546557728858342</v>
      </c>
      <c r="P39" s="158">
        <v>0.33786760911984276</v>
      </c>
      <c r="Q39" s="158">
        <v>0.41576108826212299</v>
      </c>
      <c r="R39" s="158">
        <v>0.52775709819901628</v>
      </c>
      <c r="S39" s="158">
        <v>0.22072026298806341</v>
      </c>
      <c r="T39" s="158">
        <v>0.45878248707719815</v>
      </c>
      <c r="U39" s="158"/>
      <c r="V39" s="158">
        <v>0.42733827418980047</v>
      </c>
      <c r="W39" s="158">
        <v>0.50926870443664873</v>
      </c>
      <c r="X39" s="158">
        <v>0.43429655451274179</v>
      </c>
      <c r="Y39" s="158">
        <v>0.22079172373936684</v>
      </c>
      <c r="Z39" s="158">
        <v>0.57728284758683601</v>
      </c>
      <c r="AA39" s="158">
        <v>0.19664472301852873</v>
      </c>
      <c r="AB39" s="158">
        <v>0.27428431455390617</v>
      </c>
      <c r="AC39" s="158">
        <v>0.4200669303035649</v>
      </c>
      <c r="AD39" s="158">
        <v>0.59679016914254202</v>
      </c>
      <c r="AE39" s="158">
        <v>0.73137917668922914</v>
      </c>
      <c r="AF39" s="158">
        <v>0.42078140036267581</v>
      </c>
      <c r="AG39" s="158">
        <v>0.51195399018798782</v>
      </c>
      <c r="AH39" s="158">
        <v>0.52911895373174955</v>
      </c>
      <c r="AI39" s="158">
        <v>0.47588322889163681</v>
      </c>
      <c r="AJ39" s="158">
        <v>0.65881839693466615</v>
      </c>
      <c r="AK39" s="158">
        <v>0.57000213477635808</v>
      </c>
      <c r="AL39" s="195">
        <v>0.48292021052501516</v>
      </c>
    </row>
    <row r="40" spans="1:38" s="154" customFormat="1" ht="15" x14ac:dyDescent="0.25">
      <c r="A40" s="107"/>
      <c r="B40" s="8" t="s">
        <v>1374</v>
      </c>
      <c r="C40" s="158">
        <v>0.21788488504064663</v>
      </c>
      <c r="D40" s="158">
        <v>0.44783292527211666</v>
      </c>
      <c r="E40" s="158">
        <v>0.22601167454900864</v>
      </c>
      <c r="F40" s="158">
        <v>0.34586330564873546</v>
      </c>
      <c r="G40" s="158">
        <v>0.39536448276294195</v>
      </c>
      <c r="H40" s="158">
        <v>0.29200966555080693</v>
      </c>
      <c r="I40" s="158">
        <v>0.38854041276001083</v>
      </c>
      <c r="J40" s="158">
        <v>0.44339601752591618</v>
      </c>
      <c r="K40" s="158">
        <v>0.34926975989411108</v>
      </c>
      <c r="L40" s="158">
        <v>0.22664199660436699</v>
      </c>
      <c r="M40" s="158">
        <v>0.42311118808131837</v>
      </c>
      <c r="N40" s="158">
        <v>0.29203189881601671</v>
      </c>
      <c r="O40" s="158">
        <v>0.27491780061627835</v>
      </c>
      <c r="P40" s="158">
        <v>0.38790591342681408</v>
      </c>
      <c r="Q40" s="158">
        <v>0.23630496267289816</v>
      </c>
      <c r="R40" s="158">
        <v>0.30614393738180246</v>
      </c>
      <c r="S40" s="158">
        <v>0.34578973103468308</v>
      </c>
      <c r="T40" s="158">
        <v>0.31401358515746253</v>
      </c>
      <c r="U40" s="158"/>
      <c r="V40" s="158">
        <v>0.14083026099802545</v>
      </c>
      <c r="W40" s="158">
        <v>0.24852538843279509</v>
      </c>
      <c r="X40" s="158">
        <v>0.28337522037977886</v>
      </c>
      <c r="Y40" s="158">
        <v>0.33127069236937123</v>
      </c>
      <c r="Z40" s="158">
        <v>0.21792737774445478</v>
      </c>
      <c r="AA40" s="158">
        <v>0.17945175627022086</v>
      </c>
      <c r="AB40" s="158">
        <v>0.25344466747783068</v>
      </c>
      <c r="AC40" s="158">
        <v>0.27750781251815987</v>
      </c>
      <c r="AD40" s="158">
        <v>0.25487022434168644</v>
      </c>
      <c r="AE40" s="158">
        <v>0.14937871740003306</v>
      </c>
      <c r="AF40" s="158">
        <v>0.42919851525630043</v>
      </c>
      <c r="AG40" s="158">
        <v>0.31238714732689038</v>
      </c>
      <c r="AH40" s="158">
        <v>0.48215253225996962</v>
      </c>
      <c r="AI40" s="158">
        <v>0.18660225786478812</v>
      </c>
      <c r="AJ40" s="158">
        <v>0.19291859464226735</v>
      </c>
      <c r="AK40" s="158">
        <v>0.58363805740301655</v>
      </c>
      <c r="AL40" s="195">
        <v>0.26213294199698578</v>
      </c>
    </row>
    <row r="41" spans="1:38" s="154" customFormat="1" ht="15" x14ac:dyDescent="0.25">
      <c r="A41" s="107"/>
      <c r="B41" s="138" t="s">
        <v>1349</v>
      </c>
      <c r="C41" s="158">
        <v>0.16123267019988127</v>
      </c>
      <c r="D41" s="158">
        <v>0.20626890978878051</v>
      </c>
      <c r="E41" s="158">
        <v>0.31382511380794154</v>
      </c>
      <c r="F41" s="158">
        <v>0.18662976783074017</v>
      </c>
      <c r="G41" s="158">
        <v>-4.7452076032142186E-3</v>
      </c>
      <c r="H41" s="158">
        <v>0.14998772090980719</v>
      </c>
      <c r="I41" s="158">
        <v>0.20355590193856929</v>
      </c>
      <c r="J41" s="158">
        <v>0.17564448963129842</v>
      </c>
      <c r="K41" s="158">
        <v>1.8510464210085929E-2</v>
      </c>
      <c r="L41" s="158">
        <v>0.38219954349817692</v>
      </c>
      <c r="M41" s="158">
        <v>0.11281338896843625</v>
      </c>
      <c r="N41" s="158">
        <v>-4.9493864506867311E-2</v>
      </c>
      <c r="O41" s="158">
        <v>0.23317834454840364</v>
      </c>
      <c r="P41" s="158">
        <v>0.14508390084631714</v>
      </c>
      <c r="Q41" s="158">
        <v>0.23857230166784002</v>
      </c>
      <c r="R41" s="158">
        <v>3.7355948042069202E-2</v>
      </c>
      <c r="S41" s="158">
        <v>0.23910667333052443</v>
      </c>
      <c r="T41" s="158">
        <v>0.14050551329094943</v>
      </c>
      <c r="U41" s="158"/>
      <c r="V41" s="158">
        <v>0.31870781059665332</v>
      </c>
      <c r="W41" s="158">
        <v>0.10553763288930998</v>
      </c>
      <c r="X41" s="158">
        <v>0.10199798486873786</v>
      </c>
      <c r="Y41" s="158">
        <v>0.32978765826539103</v>
      </c>
      <c r="Z41" s="158">
        <v>-5.9439900299179949E-3</v>
      </c>
      <c r="AA41" s="158">
        <v>0.40141381380019547</v>
      </c>
      <c r="AB41" s="158">
        <v>8.642558424343201E-2</v>
      </c>
      <c r="AC41" s="158">
        <v>0.18196414425310287</v>
      </c>
      <c r="AD41" s="158">
        <v>-1.9592020921589265E-3</v>
      </c>
      <c r="AE41" s="158">
        <v>2.9936362064806234E-2</v>
      </c>
      <c r="AF41" s="158">
        <v>5.5381674602854154E-2</v>
      </c>
      <c r="AG41" s="158">
        <v>2.5320330005557945E-2</v>
      </c>
      <c r="AH41" s="158">
        <v>-4.2446248574613044E-2</v>
      </c>
      <c r="AI41" s="158">
        <v>0.19584863898197069</v>
      </c>
      <c r="AJ41" s="158">
        <v>0.14826300842306647</v>
      </c>
      <c r="AK41" s="158">
        <v>-0.31758049412280853</v>
      </c>
      <c r="AL41" s="195">
        <v>0.10963796378592755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1447462421</v>
      </c>
      <c r="D44" s="160">
        <v>475243176</v>
      </c>
      <c r="E44" s="160">
        <v>675185298</v>
      </c>
      <c r="F44" s="160">
        <v>236449468</v>
      </c>
      <c r="G44" s="160">
        <v>1931108854</v>
      </c>
      <c r="H44" s="160">
        <v>5922005192</v>
      </c>
      <c r="I44" s="160">
        <v>585169347</v>
      </c>
      <c r="J44" s="160">
        <v>246413576</v>
      </c>
      <c r="K44" s="160">
        <v>167692329</v>
      </c>
      <c r="L44" s="160">
        <v>800210096</v>
      </c>
      <c r="M44" s="160">
        <v>395444193</v>
      </c>
      <c r="N44" s="160">
        <v>1125531604</v>
      </c>
      <c r="O44" s="160">
        <v>1022872338</v>
      </c>
      <c r="P44" s="160">
        <v>469867157</v>
      </c>
      <c r="Q44" s="160">
        <v>414384235</v>
      </c>
      <c r="R44" s="160">
        <v>681306502</v>
      </c>
      <c r="S44" s="160">
        <v>198416413</v>
      </c>
      <c r="T44" s="160">
        <v>1622183456</v>
      </c>
      <c r="U44" s="160">
        <v>0</v>
      </c>
      <c r="V44" s="160">
        <v>2458889828</v>
      </c>
      <c r="W44" s="160">
        <v>840365616</v>
      </c>
      <c r="X44" s="160">
        <v>2258337811</v>
      </c>
      <c r="Y44" s="160">
        <v>350693340</v>
      </c>
      <c r="Z44" s="160">
        <v>1627143644</v>
      </c>
      <c r="AA44" s="160">
        <v>541601259</v>
      </c>
      <c r="AB44" s="160">
        <v>17895063517</v>
      </c>
      <c r="AC44" s="160">
        <v>272226950</v>
      </c>
      <c r="AD44" s="160">
        <v>1586879854</v>
      </c>
      <c r="AE44" s="160">
        <v>6994231447</v>
      </c>
      <c r="AF44" s="160">
        <v>1390598441</v>
      </c>
      <c r="AG44" s="160">
        <v>1269633536</v>
      </c>
      <c r="AH44" s="160">
        <v>241411148</v>
      </c>
      <c r="AI44" s="160">
        <v>3136101403</v>
      </c>
      <c r="AJ44" s="160">
        <v>0</v>
      </c>
      <c r="AK44" s="160">
        <v>224339137</v>
      </c>
      <c r="AL44" s="190">
        <v>59504462586</v>
      </c>
    </row>
    <row r="45" spans="1:38" s="8" customFormat="1" ht="15" x14ac:dyDescent="0.25">
      <c r="A45" s="107"/>
      <c r="B45" s="8" t="s">
        <v>1388</v>
      </c>
      <c r="C45" s="160">
        <v>5245470985</v>
      </c>
      <c r="D45" s="160">
        <v>2579186939</v>
      </c>
      <c r="E45" s="160">
        <v>1511628491</v>
      </c>
      <c r="F45" s="160">
        <v>1433761108</v>
      </c>
      <c r="G45" s="160">
        <v>4498314191</v>
      </c>
      <c r="H45" s="160">
        <v>14631870242</v>
      </c>
      <c r="I45" s="160">
        <v>2668268275</v>
      </c>
      <c r="J45" s="160">
        <v>683504429</v>
      </c>
      <c r="K45" s="160">
        <v>792172757</v>
      </c>
      <c r="L45" s="160">
        <v>1191581395</v>
      </c>
      <c r="M45" s="160">
        <v>894596064</v>
      </c>
      <c r="N45" s="160">
        <v>3117020006</v>
      </c>
      <c r="O45" s="160">
        <v>2729280824</v>
      </c>
      <c r="P45" s="160">
        <v>1440098462</v>
      </c>
      <c r="Q45" s="160">
        <v>1573790067</v>
      </c>
      <c r="R45" s="160">
        <v>3036710668</v>
      </c>
      <c r="S45" s="160">
        <v>225299784</v>
      </c>
      <c r="T45" s="160">
        <v>6736558913</v>
      </c>
      <c r="U45" s="160">
        <v>0</v>
      </c>
      <c r="V45" s="160">
        <v>6878023608</v>
      </c>
      <c r="W45" s="160">
        <v>3271329650</v>
      </c>
      <c r="X45" s="160">
        <v>5016104900</v>
      </c>
      <c r="Y45" s="160">
        <v>805648715</v>
      </c>
      <c r="Z45" s="160">
        <v>4376253134</v>
      </c>
      <c r="AA45" s="160">
        <v>565812433</v>
      </c>
      <c r="AB45" s="160">
        <v>12579111389</v>
      </c>
      <c r="AC45" s="160">
        <v>949298379</v>
      </c>
      <c r="AD45" s="160">
        <v>3602573447</v>
      </c>
      <c r="AE45" s="160">
        <v>37361867402</v>
      </c>
      <c r="AF45" s="160">
        <v>5736481077</v>
      </c>
      <c r="AG45" s="160">
        <v>4323535318</v>
      </c>
      <c r="AH45" s="160">
        <v>3383119272</v>
      </c>
      <c r="AI45" s="160">
        <v>8933316682</v>
      </c>
      <c r="AJ45" s="160">
        <v>67</v>
      </c>
      <c r="AK45" s="160">
        <v>778967144</v>
      </c>
      <c r="AL45" s="190">
        <v>153550556217</v>
      </c>
    </row>
    <row r="46" spans="1:38" s="8" customFormat="1" ht="15" x14ac:dyDescent="0.25">
      <c r="A46" s="79"/>
      <c r="B46" s="8" t="s">
        <v>1374</v>
      </c>
      <c r="C46" s="160">
        <v>2079488740</v>
      </c>
      <c r="D46" s="160">
        <v>4358254969</v>
      </c>
      <c r="E46" s="160">
        <v>1624033894</v>
      </c>
      <c r="F46" s="160">
        <v>1240211631</v>
      </c>
      <c r="G46" s="160">
        <v>4288008557</v>
      </c>
      <c r="H46" s="160">
        <v>10593358239</v>
      </c>
      <c r="I46" s="160">
        <v>3567639461</v>
      </c>
      <c r="J46" s="160">
        <v>1142722762</v>
      </c>
      <c r="K46" s="160">
        <v>798901066</v>
      </c>
      <c r="L46" s="160">
        <v>839583835</v>
      </c>
      <c r="M46" s="160">
        <v>1285227955</v>
      </c>
      <c r="N46" s="160">
        <v>3765978810</v>
      </c>
      <c r="O46" s="160">
        <v>1878764422</v>
      </c>
      <c r="P46" s="160">
        <v>1597679099</v>
      </c>
      <c r="Q46" s="160">
        <v>1108948718</v>
      </c>
      <c r="R46" s="160">
        <v>1872569822</v>
      </c>
      <c r="S46" s="160">
        <v>352964203</v>
      </c>
      <c r="T46" s="160">
        <v>6510007186</v>
      </c>
      <c r="U46" s="160">
        <v>662839649</v>
      </c>
      <c r="V46" s="160">
        <v>1429348648</v>
      </c>
      <c r="W46" s="160">
        <v>1691735180</v>
      </c>
      <c r="X46" s="160">
        <v>4319906133</v>
      </c>
      <c r="Y46" s="160">
        <v>1298210984</v>
      </c>
      <c r="Z46" s="160">
        <v>1888266759</v>
      </c>
      <c r="AA46" s="160">
        <v>357639350</v>
      </c>
      <c r="AB46" s="160">
        <v>11506771144</v>
      </c>
      <c r="AC46" s="160">
        <v>795457722</v>
      </c>
      <c r="AD46" s="160">
        <v>2777894034</v>
      </c>
      <c r="AE46" s="160">
        <v>9154724052</v>
      </c>
      <c r="AF46" s="160">
        <v>6526381093</v>
      </c>
      <c r="AG46" s="160">
        <v>2822289311</v>
      </c>
      <c r="AH46" s="160">
        <v>3724968159</v>
      </c>
      <c r="AI46" s="160">
        <v>3384091222</v>
      </c>
      <c r="AJ46" s="160">
        <v>240985880</v>
      </c>
      <c r="AK46" s="160">
        <v>829879151</v>
      </c>
      <c r="AL46" s="190">
        <v>102315731840</v>
      </c>
    </row>
    <row r="47" spans="1:38" s="8" customFormat="1" ht="15" x14ac:dyDescent="0.25">
      <c r="A47" s="107"/>
      <c r="B47" s="8" t="s">
        <v>1349</v>
      </c>
      <c r="C47" s="160">
        <v>338321971</v>
      </c>
      <c r="D47" s="160">
        <v>916614312</v>
      </c>
      <c r="E47" s="160">
        <v>948736554</v>
      </c>
      <c r="F47" s="160">
        <v>55584097</v>
      </c>
      <c r="G47" s="160">
        <v>-134129034</v>
      </c>
      <c r="H47" s="160">
        <v>540520503</v>
      </c>
      <c r="I47" s="160">
        <v>-676958153</v>
      </c>
      <c r="J47" s="160">
        <v>330108349</v>
      </c>
      <c r="K47" s="160">
        <v>75131352</v>
      </c>
      <c r="L47" s="160">
        <v>2662749153</v>
      </c>
      <c r="M47" s="160">
        <v>-319654048</v>
      </c>
      <c r="N47" s="160">
        <v>-1074637256</v>
      </c>
      <c r="O47" s="160">
        <v>95704211</v>
      </c>
      <c r="P47" s="160">
        <v>166679445</v>
      </c>
      <c r="Q47" s="160">
        <v>662236391</v>
      </c>
      <c r="R47" s="160">
        <v>-902181163</v>
      </c>
      <c r="S47" s="160">
        <v>146316963</v>
      </c>
      <c r="T47" s="160">
        <v>1312038851</v>
      </c>
      <c r="U47" s="160">
        <v>-662839649</v>
      </c>
      <c r="V47" s="160">
        <v>2358629513</v>
      </c>
      <c r="W47" s="160">
        <v>-45238232</v>
      </c>
      <c r="X47" s="160">
        <v>1361452621</v>
      </c>
      <c r="Y47" s="160">
        <v>405531217</v>
      </c>
      <c r="Z47" s="160">
        <v>-304745822</v>
      </c>
      <c r="AA47" s="160">
        <v>377685112</v>
      </c>
      <c r="AB47" s="160">
        <v>2737787226</v>
      </c>
      <c r="AC47" s="160">
        <v>338714391</v>
      </c>
      <c r="AD47" s="160">
        <v>-41816459</v>
      </c>
      <c r="AE47" s="160">
        <v>6497070945</v>
      </c>
      <c r="AF47" s="160">
        <v>-1278543315</v>
      </c>
      <c r="AG47" s="160">
        <v>26519113</v>
      </c>
      <c r="AH47" s="160">
        <v>-293828517</v>
      </c>
      <c r="AI47" s="160">
        <v>336874727</v>
      </c>
      <c r="AJ47" s="160">
        <v>-89462962</v>
      </c>
      <c r="AK47" s="160">
        <v>-620976984</v>
      </c>
      <c r="AL47" s="190">
        <v>16245995423</v>
      </c>
    </row>
    <row r="48" spans="1:38" s="8" customFormat="1" ht="15" x14ac:dyDescent="0.25">
      <c r="A48" s="109"/>
      <c r="B48" s="55" t="s">
        <v>1351</v>
      </c>
      <c r="C48" s="164">
        <v>9110744117</v>
      </c>
      <c r="D48" s="164">
        <v>8329299396</v>
      </c>
      <c r="E48" s="164">
        <v>4759584237</v>
      </c>
      <c r="F48" s="164">
        <v>2966006304</v>
      </c>
      <c r="G48" s="164">
        <v>10583302568</v>
      </c>
      <c r="H48" s="164">
        <v>31687754176</v>
      </c>
      <c r="I48" s="164">
        <v>6144118930</v>
      </c>
      <c r="J48" s="164">
        <v>2402749116</v>
      </c>
      <c r="K48" s="164">
        <v>1833897504</v>
      </c>
      <c r="L48" s="164">
        <v>5494124479</v>
      </c>
      <c r="M48" s="164">
        <v>2255614164</v>
      </c>
      <c r="N48" s="164">
        <v>6933893164</v>
      </c>
      <c r="O48" s="164">
        <v>5726621795</v>
      </c>
      <c r="P48" s="164">
        <v>3674324163</v>
      </c>
      <c r="Q48" s="164">
        <v>3759359411</v>
      </c>
      <c r="R48" s="164">
        <v>4688405829</v>
      </c>
      <c r="S48" s="164">
        <v>922997363</v>
      </c>
      <c r="T48" s="164">
        <v>16180788406</v>
      </c>
      <c r="U48" s="164">
        <v>0</v>
      </c>
      <c r="V48" s="164">
        <v>13124891597</v>
      </c>
      <c r="W48" s="164">
        <v>5758192214</v>
      </c>
      <c r="X48" s="164">
        <v>12955801465</v>
      </c>
      <c r="Y48" s="164">
        <v>2860084256</v>
      </c>
      <c r="Z48" s="164">
        <v>7586917715</v>
      </c>
      <c r="AA48" s="164">
        <v>1842738154</v>
      </c>
      <c r="AB48" s="164">
        <v>44718733276</v>
      </c>
      <c r="AC48" s="164">
        <v>2355697442</v>
      </c>
      <c r="AD48" s="164">
        <v>7925530876</v>
      </c>
      <c r="AE48" s="164">
        <v>60007893846</v>
      </c>
      <c r="AF48" s="164">
        <v>12374917296</v>
      </c>
      <c r="AG48" s="164">
        <v>8441977278</v>
      </c>
      <c r="AH48" s="164">
        <v>7055670062</v>
      </c>
      <c r="AI48" s="164">
        <v>15790384034</v>
      </c>
      <c r="AJ48" s="164">
        <v>151522985</v>
      </c>
      <c r="AK48" s="164">
        <v>1212208448</v>
      </c>
      <c r="AL48" s="194">
        <v>331616746066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0.22824576272752761</v>
      </c>
      <c r="D50" s="158">
        <v>0.52324388424469115</v>
      </c>
      <c r="E50" s="158">
        <v>0.3412133945177615</v>
      </c>
      <c r="F50" s="158">
        <v>0.41814194033486451</v>
      </c>
      <c r="G50" s="158">
        <v>0.40516734067164961</v>
      </c>
      <c r="H50" s="158">
        <v>0.33430448179326344</v>
      </c>
      <c r="I50" s="158">
        <v>0.58065924531184165</v>
      </c>
      <c r="J50" s="158">
        <v>0.47558971279629847</v>
      </c>
      <c r="K50" s="158">
        <v>0.43563016158617335</v>
      </c>
      <c r="L50" s="158">
        <v>0.15281485488891122</v>
      </c>
      <c r="M50" s="158">
        <v>0.56979069182684916</v>
      </c>
      <c r="N50" s="158">
        <v>0.54312616605524611</v>
      </c>
      <c r="O50" s="158">
        <v>0.32807551978382399</v>
      </c>
      <c r="P50" s="158">
        <v>0.43482257637702065</v>
      </c>
      <c r="Q50" s="158">
        <v>0.29498342583451381</v>
      </c>
      <c r="R50" s="158">
        <v>0.39940437971842646</v>
      </c>
      <c r="S50" s="158">
        <v>0.38241084660606989</v>
      </c>
      <c r="T50" s="158">
        <v>0.40232941823687796</v>
      </c>
      <c r="U50" s="158"/>
      <c r="V50" s="158">
        <v>0.10890365359868656</v>
      </c>
      <c r="W50" s="158">
        <v>0.29379623276327121</v>
      </c>
      <c r="X50" s="158">
        <v>0.33343411016834379</v>
      </c>
      <c r="Y50" s="158">
        <v>0.45390655232500954</v>
      </c>
      <c r="Z50" s="158">
        <v>0.2488845707746021</v>
      </c>
      <c r="AA50" s="158">
        <v>0.19408039564583737</v>
      </c>
      <c r="AB50" s="158">
        <v>0.25731433564947476</v>
      </c>
      <c r="AC50" s="158">
        <v>0.33767397621515099</v>
      </c>
      <c r="AD50" s="158">
        <v>0.35049942741526452</v>
      </c>
      <c r="AE50" s="158">
        <v>0.15255866295681089</v>
      </c>
      <c r="AF50" s="158">
        <v>0.52738785536041932</v>
      </c>
      <c r="AG50" s="158">
        <v>0.334316146331613</v>
      </c>
      <c r="AH50" s="158">
        <v>0.52793967493770833</v>
      </c>
      <c r="AI50" s="158">
        <v>0.21431342104874357</v>
      </c>
      <c r="AJ50" s="158">
        <v>1.5904245814587139</v>
      </c>
      <c r="AK50" s="158">
        <v>0.68460102911277521</v>
      </c>
      <c r="AL50" s="195">
        <v>0.17943744787290425</v>
      </c>
    </row>
    <row r="51" spans="1:38" s="8" customFormat="1" ht="15" x14ac:dyDescent="0.25">
      <c r="A51" s="107"/>
      <c r="B51" s="8" t="s">
        <v>1388</v>
      </c>
      <c r="C51" s="158">
        <v>0.57574561612506758</v>
      </c>
      <c r="D51" s="158">
        <v>0.30965232684979593</v>
      </c>
      <c r="E51" s="158">
        <v>0.31759675125590175</v>
      </c>
      <c r="F51" s="158">
        <v>0.48339786266347734</v>
      </c>
      <c r="G51" s="158">
        <v>0.42503879692537955</v>
      </c>
      <c r="H51" s="158">
        <v>0.4617515700460097</v>
      </c>
      <c r="I51" s="158">
        <v>0.43428004981667895</v>
      </c>
      <c r="J51" s="158">
        <v>0.28446766433021131</v>
      </c>
      <c r="K51" s="158">
        <v>0.43196130387448306</v>
      </c>
      <c r="L51" s="158">
        <v>0.21688285359287726</v>
      </c>
      <c r="M51" s="158">
        <v>0.39660863913603267</v>
      </c>
      <c r="N51" s="158">
        <v>0.44953389564512186</v>
      </c>
      <c r="O51" s="158">
        <v>0.47659526361300414</v>
      </c>
      <c r="P51" s="158">
        <v>0.39193560451242093</v>
      </c>
      <c r="Q51" s="158">
        <v>0.41863251020773445</v>
      </c>
      <c r="R51" s="158">
        <v>0.64770644410014877</v>
      </c>
      <c r="S51" s="158">
        <v>0.24409580463774305</v>
      </c>
      <c r="T51" s="158">
        <v>0.41633069687148344</v>
      </c>
      <c r="U51" s="158"/>
      <c r="V51" s="158">
        <v>0.52404422216882407</v>
      </c>
      <c r="W51" s="158">
        <v>0.5681174800046368</v>
      </c>
      <c r="X51" s="158">
        <v>0.38717055934756101</v>
      </c>
      <c r="Y51" s="158">
        <v>0.28168705635502789</v>
      </c>
      <c r="Z51" s="158">
        <v>0.57681568436517572</v>
      </c>
      <c r="AA51" s="158">
        <v>0.30704982787261481</v>
      </c>
      <c r="AB51" s="158">
        <v>0.28129400069011024</v>
      </c>
      <c r="AC51" s="158">
        <v>0.40297975541122144</v>
      </c>
      <c r="AD51" s="158">
        <v>0.45455295088298386</v>
      </c>
      <c r="AE51" s="158">
        <v>0.62261587613594382</v>
      </c>
      <c r="AF51" s="158">
        <v>0.46355712444674102</v>
      </c>
      <c r="AG51" s="158">
        <v>0.51214723466115442</v>
      </c>
      <c r="AH51" s="158">
        <v>0.47948943789486398</v>
      </c>
      <c r="AI51" s="158">
        <v>0.56574410494163407</v>
      </c>
      <c r="AJ51" s="158">
        <v>4.4217713899973658E-7</v>
      </c>
      <c r="AK51" s="158">
        <v>0.64260164601657688</v>
      </c>
      <c r="AL51" s="195">
        <v>0.46303619475971702</v>
      </c>
    </row>
    <row r="52" spans="1:38" s="8" customFormat="1" ht="15" x14ac:dyDescent="0.25">
      <c r="A52" s="107"/>
      <c r="B52" s="8" t="s">
        <v>1374</v>
      </c>
      <c r="C52" s="158">
        <v>0.22824576272752761</v>
      </c>
      <c r="D52" s="158">
        <v>0.52324388424469115</v>
      </c>
      <c r="E52" s="158">
        <v>0.3412133945177615</v>
      </c>
      <c r="F52" s="158">
        <v>0.41814194033486451</v>
      </c>
      <c r="G52" s="158">
        <v>0.40516734067164961</v>
      </c>
      <c r="H52" s="158">
        <v>0.33430448179326344</v>
      </c>
      <c r="I52" s="158">
        <v>0.58065924531184165</v>
      </c>
      <c r="J52" s="158">
        <v>0.47558971279629847</v>
      </c>
      <c r="K52" s="158">
        <v>0.43563016158617335</v>
      </c>
      <c r="L52" s="158">
        <v>0.15281485488891122</v>
      </c>
      <c r="M52" s="158">
        <v>0.56979069182684916</v>
      </c>
      <c r="N52" s="158">
        <v>0.54312616605524611</v>
      </c>
      <c r="O52" s="158">
        <v>0.32807551978382399</v>
      </c>
      <c r="P52" s="158">
        <v>0.43482257637702065</v>
      </c>
      <c r="Q52" s="158">
        <v>0.29498342583451381</v>
      </c>
      <c r="R52" s="158">
        <v>0.39940437971842646</v>
      </c>
      <c r="S52" s="158">
        <v>0.38241084660606989</v>
      </c>
      <c r="T52" s="158">
        <v>0.40232941823687796</v>
      </c>
      <c r="U52" s="158"/>
      <c r="V52" s="158">
        <v>0.10890365359868656</v>
      </c>
      <c r="W52" s="158">
        <v>0.29379623276327121</v>
      </c>
      <c r="X52" s="158">
        <v>0.33343411016834379</v>
      </c>
      <c r="Y52" s="158">
        <v>0.45390655232500954</v>
      </c>
      <c r="Z52" s="158">
        <v>0.2488845707746021</v>
      </c>
      <c r="AA52" s="158">
        <v>0.19408039564583737</v>
      </c>
      <c r="AB52" s="158">
        <v>0.25731433564947476</v>
      </c>
      <c r="AC52" s="158">
        <v>0.33767397621515099</v>
      </c>
      <c r="AD52" s="158">
        <v>0.35049942741526452</v>
      </c>
      <c r="AE52" s="158">
        <v>0.15255866295681089</v>
      </c>
      <c r="AF52" s="158">
        <v>0.52738785536041932</v>
      </c>
      <c r="AG52" s="158">
        <v>0.334316146331613</v>
      </c>
      <c r="AH52" s="158">
        <v>0.52793967493770833</v>
      </c>
      <c r="AI52" s="158">
        <v>0.21431342104874357</v>
      </c>
      <c r="AJ52" s="158">
        <v>1.5904245814587139</v>
      </c>
      <c r="AK52" s="158">
        <v>0.68460102911277521</v>
      </c>
      <c r="AL52" s="195">
        <v>0.30853608285402034</v>
      </c>
    </row>
    <row r="53" spans="1:38" s="8" customFormat="1" ht="15" x14ac:dyDescent="0.25">
      <c r="A53" s="107"/>
      <c r="B53" s="8" t="s">
        <v>1349</v>
      </c>
      <c r="C53" s="158">
        <v>3.713439502364195E-2</v>
      </c>
      <c r="D53" s="158">
        <v>0.1100469881584744</v>
      </c>
      <c r="E53" s="158">
        <v>0.19933181277152801</v>
      </c>
      <c r="F53" s="158">
        <v>1.8740383971887875E-2</v>
      </c>
      <c r="G53" s="158">
        <v>-1.2673646353602011E-2</v>
      </c>
      <c r="H53" s="158">
        <v>1.7057709422947525E-2</v>
      </c>
      <c r="I53" s="158">
        <v>-0.11017985828604396</v>
      </c>
      <c r="J53" s="158">
        <v>0.13738777253180354</v>
      </c>
      <c r="K53" s="158">
        <v>4.0968130354137829E-2</v>
      </c>
      <c r="L53" s="158">
        <v>0.48465395408817785</v>
      </c>
      <c r="M53" s="158">
        <v>-0.1417148611237396</v>
      </c>
      <c r="N53" s="158">
        <v>-0.15498324398469202</v>
      </c>
      <c r="O53" s="158">
        <v>1.6712158481211523E-2</v>
      </c>
      <c r="P53" s="158">
        <v>4.5363293385608669E-2</v>
      </c>
      <c r="Q53" s="158">
        <v>0.17615671144990186</v>
      </c>
      <c r="R53" s="158">
        <v>-0.19242812928428343</v>
      </c>
      <c r="S53" s="158">
        <v>0.15852370642146676</v>
      </c>
      <c r="T53" s="158">
        <v>8.1086212740627814E-2</v>
      </c>
      <c r="U53" s="158"/>
      <c r="V53" s="158">
        <v>0.17970658999874101</v>
      </c>
      <c r="W53" s="158">
        <v>-7.8563254436021506E-3</v>
      </c>
      <c r="X53" s="158">
        <v>0.10508439980945633</v>
      </c>
      <c r="Y53" s="158">
        <v>0.14178995466628658</v>
      </c>
      <c r="Z53" s="158">
        <v>-4.0167276547298104E-2</v>
      </c>
      <c r="AA53" s="158">
        <v>0.20495864329946467</v>
      </c>
      <c r="AB53" s="158">
        <v>6.1222378753499646E-2</v>
      </c>
      <c r="AC53" s="158">
        <v>0.14378518436239826</v>
      </c>
      <c r="AD53" s="158">
        <v>-5.2761713573822684E-3</v>
      </c>
      <c r="AE53" s="158">
        <v>0.10827027126920372</v>
      </c>
      <c r="AF53" s="158">
        <v>-0.10331732200046859</v>
      </c>
      <c r="AG53" s="158">
        <v>3.1413390639073928E-3</v>
      </c>
      <c r="AH53" s="158">
        <v>-4.1644310805076308E-2</v>
      </c>
      <c r="AI53" s="158">
        <v>2.1334169344750464E-2</v>
      </c>
      <c r="AJ53" s="158">
        <v>-0.59042502363585303</v>
      </c>
      <c r="AK53" s="158">
        <v>-0.51226914399461432</v>
      </c>
      <c r="AL53" s="195">
        <v>4.8990274513358384E-2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2019-08-23T13:47:42Z</dcterms:modified>
</cp:coreProperties>
</file>