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4-2015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<sst xmlns="http://schemas.openxmlformats.org/spreadsheetml/2006/main" count="2874" uniqueCount="1439">
  <si>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</si>
  <si>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</si>
  <si>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</si>
  <si>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</si>
  <si>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</si>
  <si>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</si>
  <si>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</si>
  <si>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</si>
  <si>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</si>
  <si>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</si>
  <si>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</si>
  <si>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</si>
  <si>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</si>
  <si>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</si>
  <si>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</si>
  <si>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</si>
  <si>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</si>
  <si>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</si>
  <si>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</si>
  <si>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</si>
  <si>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</si>
  <si>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</si>
  <si>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</si>
  <si>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</si>
  <si>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</si>
  <si>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</si>
  <si>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</si>
  <si>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</si>
  <si>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</si>
  <si>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</si>
  <si>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</si>
  <si>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</si>
  <si>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</si>
  <si>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</si>
  <si>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</si>
  <si>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</si>
  <si>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</si>
  <si>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</si>
  <si>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</si>
  <si>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</si>
  <si>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</si>
  <si>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</si>
  <si>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</si>
  <si>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</si>
  <si>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</si>
  <si>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</si>
  <si>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</si>
  <si>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</si>
  <si>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</si>
  <si>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</si>
  <si>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</si>
  <si>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</si>
  <si>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</si>
  <si>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</si>
  <si>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</si>
  <si>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</si>
  <si>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</si>
  <si>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</si>
  <si>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</si>
  <si>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</si>
  <si>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</si>
  <si>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</si>
  <si>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</si>
  <si>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</si>
  <si>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</si>
  <si>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</si>
  <si>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</si>
  <si>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</si>
  <si>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</si>
  <si>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</si>
  <si>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</si>
  <si>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</si>
  <si>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</si>
  <si>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</si>
  <si>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</si>
  <si>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</si>
  <si>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</si>
  <si>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</si>
  <si>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</si>
  <si>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</si>
  <si>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</si>
  <si>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</si>
  <si>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</si>
  <si>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</si>
  <si>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</si>
  <si>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</si>
  <si>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</si>
  <si>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</si>
  <si>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</si>
  <si>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</si>
  <si>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</si>
  <si>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</si>
  <si>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</si>
  <si>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</si>
  <si>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</si>
  <si>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</si>
  <si>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</si>
  <si>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</si>
  <si>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</si>
  <si>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</si>
  <si>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</si>
  <si>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</si>
  <si>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</si>
  <si>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</si>
  <si>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</si>
  <si>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</si>
  <si>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</si>
  <si>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</si>
  <si>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</si>
  <si>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</si>
  <si>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</si>
  <si>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</si>
  <si>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</si>
  <si>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</si>
  <si>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</si>
  <si>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</si>
  <si>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</si>
  <si>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</si>
  <si>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</si>
  <si>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</si>
  <si>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</si>
  <si>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</si>
  <si>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</si>
  <si>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</si>
  <si>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</si>
  <si>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</si>
  <si>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</si>
  <si>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</si>
  <si>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</si>
  <si>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</si>
  <si>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</si>
  <si>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</si>
  <si>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</si>
  <si>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</si>
  <si>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</si>
  <si>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</si>
  <si>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</si>
  <si>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</si>
  <si>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</si>
  <si>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</si>
  <si>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</si>
  <si>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</si>
  <si>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</si>
  <si>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</si>
  <si>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</si>
  <si>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</si>
  <si>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</si>
  <si>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</si>
  <si>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</si>
  <si>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</si>
  <si>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</si>
  <si>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</si>
  <si>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</si>
  <si>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</si>
  <si>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</si>
  <si>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</si>
  <si>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</si>
  <si>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</si>
  <si>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</si>
  <si>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</si>
  <si>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</si>
  <si>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</si>
  <si>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</si>
  <si>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</si>
  <si>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</si>
  <si>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</si>
  <si>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</si>
  <si>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</si>
  <si>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</si>
  <si>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</si>
  <si>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</si>
  <si>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</si>
  <si>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</si>
  <si>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</si>
  <si>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</si>
  <si>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</si>
  <si>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</si>
  <si>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</si>
  <si>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</si>
  <si>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</si>
  <si>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</si>
  <si>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</si>
  <si>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</si>
  <si>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</si>
  <si>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</si>
  <si>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</si>
  <si>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</si>
  <si>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</si>
  <si>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</si>
  <si>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</si>
  <si>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</si>
  <si>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</si>
  <si>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</si>
  <si>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</si>
  <si>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</si>
  <si>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</si>
  <si>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</si>
  <si>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</si>
  <si>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</si>
  <si>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</si>
  <si>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</si>
  <si>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</si>
  <si>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</si>
  <si>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</si>
  <si>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</si>
  <si>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</si>
  <si>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</si>
  <si>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</si>
  <si>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</si>
  <si>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</si>
  <si>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</si>
  <si>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</si>
  <si>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</si>
  <si>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</si>
  <si>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</si>
  <si>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</si>
  <si>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</si>
  <si>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</si>
  <si>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</si>
  <si>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</si>
  <si>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</si>
  <si>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</si>
  <si>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</si>
  <si>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</si>
  <si>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</si>
  <si>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</si>
  <si>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</si>
  <si>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</si>
  <si>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</si>
  <si>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</si>
  <si>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</si>
  <si>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</si>
  <si>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</si>
  <si>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</si>
  <si>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</si>
  <si>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</si>
  <si>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</si>
  <si>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</si>
  <si>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</si>
  <si>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</si>
  <si>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</si>
  <si>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</si>
  <si>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</si>
  <si>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</si>
  <si>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</si>
  <si>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</si>
  <si>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</si>
  <si>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</si>
  <si>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</si>
  <si>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</si>
  <si>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</si>
  <si>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</si>
  <si>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</si>
  <si>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</si>
  <si>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</si>
  <si>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</si>
  <si>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</si>
  <si>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</si>
  <si>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</si>
  <si>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</si>
  <si>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</si>
  <si>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</si>
  <si>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</si>
  <si>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</si>
  <si>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</si>
  <si>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</si>
  <si>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</si>
  <si>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</si>
  <si>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</si>
  <si>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</si>
  <si>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</si>
  <si>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</si>
  <si>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</si>
  <si>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</si>
  <si>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</si>
  <si>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</si>
  <si>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</si>
  <si>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</si>
  <si>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</si>
  <si>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</si>
  <si>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</si>
  <si>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</si>
  <si>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</si>
  <si>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</si>
  <si>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</si>
  <si>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</si>
  <si>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</si>
  <si>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</si>
  <si>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</si>
  <si>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</si>
  <si>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</si>
  <si>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</si>
  <si>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</si>
  <si>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</si>
  <si>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</si>
  <si>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</si>
  <si>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</si>
  <si>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</si>
  <si>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</si>
  <si>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</si>
  <si>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</si>
  <si>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</si>
  <si>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</si>
  <si>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</si>
  <si>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</si>
  <si>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</si>
  <si>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</si>
  <si>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</si>
  <si>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</si>
  <si>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</si>
  <si>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</si>
  <si>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</si>
  <si>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</si>
  <si>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</si>
  <si>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</si>
  <si>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</si>
  <si>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</si>
  <si>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</si>
  <si>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</si>
  <si>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</si>
  <si>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</si>
  <si>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</si>
  <si>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</si>
  <si>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</si>
  <si>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</si>
  <si>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</si>
  <si>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</si>
  <si>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</si>
  <si>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</si>
  <si>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</si>
  <si>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</si>
  <si>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</si>
  <si>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</si>
  <si>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</si>
  <si>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</si>
  <si>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</si>
  <si>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</si>
  <si>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</si>
  <si>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</si>
  <si>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</si>
  <si>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</si>
  <si>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</si>
  <si>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</si>
  <si>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</si>
  <si>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</si>
  <si>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</si>
  <si>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</si>
  <si>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</si>
  <si>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</si>
  <si>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</si>
  <si>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</si>
  <si>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</si>
  <si>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</si>
  <si>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</si>
  <si>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</si>
  <si>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</si>
  <si>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</si>
  <si>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</si>
  <si>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</si>
  <si>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</si>
  <si>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</si>
  <si>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</si>
  <si>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</si>
  <si>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</si>
  <si>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</si>
  <si>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</si>
  <si>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</si>
  <si>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</si>
  <si>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</si>
  <si>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</si>
  <si>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</si>
  <si>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</si>
  <si>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</si>
  <si>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</si>
  <si>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</si>
  <si>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</si>
  <si>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</si>
  <si>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</si>
  <si>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</si>
  <si>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</si>
  <si>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</si>
  <si>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</si>
  <si>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</si>
  <si>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</si>
  <si>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</si>
  <si>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</si>
  <si>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</si>
  <si>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</si>
  <si>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</si>
  <si>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</si>
  <si>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</si>
  <si>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</si>
  <si>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</si>
  <si>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</si>
  <si>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</si>
  <si>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</si>
  <si>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</si>
  <si>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</si>
  <si>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</si>
  <si>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</si>
  <si>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</si>
  <si>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</si>
  <si>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</si>
  <si>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</si>
  <si>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</si>
  <si>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</si>
  <si>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</si>
  <si>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</si>
  <si>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</si>
  <si>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</si>
  <si>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</si>
  <si>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</si>
  <si>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</si>
  <si>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</si>
  <si>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</si>
  <si>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</si>
  <si>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</si>
  <si>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</si>
  <si>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</si>
  <si>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</si>
  <si>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</si>
  <si>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</si>
  <si>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</si>
  <si>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</si>
  <si>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</si>
  <si>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</si>
  <si>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</si>
  <si>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</si>
  <si>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</si>
  <si>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</si>
  <si>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</si>
  <si>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</si>
  <si>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</si>
  <si>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</si>
  <si>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</si>
  <si>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</si>
  <si>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</si>
  <si>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</si>
  <si>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</si>
  <si>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</si>
  <si>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</si>
  <si>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</si>
  <si>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</si>
  <si>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</si>
  <si>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</si>
  <si>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</si>
  <si>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</si>
  <si>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</si>
  <si>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</si>
  <si>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</si>
  <si>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</si>
  <si>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</si>
  <si>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</si>
  <si>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</si>
  <si>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</si>
  <si>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</si>
  <si>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</si>
  <si>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</si>
  <si>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</si>
  <si>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</si>
  <si>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</si>
  <si>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</si>
  <si>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</si>
  <si>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</si>
  <si>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</si>
  <si>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</si>
  <si>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</si>
  <si>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</si>
  <si>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</si>
  <si>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</si>
  <si>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</si>
  <si>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</si>
  <si>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</si>
  <si>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</si>
  <si>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</si>
  <si>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</si>
  <si>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</si>
  <si>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</si>
  <si>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</si>
  <si>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</si>
  <si>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</si>
  <si>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</si>
  <si>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</si>
  <si>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</si>
  <si>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</si>
  <si>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</si>
  <si>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</si>
  <si>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</si>
  <si>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</si>
  <si>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</si>
  <si>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</si>
  <si>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</si>
  <si>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</si>
  <si>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</si>
  <si>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</si>
  <si>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</si>
  <si>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</si>
  <si>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</si>
  <si>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</si>
  <si>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</si>
  <si>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</si>
  <si>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</si>
  <si>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</si>
  <si>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</si>
  <si>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</si>
  <si>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</si>
  <si>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</si>
  <si>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</si>
  <si>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</si>
  <si>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</si>
  <si>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</si>
  <si>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</si>
  <si>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</si>
  <si>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</si>
  <si>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</si>
  <si>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</si>
  <si>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</si>
  <si>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</si>
  <si>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</si>
  <si>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</si>
  <si>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</si>
  <si>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</si>
  <si>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</si>
  <si>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</si>
  <si>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</si>
  <si>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</si>
  <si>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</si>
  <si>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</si>
  <si>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</si>
  <si>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</si>
  <si>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</si>
  <si>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</si>
  <si>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</si>
  <si>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</si>
  <si>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</si>
  <si>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</si>
  <si>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</si>
  <si>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</si>
  <si>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</si>
  <si>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</si>
  <si>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</si>
  <si>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</si>
  <si>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</si>
  <si>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</si>
  <si>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</si>
  <si>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</si>
  <si>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</si>
  <si>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</si>
  <si>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</si>
  <si>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</si>
  <si>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</si>
  <si>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</si>
  <si>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</si>
  <si>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</si>
  <si>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</si>
  <si>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</si>
  <si>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</si>
  <si>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</si>
  <si>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</si>
  <si>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</si>
  <si>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</si>
  <si>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</si>
  <si>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</si>
  <si>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</si>
  <si>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</si>
  <si>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</si>
  <si>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</si>
  <si>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</si>
  <si>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</si>
  <si>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</si>
  <si>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</si>
  <si>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</si>
  <si>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</si>
  <si>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</si>
  <si>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</si>
  <si>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</si>
  <si>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</si>
  <si>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</si>
  <si>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</si>
  <si>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</si>
  <si>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</si>
  <si>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</si>
  <si>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</si>
  <si>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</si>
  <si>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</si>
  <si>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</si>
  <si>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</si>
  <si>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</si>
  <si>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</si>
  <si>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</si>
  <si>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</si>
  <si>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</si>
  <si>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</si>
  <si>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</si>
  <si>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</si>
  <si>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</si>
  <si>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</si>
  <si>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</si>
  <si>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</si>
  <si>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</si>
  <si>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</si>
  <si>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</si>
  <si>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</si>
  <si>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</si>
  <si>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</si>
  <si>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</si>
  <si>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</si>
  <si>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</si>
  <si>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</si>
  <si>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</si>
  <si>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</si>
  <si>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</si>
  <si>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</si>
  <si>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</si>
  <si>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</si>
  <si>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</si>
  <si>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</si>
  <si>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</si>
  <si>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</si>
  <si>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</si>
  <si>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</si>
  <si>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</si>
  <si>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</si>
  <si>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</si>
  <si>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</si>
  <si>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</si>
  <si>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</si>
  <si>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</si>
  <si>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</si>
  <si>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</si>
  <si>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</si>
  <si>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</si>
  <si>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</si>
  <si>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</si>
  <si>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</si>
  <si>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</si>
  <si>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</si>
  <si>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</si>
  <si>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</si>
  <si>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</si>
  <si>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</si>
  <si>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</si>
  <si>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</si>
  <si>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</si>
  <si>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</si>
  <si>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</si>
  <si>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</si>
  <si>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</si>
  <si>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</si>
  <si>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</si>
  <si>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</si>
  <si>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</si>
  <si>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</si>
  <si>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</si>
  <si>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</si>
  <si>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</si>
  <si>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</si>
  <si>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</si>
  <si>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</si>
  <si>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</si>
  <si>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</si>
  <si>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</si>
  <si>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</si>
  <si>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</si>
  <si>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</si>
  <si>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</si>
  <si>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</si>
  <si>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</si>
  <si>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</si>
  <si>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</si>
  <si>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</si>
  <si>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</si>
  <si>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</si>
  <si>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</si>
  <si>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</si>
  <si>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</si>
  <si>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</si>
  <si>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</si>
  <si>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</si>
  <si>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</si>
  <si>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</si>
  <si>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</si>
  <si>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</si>
  <si>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</si>
  <si>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</si>
  <si>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</si>
  <si>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</si>
  <si>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</si>
  <si>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</si>
  <si>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</si>
  <si>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</si>
  <si>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</si>
  <si>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</si>
  <si>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</si>
  <si>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</si>
  <si>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</si>
  <si>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</si>
  <si>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</si>
  <si>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</si>
  <si>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</si>
  <si>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</si>
  <si>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</si>
  <si>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</si>
  <si>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</si>
  <si>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</si>
  <si>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</si>
  <si>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</si>
  <si>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</si>
  <si>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</si>
  <si>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</si>
  <si>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</si>
  <si>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</si>
  <si>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</si>
  <si>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</si>
  <si>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</si>
  <si>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</si>
  <si>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</si>
  <si>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</si>
  <si>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</si>
  <si>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</si>
  <si>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</si>
  <si>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</si>
  <si>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</si>
  <si>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</si>
  <si>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</si>
  <si>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</si>
  <si>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</si>
  <si>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</si>
  <si>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</si>
  <si>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</si>
  <si>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</si>
  <si>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</si>
  <si>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</si>
  <si>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</si>
  <si>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</si>
  <si>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</si>
  <si>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</si>
  <si>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</si>
  <si>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</si>
  <si>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</si>
  <si>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</si>
  <si>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</si>
  <si>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</si>
  <si>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</si>
  <si>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</si>
  <si>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</si>
  <si>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</si>
  <si>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</si>
  <si>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</si>
  <si>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</si>
  <si>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</si>
  <si>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</si>
  <si>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</si>
  <si>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</si>
  <si>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</si>
  <si>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</si>
  <si>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</si>
  <si>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</si>
  <si>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</si>
  <si>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</si>
  <si>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</si>
  <si>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</si>
  <si>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</si>
  <si>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</si>
  <si>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</si>
  <si>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</si>
  <si>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</si>
  <si>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</si>
  <si>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</si>
  <si>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</si>
  <si>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</si>
  <si>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</si>
  <si>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</si>
  <si>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</si>
  <si>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</si>
  <si>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</si>
  <si>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</si>
  <si>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</si>
  <si>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</si>
  <si>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</si>
  <si>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</si>
  <si>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</si>
  <si>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</si>
  <si>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</si>
  <si>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</si>
  <si>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</si>
  <si>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</si>
  <si>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</si>
  <si>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</si>
  <si>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</si>
  <si>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</si>
  <si>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</si>
  <si>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</si>
  <si>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</si>
  <si>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</si>
  <si>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</si>
  <si>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</si>
  <si>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</si>
  <si>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</si>
  <si>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</si>
  <si>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</si>
  <si>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</si>
  <si>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</si>
  <si>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</si>
  <si>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</si>
  <si>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</si>
  <si>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</si>
  <si>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</si>
  <si>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</si>
  <si>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</si>
  <si>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</si>
  <si>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</si>
  <si>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</si>
  <si>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</si>
  <si>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</si>
  <si>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</si>
  <si>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</si>
  <si>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</si>
  <si>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</si>
  <si>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</si>
  <si>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</si>
  <si>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</si>
  <si>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</si>
  <si>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</si>
  <si>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</si>
  <si>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</si>
  <si>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</si>
  <si>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</si>
  <si>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</si>
  <si>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</si>
  <si>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</si>
  <si>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</si>
  <si>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</si>
  <si>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</si>
  <si>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</si>
  <si>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</si>
  <si>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</si>
  <si>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</si>
  <si>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</si>
  <si>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</si>
  <si>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</si>
  <si>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</si>
  <si>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</si>
  <si>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</si>
  <si>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</si>
  <si>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</si>
  <si>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</si>
  <si>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</si>
  <si>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</si>
  <si>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</si>
  <si>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</si>
  <si>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</si>
  <si>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</si>
  <si>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</si>
  <si>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</si>
  <si>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</si>
  <si>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</si>
  <si>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</si>
  <si>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</si>
  <si>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</si>
  <si>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</si>
  <si>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</si>
  <si>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</si>
  <si>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</si>
  <si>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</si>
  <si>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</si>
  <si>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</si>
  <si>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</si>
  <si>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</si>
  <si>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</si>
  <si>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</si>
  <si>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</si>
  <si>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</si>
  <si>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</si>
  <si>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</si>
  <si>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</si>
  <si>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</si>
  <si>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</si>
  <si>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</si>
  <si>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</si>
  <si>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</si>
  <si>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</si>
  <si>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</si>
  <si>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</si>
  <si>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</si>
  <si>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</si>
  <si>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</si>
  <si>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</si>
  <si>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</si>
  <si>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</si>
  <si>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</si>
  <si>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</si>
  <si>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</si>
  <si>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</si>
  <si>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</si>
  <si>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</si>
  <si>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</si>
  <si>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</si>
  <si>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</si>
  <si>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</si>
  <si>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</si>
  <si>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</si>
  <si>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</si>
  <si>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</si>
  <si>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</si>
  <si>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</si>
  <si>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</si>
  <si>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</si>
  <si>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</si>
  <si>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</si>
  <si>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</si>
  <si>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</si>
  <si>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</si>
  <si>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</si>
  <si>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</si>
  <si>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</si>
  <si>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</si>
  <si>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</si>
  <si>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</si>
  <si>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</si>
  <si>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</si>
  <si>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</si>
  <si>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</si>
  <si>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</si>
  <si>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</si>
  <si>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</si>
  <si>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</si>
  <si>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</si>
  <si>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</si>
  <si>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</si>
  <si>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</si>
  <si>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</si>
  <si>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</si>
  <si>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</si>
  <si>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</si>
  <si>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</si>
  <si>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</si>
  <si>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</si>
  <si>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</si>
  <si>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</si>
  <si>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</si>
  <si>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</si>
  <si>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</si>
  <si>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</si>
  <si>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</si>
  <si>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</si>
  <si>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</si>
  <si>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</si>
  <si>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</si>
  <si>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</si>
  <si>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</si>
  <si>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</si>
  <si>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</si>
  <si>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</si>
  <si>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</si>
  <si>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</si>
  <si>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</si>
  <si>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</si>
  <si>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</si>
  <si>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</si>
  <si>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</si>
  <si>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</si>
  <si>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</si>
  <si>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</si>
  <si>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</si>
  <si>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</si>
  <si>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</si>
  <si>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</si>
  <si>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</si>
  <si>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</si>
  <si>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</si>
  <si>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</si>
  <si>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</si>
  <si>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</si>
  <si>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</si>
  <si>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</si>
  <si>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</si>
  <si>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</si>
  <si>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</si>
  <si>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</si>
  <si>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</si>
  <si>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</si>
  <si>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</si>
  <si>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</si>
  <si>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</si>
  <si>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</si>
  <si>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</si>
  <si>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</si>
  <si>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</si>
  <si>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</si>
  <si>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</si>
  <si>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</si>
  <si>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</si>
  <si>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</si>
  <si>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</si>
  <si>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</si>
  <si>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</si>
  <si>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</si>
  <si>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</si>
  <si>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</si>
  <si>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</si>
  <si>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</si>
  <si>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</si>
  <si>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</si>
  <si>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</si>
  <si>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</si>
  <si>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</si>
  <si>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</si>
  <si>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</si>
  <si>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</si>
  <si>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</si>
  <si>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</si>
  <si>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</si>
  <si>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</si>
  <si>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</si>
  <si>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</si>
  <si>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</si>
  <si>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</si>
  <si>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</si>
  <si>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</si>
  <si>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</si>
  <si>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</si>
  <si>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</si>
  <si>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</si>
  <si>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</si>
  <si>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</si>
  <si>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</si>
  <si>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</si>
  <si>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</si>
  <si>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</si>
  <si>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</si>
  <si>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</si>
  <si>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</si>
  <si>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</si>
  <si>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</si>
  <si>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</si>
  <si>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</si>
  <si>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</si>
  <si>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</si>
  <si>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</si>
  <si>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</si>
  <si>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</si>
  <si>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</si>
  <si>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</si>
  <si>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</si>
  <si>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</si>
  <si>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</si>
  <si>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</si>
  <si>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</si>
  <si>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</si>
  <si>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</si>
  <si>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</si>
  <si>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</si>
  <si>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</si>
  <si>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</si>
  <si>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</si>
  <si>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</si>
  <si>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</si>
  <si>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</si>
  <si>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</si>
  <si>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</si>
  <si>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</si>
  <si>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</si>
  <si>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</si>
  <si>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</si>
  <si>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</si>
  <si>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</si>
  <si>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</si>
  <si>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</si>
  <si>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</si>
  <si>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</si>
  <si>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</si>
  <si>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</si>
  <si>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</si>
  <si>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</si>
  <si>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</si>
  <si>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</si>
  <si>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</si>
  <si>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</si>
  <si>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</si>
  <si>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</si>
  <si>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</si>
  <si>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</si>
  <si>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</si>
  <si>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</si>
  <si>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</si>
  <si>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</si>
  <si>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</si>
  <si>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</si>
  <si>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</si>
  <si>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</si>
  <si>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</si>
  <si>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</si>
  <si>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</si>
  <si>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</si>
  <si>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</si>
  <si>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</si>
  <si>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</si>
  <si>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</si>
  <si>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</si>
  <si>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</si>
  <si>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</si>
  <si>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</si>
  <si>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</si>
  <si>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</si>
  <si>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</si>
  <si>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</si>
  <si>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</si>
  <si>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</si>
  <si>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</si>
  <si>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</si>
  <si>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</si>
  <si>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</si>
  <si>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</si>
  <si>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</si>
  <si>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</si>
  <si>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</si>
  <si>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</si>
  <si>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</si>
  <si>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</si>
  <si>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</si>
  <si>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</si>
  <si>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</si>
  <si>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</si>
  <si>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</si>
  <si>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</si>
  <si>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</si>
  <si>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</si>
  <si>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</si>
  <si>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</si>
  <si>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</si>
  <si>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</si>
  <si>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</si>
  <si>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</si>
  <si>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</si>
  <si>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</si>
  <si>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</si>
  <si>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</si>
  <si>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</si>
  <si>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</si>
  <si>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</si>
  <si>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</si>
  <si>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</si>
  <si>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</si>
  <si>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</si>
  <si>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</si>
  <si>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</si>
  <si>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</si>
  <si>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</si>
  <si>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</si>
  <si>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</si>
  <si>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</si>
  <si>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</si>
  <si>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</si>
  <si>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</si>
  <si>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</si>
  <si>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</si>
  <si>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</si>
  <si>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</si>
  <si>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</si>
  <si>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</si>
  <si>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</si>
  <si>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</si>
  <si>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</si>
  <si>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</si>
  <si>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</si>
  <si>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</si>
  <si>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</si>
  <si>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</si>
  <si>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</si>
  <si>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</si>
  <si>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</si>
  <si>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</si>
  <si>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</si>
  <si>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</si>
  <si>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</si>
  <si>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</si>
  <si>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</si>
  <si>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</si>
  <si>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</si>
  <si>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</si>
  <si>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</si>
  <si>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</si>
  <si>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</si>
  <si>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</si>
  <si>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</si>
  <si>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</si>
  <si>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</si>
  <si>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</si>
  <si>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</si>
  <si>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</si>
  <si>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</si>
  <si>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</si>
  <si>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</si>
  <si>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</si>
  <si>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</si>
  <si>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</si>
  <si>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</si>
  <si>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</si>
  <si>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</si>
  <si>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</si>
  <si>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</si>
  <si>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</si>
  <si>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</si>
  <si>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</si>
  <si>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</si>
  <si>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</si>
  <si>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</si>
  <si>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</si>
  <si>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</si>
  <si>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</si>
  <si>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</si>
  <si>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</si>
  <si>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</si>
  <si>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</si>
  <si>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</si>
  <si>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</si>
  <si>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</si>
  <si>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</si>
  <si>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</si>
  <si>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</si>
  <si>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</si>
  <si>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</si>
  <si>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</si>
  <si>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</si>
  <si>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</si>
  <si>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</si>
  <si>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</si>
  <si>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</si>
  <si>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</si>
  <si>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</si>
  <si>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</si>
  <si>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</si>
  <si>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</si>
  <si>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</si>
  <si>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</si>
  <si>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</si>
  <si>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</si>
  <si>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</si>
  <si>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</si>
  <si>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</si>
  <si>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</si>
  <si>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</si>
  <si>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</si>
  <si>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</si>
  <si>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</si>
  <si>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</si>
  <si>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</si>
  <si>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</si>
  <si>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</si>
  <si>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</si>
  <si>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</si>
  <si>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</si>
  <si>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</si>
  <si>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</si>
  <si>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</si>
  <si>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</si>
  <si>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</si>
  <si>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</si>
  <si>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</si>
  <si>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</si>
  <si>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</si>
  <si>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</si>
  <si>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</si>
  <si>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</si>
  <si>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</si>
  <si>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</si>
  <si>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</si>
  <si>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</si>
  <si>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</si>
  <si>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</si>
  <si>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</si>
  <si>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</si>
  <si>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</si>
  <si>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</si>
  <si>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</si>
  <si>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</si>
  <si>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</si>
  <si>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</si>
  <si>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</si>
  <si>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</si>
  <si>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</si>
  <si>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</si>
  <si>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</si>
  <si>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</si>
  <si>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</si>
  <si>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</si>
  <si>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</si>
  <si>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</si>
  <si>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</si>
  <si>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</si>
  <si>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</si>
  <si>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</si>
  <si>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</si>
  <si>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</si>
  <si>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</si>
  <si>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</si>
  <si>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</si>
  <si>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</si>
  <si>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</si>
  <si>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</si>
  <si>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</si>
  <si>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</si>
  <si>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</si>
  <si>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</si>
  <si>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</si>
  <si>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</si>
  <si>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</si>
  <si>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</si>
  <si>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</si>
  <si>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</si>
  <si>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</si>
  <si>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</si>
  <si>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</si>
  <si>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</si>
  <si>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</si>
  <si>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</si>
  <si>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</si>
  <si>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</si>
  <si>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</si>
  <si>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</si>
  <si>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</si>
  <si>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</si>
  <si>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</si>
  <si>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</si>
  <si>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</si>
  <si>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</si>
  <si>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</si>
  <si>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</si>
  <si>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</si>
  <si>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</si>
  <si>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</si>
  <si>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</si>
  <si>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</si>
  <si>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</si>
  <si>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</si>
  <si>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</si>
  <si>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</si>
  <si>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</si>
  <si>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</si>
  <si>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</si>
  <si>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</si>
  <si>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</si>
  <si>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</si>
  <si>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</si>
  <si>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</si>
  <si>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</si>
  <si>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</si>
  <si>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</si>
  <si>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</si>
  <si>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</si>
  <si>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</si>
  <si>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</si>
  <si>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</si>
  <si>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</si>
  <si>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</si>
  <si>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</si>
  <si>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</si>
  <si>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</si>
  <si>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</si>
  <si>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</si>
  <si>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</si>
  <si>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</si>
  <si>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</si>
  <si>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</si>
  <si>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</si>
  <si>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</si>
  <si>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</si>
  <si>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</si>
  <si>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</si>
  <si>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</si>
  <si>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</si>
  <si>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</si>
  <si>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</si>
  <si>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</si>
  <si>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</si>
  <si>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</si>
  <si>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</si>
  <si>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</si>
  <si>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</si>
  <si>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</si>
  <si>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</si>
  <si>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</si>
  <si>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</si>
  <si>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</si>
  <si>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</si>
  <si>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</si>
  <si>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</si>
  <si>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</si>
  <si>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</si>
  <si>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</si>
  <si>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</si>
  <si>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</si>
  <si>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</si>
  <si>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</si>
  <si>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</si>
  <si>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</si>
  <si>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</si>
  <si>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2014/2015</t>
  </si>
  <si>
    <t>Datos acumulados al 3° Mes</t>
  </si>
  <si>
    <t>PERIODO JULIO 2014 - SETIEMBRE 2014</t>
  </si>
  <si>
    <t>30/09/14</t>
  </si>
  <si>
    <t>30/09/13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</si>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</sst>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2014 - SETIEMBRE 2014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2014 - Setiembre 2014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2396255543745</v>
      </c>
      <c r="D8" s="101">
        <v>2158545477595</v>
      </c>
      <c r="E8" s="127">
        <v>0.11012511370149625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1431933526669</v>
      </c>
      <c r="D9" s="101">
        <v>1363367672489</v>
      </c>
      <c r="E9" s="123">
        <v>5.0291535851678448E-2</v>
      </c>
      <c r="F9" s="130"/>
    </row>
    <row r="10" spans="1:38" x14ac:dyDescent="0.25">
      <c r="A10" s="99" t="s">
        <v>83</v>
      </c>
      <c r="B10" s="8" t="s">
        <v>1312</v>
      </c>
      <c r="C10" s="101">
        <v>964322017076</v>
      </c>
      <c r="D10" s="101">
        <v>795177805106</v>
      </c>
      <c r="E10" s="123">
        <v>0.21271244102122866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191908047831</v>
      </c>
      <c r="D12" s="131">
        <v>178066189849</v>
      </c>
      <c r="E12" s="132">
        <v>7.7734341335308432E-2</v>
      </c>
    </row>
    <row r="13" spans="1:38" x14ac:dyDescent="0.25">
      <c r="A13" s="99" t="s">
        <v>135</v>
      </c>
      <c r="B13" s="6" t="s">
        <v>1320</v>
      </c>
      <c r="C13" s="104">
        <v>-171750087309</v>
      </c>
      <c r="D13" s="104">
        <v>-161820194426</v>
      </c>
      <c r="E13" s="58">
        <v>6.1363743370985269E-2</v>
      </c>
    </row>
    <row r="14" spans="1:38" x14ac:dyDescent="0.25">
      <c r="A14" s="134" t="s">
        <v>136</v>
      </c>
      <c r="B14" s="100" t="s">
        <v>1321</v>
      </c>
      <c r="C14" s="131">
        <v>20157960522</v>
      </c>
      <c r="D14" s="131">
        <v>16245995423</v>
      </c>
      <c r="E14" s="132">
        <v>0.24079565438395356</v>
      </c>
    </row>
    <row r="15" spans="1:38" x14ac:dyDescent="0.25">
      <c r="A15" s="99" t="s">
        <v>137</v>
      </c>
      <c r="B15" s="6" t="s">
        <v>1322</v>
      </c>
      <c r="C15" s="104">
        <v>23718085037</v>
      </c>
      <c r="D15" s="104">
        <v>15827288597</v>
      </c>
      <c r="E15" s="58">
        <v>0.49855642624066832</v>
      </c>
    </row>
    <row r="16" spans="1:38" x14ac:dyDescent="0.25">
      <c r="A16" s="99" t="s">
        <v>1391</v>
      </c>
      <c r="B16" s="6" t="s">
        <v>1390</v>
      </c>
      <c r="C16" s="101">
        <v>2170363937</v>
      </c>
      <c r="D16" s="101">
        <v>1949219263</v>
      </c>
      <c r="E16" s="58">
        <v>0.11345294918727666</v>
      </c>
    </row>
    <row r="17" spans="1:6" x14ac:dyDescent="0.25">
      <c r="A17" s="134" t="s">
        <v>1393</v>
      </c>
      <c r="B17" s="100" t="s">
        <v>1392</v>
      </c>
      <c r="C17" s="133">
        <v>46046409496</v>
      </c>
      <c r="D17" s="133">
        <v>34022503283</v>
      </c>
      <c r="E17" s="132">
        <v>0.35341039173352007</v>
      </c>
    </row>
    <row r="18" spans="1:6" x14ac:dyDescent="0.25">
      <c r="A18" s="124" t="s">
        <v>1</v>
      </c>
      <c r="B18" s="6" t="s">
        <v>1</v>
      </c>
      <c r="C18" s="101">
        <v>2788551515</v>
      </c>
      <c r="D18" s="101">
        <v>2097453820</v>
      </c>
      <c r="E18" s="58">
        <v>0.32949364053221442</v>
      </c>
    </row>
    <row r="19" spans="1:6" x14ac:dyDescent="0.25">
      <c r="A19" s="136" t="s">
        <v>1394</v>
      </c>
      <c r="B19" s="100" t="s">
        <v>1394</v>
      </c>
      <c r="C19" s="133">
        <v>43257857981</v>
      </c>
      <c r="D19" s="133">
        <v>31925049463</v>
      </c>
      <c r="E19" s="132">
        <v>0.35498170585872768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785669031345</v>
      </c>
      <c r="D21" s="101">
        <v>635696008394</v>
      </c>
      <c r="E21" s="58">
        <v>0.2359194032535874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12658590602</v>
      </c>
      <c r="D23" s="101">
        <v>11284801045</v>
      </c>
      <c r="E23" s="58">
        <v>0.12173803964480978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1201919820</v>
      </c>
      <c r="D25" s="101">
        <v>785996528</v>
      </c>
      <c r="E25" s="58">
        <v>0.52916683112880114</v>
      </c>
    </row>
    <row r="26" spans="1:6" x14ac:dyDescent="0.25">
      <c r="A26" s="124"/>
      <c r="B26" s="6" t="s">
        <v>178</v>
      </c>
      <c r="C26" s="101">
        <v>68429871140</v>
      </c>
      <c r="D26" s="101">
        <v>75891820306</v>
      </c>
      <c r="E26" s="58">
        <v>-9.8323496997608006E-2</v>
      </c>
    </row>
    <row r="27" spans="1:6" x14ac:dyDescent="0.25">
      <c r="A27" s="137"/>
      <c r="B27" s="100" t="s">
        <v>111</v>
      </c>
      <c r="C27" s="133">
        <v>867959412907</v>
      </c>
      <c r="D27" s="133">
        <v>723658626273</v>
      </c>
      <c r="E27" s="132">
        <v>0.19940450012622746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0.13237312347853211</v>
      </c>
      <c r="D29" s="123">
        <v>0.14530888369207154</v>
      </c>
      <c r="E29" s="58">
        <v>-1.2935760213539427E-2</v>
      </c>
    </row>
    <row r="30" spans="1:6" x14ac:dyDescent="0.25">
      <c r="A30" s="106"/>
      <c r="B30" s="6" t="s">
        <v>1354</v>
      </c>
      <c r="C30" s="123">
        <v>0.47407859636295652</v>
      </c>
      <c r="D30" s="123">
        <v>0.48292021052501516</v>
      </c>
      <c r="E30" s="58">
        <v>-8.8416141620586419E-3</v>
      </c>
      <c r="F30" s="129"/>
    </row>
    <row r="31" spans="1:6" x14ac:dyDescent="0.25">
      <c r="A31" s="106"/>
      <c r="B31" s="6" t="s">
        <v>1374</v>
      </c>
      <c r="C31" s="123">
        <v>0.26799632794408346</v>
      </c>
      <c r="D31" s="123">
        <v>0.26213294199698578</v>
      </c>
      <c r="E31" s="58">
        <v>5.8633859470976768E-3</v>
      </c>
    </row>
    <row r="32" spans="1:6" x14ac:dyDescent="0.25">
      <c r="A32" s="106"/>
      <c r="B32" s="6" t="s">
        <v>1349</v>
      </c>
      <c r="C32" s="123">
        <v>0.12555195221442789</v>
      </c>
      <c r="D32" s="123">
        <v>0.10963796378592755</v>
      </c>
      <c r="E32" s="58">
        <v>1.5913988428500336E-2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0.16595698968134012</v>
      </c>
      <c r="D35" s="123">
        <v>0.17943744787290425</v>
      </c>
      <c r="E35" s="58">
        <v>-1.3480458191564126E-2</v>
      </c>
    </row>
    <row r="36" spans="1:5" x14ac:dyDescent="0.25">
      <c r="A36" s="106"/>
      <c r="B36" s="6" t="s">
        <v>1388</v>
      </c>
      <c r="C36" s="123">
        <v>0.4764611442259501</v>
      </c>
      <c r="D36" s="123">
        <v>0.46303619475971702</v>
      </c>
      <c r="E36" s="58">
        <v>1.3424949466233072E-2</v>
      </c>
    </row>
    <row r="37" spans="1:5" x14ac:dyDescent="0.25">
      <c r="A37" s="106"/>
      <c r="B37" s="6" t="s">
        <v>1374</v>
      </c>
      <c r="C37" s="123">
        <v>0.30258951060942096</v>
      </c>
      <c r="D37" s="123">
        <v>0.30853608285402034</v>
      </c>
      <c r="E37" s="58">
        <v>-5.9465722445993796E-3</v>
      </c>
    </row>
    <row r="38" spans="1:5" x14ac:dyDescent="0.25">
      <c r="A38" s="106"/>
      <c r="B38" s="6" t="s">
        <v>1349</v>
      </c>
      <c r="C38" s="123">
        <v>5.4992355483288839E-2</v>
      </c>
      <c r="D38" s="123">
        <v>4.8990274513358384E-2</v>
      </c>
      <c r="E38" s="58">
        <v>6.0020809699304553E-3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805461459049</v>
      </c>
      <c r="D41" s="101">
        <v>750440638766</v>
      </c>
      <c r="E41" s="58">
        <v>7.3318018029346677E-2</v>
      </c>
    </row>
    <row r="42" spans="1:5" x14ac:dyDescent="0.25">
      <c r="A42" s="99"/>
      <c r="B42" s="6" t="s">
        <v>1316</v>
      </c>
      <c r="C42" s="101">
        <v>170234095644</v>
      </c>
      <c r="D42" s="101">
        <v>158755895695</v>
      </c>
      <c r="E42" s="58">
        <v>7.2300936596721987E-2</v>
      </c>
    </row>
    <row r="43" spans="1:5" x14ac:dyDescent="0.25">
      <c r="A43" s="141"/>
      <c r="B43" s="142" t="s">
        <v>1353</v>
      </c>
      <c r="C43" s="143">
        <v>975695554693</v>
      </c>
      <c r="D43" s="143">
        <v>909196534461</v>
      </c>
      <c r="E43" s="144">
        <v>7.3140424222385203E-2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639972236606</v>
      </c>
      <c r="D45" s="104">
        <v>614079943288</v>
      </c>
      <c r="E45" s="58">
        <v>4.2164368989749956E-2</v>
      </c>
    </row>
    <row r="46" spans="1:5" x14ac:dyDescent="0.25">
      <c r="A46" s="99"/>
      <c r="B46" s="6" t="s">
        <v>1317</v>
      </c>
      <c r="C46" s="104">
        <v>66754885910</v>
      </c>
      <c r="D46" s="104">
        <v>74196944595</v>
      </c>
      <c r="E46" s="58">
        <v>-0.10030141706807572</v>
      </c>
    </row>
    <row r="47" spans="1:5" x14ac:dyDescent="0.25">
      <c r="A47" s="135"/>
      <c r="B47" s="100" t="s">
        <v>1318</v>
      </c>
      <c r="C47" s="131">
        <v>706727122516</v>
      </c>
      <c r="D47" s="131">
        <v>688276887883</v>
      </c>
      <c r="E47" s="132">
        <v>2.6806413171520438E-2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6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Setiembre 2014</v>
      </c>
      <c r="D3" s="180"/>
      <c r="E3" s="180"/>
      <c r="F3" s="180"/>
      <c r="G3" s="180"/>
      <c r="H3" s="180"/>
      <c r="I3" s="180" t="str">
        <f>PROPER(INDICE!$B$5)</f>
        <v>Periodo Julio 2014 - Setiembre 2014</v>
      </c>
      <c r="J3" s="180"/>
      <c r="K3" s="180"/>
      <c r="L3" s="180"/>
      <c r="M3" s="180"/>
      <c r="N3" s="180"/>
      <c r="O3" s="180" t="str">
        <f>PROPER(INDICE!$B$5)</f>
        <v>Periodo Julio 2014 - Setiembre 2014</v>
      </c>
      <c r="P3" s="180"/>
      <c r="Q3" s="180"/>
      <c r="R3" s="180"/>
      <c r="S3" s="180"/>
      <c r="T3" s="180"/>
      <c r="U3" s="180" t="str">
        <f>PROPER(INDICE!$B$5)</f>
        <v>Periodo Julio 2014 - Setiembre 2014</v>
      </c>
      <c r="V3" s="180"/>
      <c r="W3" s="180"/>
      <c r="X3" s="180"/>
      <c r="Y3" s="180"/>
      <c r="Z3" s="180"/>
      <c r="AA3" s="180" t="str">
        <f>PROPER(INDICE!$B$5)</f>
        <v>Periodo Julio 2014 - Setiembre 2014</v>
      </c>
      <c r="AB3" s="180"/>
      <c r="AC3" s="180"/>
      <c r="AD3" s="180"/>
      <c r="AE3" s="180"/>
      <c r="AF3" s="180"/>
      <c r="AG3" s="180" t="str">
        <f>PROPER(INDICE!$B$5)</f>
        <v>Periodo Julio 2014 - Setiembre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9585436692</v>
      </c>
      <c r="D7" s="12">
        <v>4307850991</v>
      </c>
      <c r="E7" s="12">
        <v>3627127618</v>
      </c>
      <c r="F7" s="12">
        <v>2775494550</v>
      </c>
      <c r="G7" s="12">
        <v>11483611191</v>
      </c>
      <c r="H7" s="12">
        <v>12953741786</v>
      </c>
      <c r="I7" s="12">
        <v>6616424715</v>
      </c>
      <c r="J7" s="12">
        <v>1938185107</v>
      </c>
      <c r="K7" s="12">
        <v>676105947</v>
      </c>
      <c r="L7" s="12">
        <v>13411534566</v>
      </c>
      <c r="M7" s="12">
        <v>7196159140</v>
      </c>
      <c r="N7" s="12">
        <v>7781363273</v>
      </c>
      <c r="O7" s="12">
        <v>5662174762</v>
      </c>
      <c r="P7" s="12">
        <v>2044494257</v>
      </c>
      <c r="Q7" s="12">
        <v>4366597190</v>
      </c>
      <c r="R7" s="12">
        <v>8095166429</v>
      </c>
      <c r="S7" s="12">
        <v>707006164</v>
      </c>
      <c r="T7" s="12">
        <v>6937253273</v>
      </c>
      <c r="U7" s="12">
        <v>7054716</v>
      </c>
      <c r="V7" s="12">
        <v>7183527696</v>
      </c>
      <c r="W7" s="12">
        <v>4035506915</v>
      </c>
      <c r="X7" s="12">
        <v>8493663492</v>
      </c>
      <c r="Y7" s="12">
        <v>1977715476</v>
      </c>
      <c r="Z7" s="12">
        <v>5078658581</v>
      </c>
      <c r="AA7" s="12">
        <v>862594334</v>
      </c>
      <c r="AB7" s="12">
        <v>26063735507</v>
      </c>
      <c r="AC7" s="12">
        <v>3119906385</v>
      </c>
      <c r="AD7" s="12">
        <v>5119591893</v>
      </c>
      <c r="AE7" s="12">
        <v>80458643585</v>
      </c>
      <c r="AF7" s="12">
        <v>8869864338</v>
      </c>
      <c r="AG7" s="12">
        <v>3621445270</v>
      </c>
      <c r="AH7" s="12">
        <v>17455380641</v>
      </c>
      <c r="AI7" s="12">
        <v>6707306033</v>
      </c>
      <c r="AJ7" s="12">
        <v>2911387668</v>
      </c>
      <c r="AK7" s="12">
        <v>483368794</v>
      </c>
      <c r="AL7" s="204">
        <v>292615078975</v>
      </c>
    </row>
    <row r="8" spans="1:38" s="6" customFormat="1" ht="15" x14ac:dyDescent="0.25">
      <c r="A8" s="63" t="s">
        <v>8</v>
      </c>
      <c r="B8" s="6" t="s">
        <v>1315</v>
      </c>
      <c r="C8" s="12">
        <v>20260600681</v>
      </c>
      <c r="D8" s="12">
        <v>10749998253</v>
      </c>
      <c r="E8" s="12">
        <v>7615272769</v>
      </c>
      <c r="F8" s="12">
        <v>6284762551</v>
      </c>
      <c r="G8" s="12">
        <v>26080236297</v>
      </c>
      <c r="H8" s="12">
        <v>73138433124</v>
      </c>
      <c r="I8" s="12">
        <v>18492821818</v>
      </c>
      <c r="J8" s="12">
        <v>5306555724</v>
      </c>
      <c r="K8" s="12">
        <v>3737066052</v>
      </c>
      <c r="L8" s="12">
        <v>16831183295</v>
      </c>
      <c r="M8" s="12">
        <v>7522157155</v>
      </c>
      <c r="N8" s="12">
        <v>53145023354</v>
      </c>
      <c r="O8" s="12">
        <v>11555982882</v>
      </c>
      <c r="P8" s="12">
        <v>7666892803</v>
      </c>
      <c r="Q8" s="12">
        <v>6699077802</v>
      </c>
      <c r="R8" s="12">
        <v>9964741371</v>
      </c>
      <c r="S8" s="12">
        <v>2198671712</v>
      </c>
      <c r="T8" s="12">
        <v>27628227830</v>
      </c>
      <c r="U8" s="12">
        <v>0</v>
      </c>
      <c r="V8" s="12">
        <v>30845492222</v>
      </c>
      <c r="W8" s="12">
        <v>12482998597</v>
      </c>
      <c r="X8" s="12">
        <v>16600414517</v>
      </c>
      <c r="Y8" s="12">
        <v>3685518128</v>
      </c>
      <c r="Z8" s="12">
        <v>11058679172</v>
      </c>
      <c r="AA8" s="12">
        <v>3309485331</v>
      </c>
      <c r="AB8" s="12">
        <v>35850503306</v>
      </c>
      <c r="AC8" s="12">
        <v>3418018556</v>
      </c>
      <c r="AD8" s="12">
        <v>17443763799</v>
      </c>
      <c r="AE8" s="12">
        <v>97332414788</v>
      </c>
      <c r="AF8" s="12">
        <v>17282857364</v>
      </c>
      <c r="AG8" s="12">
        <v>15715513485</v>
      </c>
      <c r="AH8" s="12">
        <v>12215863901</v>
      </c>
      <c r="AI8" s="12">
        <v>38461995995</v>
      </c>
      <c r="AJ8" s="12">
        <v>158260691</v>
      </c>
      <c r="AK8" s="12">
        <v>9232751281</v>
      </c>
      <c r="AL8" s="204">
        <v>639972236606</v>
      </c>
    </row>
    <row r="9" spans="1:38" s="6" customFormat="1" ht="15" x14ac:dyDescent="0.25">
      <c r="A9" s="63" t="s">
        <v>9</v>
      </c>
      <c r="B9" s="6" t="s">
        <v>1317</v>
      </c>
      <c r="C9" s="12">
        <v>7330247655</v>
      </c>
      <c r="D9" s="12">
        <v>754387961</v>
      </c>
      <c r="E9" s="12">
        <v>435946236</v>
      </c>
      <c r="F9" s="12">
        <v>186055939</v>
      </c>
      <c r="G9" s="12">
        <v>5758007897</v>
      </c>
      <c r="H9" s="12">
        <v>5738078950</v>
      </c>
      <c r="I9" s="12">
        <v>477738228</v>
      </c>
      <c r="J9" s="12">
        <v>576531236</v>
      </c>
      <c r="K9" s="12">
        <v>219547894</v>
      </c>
      <c r="L9" s="12">
        <v>2986342133</v>
      </c>
      <c r="M9" s="12">
        <v>1119014711</v>
      </c>
      <c r="N9" s="12">
        <v>5926353250</v>
      </c>
      <c r="O9" s="12">
        <v>2692910276</v>
      </c>
      <c r="P9" s="12">
        <v>274594466</v>
      </c>
      <c r="Q9" s="12">
        <v>1057720431</v>
      </c>
      <c r="R9" s="12">
        <v>238877888</v>
      </c>
      <c r="S9" s="12">
        <v>508469043</v>
      </c>
      <c r="T9" s="12">
        <v>2362340390</v>
      </c>
      <c r="U9" s="12">
        <v>0</v>
      </c>
      <c r="V9" s="12">
        <v>6612790760</v>
      </c>
      <c r="W9" s="12">
        <v>942871605</v>
      </c>
      <c r="X9" s="12">
        <v>2813430206</v>
      </c>
      <c r="Y9" s="12">
        <v>759117209</v>
      </c>
      <c r="Z9" s="12">
        <v>516994082</v>
      </c>
      <c r="AA9" s="12">
        <v>175256212</v>
      </c>
      <c r="AB9" s="12">
        <v>3100203272</v>
      </c>
      <c r="AC9" s="12">
        <v>1204155287</v>
      </c>
      <c r="AD9" s="12">
        <v>857713169</v>
      </c>
      <c r="AE9" s="12">
        <v>3154477625</v>
      </c>
      <c r="AF9" s="12">
        <v>608436148</v>
      </c>
      <c r="AG9" s="12">
        <v>1689446259</v>
      </c>
      <c r="AH9" s="12">
        <v>298342923</v>
      </c>
      <c r="AI9" s="12">
        <v>4498426538</v>
      </c>
      <c r="AJ9" s="12">
        <v>349120872</v>
      </c>
      <c r="AK9" s="12">
        <v>530939159</v>
      </c>
      <c r="AL9" s="204">
        <v>66754885910</v>
      </c>
    </row>
    <row r="10" spans="1:38" s="6" customFormat="1" ht="15" x14ac:dyDescent="0.25">
      <c r="A10" s="63" t="s">
        <v>10</v>
      </c>
      <c r="B10" s="6" t="s">
        <v>195</v>
      </c>
      <c r="C10" s="12">
        <v>1470177255</v>
      </c>
      <c r="D10" s="12">
        <v>174599042</v>
      </c>
      <c r="E10" s="12">
        <v>638394339</v>
      </c>
      <c r="F10" s="12">
        <v>755109131</v>
      </c>
      <c r="G10" s="12">
        <v>253652619</v>
      </c>
      <c r="H10" s="12">
        <v>2578720642</v>
      </c>
      <c r="I10" s="12">
        <v>904584701</v>
      </c>
      <c r="J10" s="12">
        <v>60491062</v>
      </c>
      <c r="K10" s="12">
        <v>569929421</v>
      </c>
      <c r="L10" s="12">
        <v>517090066</v>
      </c>
      <c r="M10" s="12">
        <v>462928796</v>
      </c>
      <c r="N10" s="12">
        <v>855663184</v>
      </c>
      <c r="O10" s="12">
        <v>837968601</v>
      </c>
      <c r="P10" s="12">
        <v>297241399</v>
      </c>
      <c r="Q10" s="12">
        <v>664599764</v>
      </c>
      <c r="R10" s="12">
        <v>667309647</v>
      </c>
      <c r="S10" s="12">
        <v>140264498</v>
      </c>
      <c r="T10" s="12">
        <v>487666113</v>
      </c>
      <c r="U10" s="12">
        <v>302814317</v>
      </c>
      <c r="V10" s="12">
        <v>1918107556</v>
      </c>
      <c r="W10" s="12">
        <v>438269006</v>
      </c>
      <c r="X10" s="12">
        <v>1284716312</v>
      </c>
      <c r="Y10" s="12">
        <v>349585112</v>
      </c>
      <c r="Z10" s="12">
        <v>261528870</v>
      </c>
      <c r="AA10" s="12">
        <v>47924979</v>
      </c>
      <c r="AB10" s="12">
        <v>638283190</v>
      </c>
      <c r="AC10" s="12">
        <v>810239664</v>
      </c>
      <c r="AD10" s="12">
        <v>1202207051</v>
      </c>
      <c r="AE10" s="12">
        <v>16980927909</v>
      </c>
      <c r="AF10" s="12">
        <v>1617985341</v>
      </c>
      <c r="AG10" s="12">
        <v>181699452</v>
      </c>
      <c r="AH10" s="12">
        <v>1527196133</v>
      </c>
      <c r="AI10" s="12">
        <v>8151276284</v>
      </c>
      <c r="AJ10" s="12">
        <v>1779274736</v>
      </c>
      <c r="AK10" s="12">
        <v>1073223402</v>
      </c>
      <c r="AL10" s="204">
        <v>50901649594</v>
      </c>
    </row>
    <row r="11" spans="1:38" s="6" customFormat="1" ht="15" x14ac:dyDescent="0.25">
      <c r="A11" s="63" t="s">
        <v>11</v>
      </c>
      <c r="B11" s="6" t="s">
        <v>1356</v>
      </c>
      <c r="C11" s="12">
        <v>3907304</v>
      </c>
      <c r="D11" s="12">
        <v>118476594</v>
      </c>
      <c r="E11" s="12">
        <v>19713280</v>
      </c>
      <c r="F11" s="12">
        <v>87518286</v>
      </c>
      <c r="G11" s="12">
        <v>48725157</v>
      </c>
      <c r="H11" s="12">
        <v>191036350</v>
      </c>
      <c r="I11" s="12">
        <v>295224566</v>
      </c>
      <c r="J11" s="12">
        <v>3760936</v>
      </c>
      <c r="K11" s="12">
        <v>12964856</v>
      </c>
      <c r="L11" s="12">
        <v>17028421</v>
      </c>
      <c r="M11" s="12">
        <v>39624648</v>
      </c>
      <c r="N11" s="12">
        <v>14618182</v>
      </c>
      <c r="O11" s="12">
        <v>31160448</v>
      </c>
      <c r="P11" s="12">
        <v>117758859</v>
      </c>
      <c r="Q11" s="12">
        <v>0</v>
      </c>
      <c r="R11" s="12">
        <v>400995257</v>
      </c>
      <c r="S11" s="12">
        <v>17960771</v>
      </c>
      <c r="T11" s="12">
        <v>1047754343</v>
      </c>
      <c r="U11" s="12">
        <v>400000</v>
      </c>
      <c r="V11" s="12">
        <v>141570990</v>
      </c>
      <c r="W11" s="12">
        <v>97195421</v>
      </c>
      <c r="X11" s="12">
        <v>530785155</v>
      </c>
      <c r="Y11" s="12">
        <v>0</v>
      </c>
      <c r="Z11" s="12">
        <v>106267704</v>
      </c>
      <c r="AA11" s="12">
        <v>0</v>
      </c>
      <c r="AB11" s="12">
        <v>479819060</v>
      </c>
      <c r="AC11" s="12">
        <v>78305230</v>
      </c>
      <c r="AD11" s="12">
        <v>450629984</v>
      </c>
      <c r="AE11" s="12">
        <v>1611107320</v>
      </c>
      <c r="AF11" s="12">
        <v>503649031</v>
      </c>
      <c r="AG11" s="12">
        <v>502963230</v>
      </c>
      <c r="AH11" s="12">
        <v>542051825</v>
      </c>
      <c r="AI11" s="12">
        <v>0</v>
      </c>
      <c r="AJ11" s="12">
        <v>1604250</v>
      </c>
      <c r="AK11" s="12">
        <v>75327832</v>
      </c>
      <c r="AL11" s="204">
        <v>7589905290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74310451</v>
      </c>
      <c r="E12" s="12">
        <v>0</v>
      </c>
      <c r="F12" s="12">
        <v>743628</v>
      </c>
      <c r="G12" s="12">
        <v>0</v>
      </c>
      <c r="H12" s="12">
        <v>224184857</v>
      </c>
      <c r="I12" s="12">
        <v>0</v>
      </c>
      <c r="J12" s="12">
        <v>0</v>
      </c>
      <c r="K12" s="12">
        <v>0</v>
      </c>
      <c r="L12" s="12">
        <v>0</v>
      </c>
      <c r="M12" s="12">
        <v>16375000</v>
      </c>
      <c r="N12" s="12">
        <v>0</v>
      </c>
      <c r="O12" s="12">
        <v>40526666</v>
      </c>
      <c r="P12" s="12">
        <v>0</v>
      </c>
      <c r="Q12" s="12">
        <v>0</v>
      </c>
      <c r="R12" s="12">
        <v>8078773</v>
      </c>
      <c r="S12" s="12">
        <v>0</v>
      </c>
      <c r="T12" s="12">
        <v>249395720</v>
      </c>
      <c r="U12" s="12">
        <v>0</v>
      </c>
      <c r="V12" s="12">
        <v>59141206</v>
      </c>
      <c r="W12" s="12">
        <v>279425000</v>
      </c>
      <c r="X12" s="12">
        <v>47152930</v>
      </c>
      <c r="Y12" s="12">
        <v>6706473</v>
      </c>
      <c r="Z12" s="12">
        <v>23421206</v>
      </c>
      <c r="AA12" s="12">
        <v>3217500</v>
      </c>
      <c r="AB12" s="12">
        <v>84808000</v>
      </c>
      <c r="AC12" s="12">
        <v>60000000</v>
      </c>
      <c r="AD12" s="12">
        <v>281953564</v>
      </c>
      <c r="AE12" s="12">
        <v>207843791</v>
      </c>
      <c r="AF12" s="12">
        <v>525262632</v>
      </c>
      <c r="AG12" s="12">
        <v>19824417</v>
      </c>
      <c r="AH12" s="12">
        <v>36254912</v>
      </c>
      <c r="AI12" s="12">
        <v>2936480448</v>
      </c>
      <c r="AJ12" s="12">
        <v>0</v>
      </c>
      <c r="AK12" s="12">
        <v>5920000</v>
      </c>
      <c r="AL12" s="204">
        <v>5483197174</v>
      </c>
    </row>
    <row r="13" spans="1:38" s="6" customFormat="1" ht="15" x14ac:dyDescent="0.25">
      <c r="A13" s="63" t="s">
        <v>13</v>
      </c>
      <c r="B13" s="6" t="s">
        <v>1348</v>
      </c>
      <c r="C13" s="12">
        <v>25296406342</v>
      </c>
      <c r="D13" s="12">
        <v>4805290765</v>
      </c>
      <c r="E13" s="12">
        <v>16487128748</v>
      </c>
      <c r="F13" s="12">
        <v>11139728567</v>
      </c>
      <c r="G13" s="12">
        <v>30582966338</v>
      </c>
      <c r="H13" s="12">
        <v>61812642052</v>
      </c>
      <c r="I13" s="12">
        <v>15509453781</v>
      </c>
      <c r="J13" s="12">
        <v>16368678296</v>
      </c>
      <c r="K13" s="12">
        <v>9746462672</v>
      </c>
      <c r="L13" s="12">
        <v>52487120954</v>
      </c>
      <c r="M13" s="12">
        <v>5221757487</v>
      </c>
      <c r="N13" s="12">
        <v>10122070000</v>
      </c>
      <c r="O13" s="12">
        <v>11730444236</v>
      </c>
      <c r="P13" s="12">
        <v>8714201661</v>
      </c>
      <c r="Q13" s="12">
        <v>9710062959</v>
      </c>
      <c r="R13" s="12">
        <v>16071533989</v>
      </c>
      <c r="S13" s="12">
        <v>3592333393</v>
      </c>
      <c r="T13" s="12">
        <v>30581174674</v>
      </c>
      <c r="U13" s="12">
        <v>5203572583</v>
      </c>
      <c r="V13" s="12">
        <v>56941081175</v>
      </c>
      <c r="W13" s="12">
        <v>11154806391</v>
      </c>
      <c r="X13" s="12">
        <v>23002328555</v>
      </c>
      <c r="Y13" s="12">
        <v>9626895553</v>
      </c>
      <c r="Z13" s="12">
        <v>21769136432</v>
      </c>
      <c r="AA13" s="12">
        <v>5974927858</v>
      </c>
      <c r="AB13" s="12">
        <v>70483679376</v>
      </c>
      <c r="AC13" s="12">
        <v>5407404176</v>
      </c>
      <c r="AD13" s="12">
        <v>20313492547</v>
      </c>
      <c r="AE13" s="12">
        <v>218863642942</v>
      </c>
      <c r="AF13" s="12">
        <v>39151127483</v>
      </c>
      <c r="AG13" s="12">
        <v>16412921799</v>
      </c>
      <c r="AH13" s="12">
        <v>17368118094</v>
      </c>
      <c r="AI13" s="12">
        <v>5831707330</v>
      </c>
      <c r="AJ13" s="12">
        <v>0</v>
      </c>
      <c r="AK13" s="12">
        <v>475113699</v>
      </c>
      <c r="AL13" s="204">
        <v>867959412907</v>
      </c>
    </row>
    <row r="14" spans="1:38" s="6" customFormat="1" ht="15" x14ac:dyDescent="0.25">
      <c r="A14" s="63" t="s">
        <v>14</v>
      </c>
      <c r="B14" s="6" t="s">
        <v>1357</v>
      </c>
      <c r="C14" s="12">
        <v>957250543</v>
      </c>
      <c r="D14" s="12">
        <v>33796619342</v>
      </c>
      <c r="E14" s="12">
        <v>5511966850</v>
      </c>
      <c r="F14" s="12">
        <v>1861386446</v>
      </c>
      <c r="G14" s="12">
        <v>13401275258</v>
      </c>
      <c r="H14" s="12">
        <v>7140239863</v>
      </c>
      <c r="I14" s="12">
        <v>5879970629</v>
      </c>
      <c r="J14" s="12">
        <v>549650258</v>
      </c>
      <c r="K14" s="12">
        <v>373276544</v>
      </c>
      <c r="L14" s="12">
        <v>2061812413</v>
      </c>
      <c r="M14" s="12">
        <v>1221298912</v>
      </c>
      <c r="N14" s="12">
        <v>330240432</v>
      </c>
      <c r="O14" s="12">
        <v>2709310521</v>
      </c>
      <c r="P14" s="12">
        <v>472141272</v>
      </c>
      <c r="Q14" s="12">
        <v>341432561</v>
      </c>
      <c r="R14" s="12">
        <v>3743142124</v>
      </c>
      <c r="S14" s="12">
        <v>1850967847</v>
      </c>
      <c r="T14" s="12">
        <v>18274883931</v>
      </c>
      <c r="U14" s="12">
        <v>6680120</v>
      </c>
      <c r="V14" s="12">
        <v>6075190932</v>
      </c>
      <c r="W14" s="12">
        <v>3321314221</v>
      </c>
      <c r="X14" s="12">
        <v>1429153258</v>
      </c>
      <c r="Y14" s="12">
        <v>2015418162</v>
      </c>
      <c r="Z14" s="12">
        <v>2422118856</v>
      </c>
      <c r="AA14" s="12">
        <v>1103531037</v>
      </c>
      <c r="AB14" s="12">
        <v>6188694010</v>
      </c>
      <c r="AC14" s="12">
        <v>1340714810</v>
      </c>
      <c r="AD14" s="12">
        <v>6899349127</v>
      </c>
      <c r="AE14" s="12">
        <v>23350184892</v>
      </c>
      <c r="AF14" s="12">
        <v>3802969910</v>
      </c>
      <c r="AG14" s="12">
        <v>982500413</v>
      </c>
      <c r="AH14" s="12">
        <v>1967973429</v>
      </c>
      <c r="AI14" s="12">
        <v>996134932</v>
      </c>
      <c r="AJ14" s="12">
        <v>4359822520</v>
      </c>
      <c r="AK14" s="12">
        <v>6153730903</v>
      </c>
      <c r="AL14" s="204">
        <v>172892347278</v>
      </c>
    </row>
    <row r="15" spans="1:38" s="6" customFormat="1" ht="15" x14ac:dyDescent="0.25">
      <c r="A15" s="63" t="s">
        <v>15</v>
      </c>
      <c r="B15" s="6" t="s">
        <v>1358</v>
      </c>
      <c r="C15" s="12">
        <v>8015974885</v>
      </c>
      <c r="D15" s="12">
        <v>2900838367</v>
      </c>
      <c r="E15" s="12">
        <v>2139696485</v>
      </c>
      <c r="F15" s="12">
        <v>2545005361</v>
      </c>
      <c r="G15" s="12">
        <v>4460731223</v>
      </c>
      <c r="H15" s="12">
        <v>30609787992</v>
      </c>
      <c r="I15" s="12">
        <v>8743786064</v>
      </c>
      <c r="J15" s="12">
        <v>688746228</v>
      </c>
      <c r="K15" s="12">
        <v>614193201</v>
      </c>
      <c r="L15" s="12">
        <v>11913113283</v>
      </c>
      <c r="M15" s="12">
        <v>3151637855</v>
      </c>
      <c r="N15" s="12">
        <v>21212336965</v>
      </c>
      <c r="O15" s="12">
        <v>6879642951</v>
      </c>
      <c r="P15" s="12">
        <v>2031657227</v>
      </c>
      <c r="Q15" s="12">
        <v>3201134653</v>
      </c>
      <c r="R15" s="12">
        <v>5388509976</v>
      </c>
      <c r="S15" s="12">
        <v>348253364</v>
      </c>
      <c r="T15" s="12">
        <v>17953990626</v>
      </c>
      <c r="U15" s="12">
        <v>0</v>
      </c>
      <c r="V15" s="12">
        <v>19061159743</v>
      </c>
      <c r="W15" s="12">
        <v>3720672440</v>
      </c>
      <c r="X15" s="12">
        <v>6115292540</v>
      </c>
      <c r="Y15" s="12">
        <v>1364728706</v>
      </c>
      <c r="Z15" s="12">
        <v>4795537553</v>
      </c>
      <c r="AA15" s="12">
        <v>1831299263</v>
      </c>
      <c r="AB15" s="12">
        <v>26908358232</v>
      </c>
      <c r="AC15" s="12">
        <v>953238968</v>
      </c>
      <c r="AD15" s="12">
        <v>12433875204</v>
      </c>
      <c r="AE15" s="12">
        <v>50895317702</v>
      </c>
      <c r="AF15" s="12">
        <v>5496427733</v>
      </c>
      <c r="AG15" s="12">
        <v>3814845036</v>
      </c>
      <c r="AH15" s="12">
        <v>3936163841</v>
      </c>
      <c r="AI15" s="12">
        <v>12672623009</v>
      </c>
      <c r="AJ15" s="12">
        <v>2731782960</v>
      </c>
      <c r="AK15" s="12">
        <v>2556470375</v>
      </c>
      <c r="AL15" s="204">
        <v>292086830011</v>
      </c>
    </row>
    <row r="16" spans="1:38" s="6" customFormat="1" ht="18.75" customHeight="1" x14ac:dyDescent="0.25">
      <c r="A16" s="98"/>
      <c r="B16" s="20" t="s">
        <v>82</v>
      </c>
      <c r="C16" s="21">
        <v>73212171357</v>
      </c>
      <c r="D16" s="21">
        <v>57682371766</v>
      </c>
      <c r="E16" s="21">
        <v>36475246325</v>
      </c>
      <c r="F16" s="21">
        <v>25635804459</v>
      </c>
      <c r="G16" s="21">
        <v>92069205980</v>
      </c>
      <c r="H16" s="21">
        <v>194386865616</v>
      </c>
      <c r="I16" s="21">
        <v>56920004502</v>
      </c>
      <c r="J16" s="21">
        <v>25492598847</v>
      </c>
      <c r="K16" s="21">
        <v>15949546587</v>
      </c>
      <c r="L16" s="21">
        <v>100225225131</v>
      </c>
      <c r="M16" s="21">
        <v>25950953704</v>
      </c>
      <c r="N16" s="21">
        <v>99387668640</v>
      </c>
      <c r="O16" s="21">
        <v>42140121343</v>
      </c>
      <c r="P16" s="21">
        <v>21618981944</v>
      </c>
      <c r="Q16" s="21">
        <v>26040625360</v>
      </c>
      <c r="R16" s="21">
        <v>44578355454</v>
      </c>
      <c r="S16" s="21">
        <v>9363926792</v>
      </c>
      <c r="T16" s="21">
        <v>105522686900</v>
      </c>
      <c r="U16" s="21">
        <v>5520521736</v>
      </c>
      <c r="V16" s="21">
        <v>128838062280</v>
      </c>
      <c r="W16" s="21">
        <v>36473059596</v>
      </c>
      <c r="X16" s="21">
        <v>60316936965</v>
      </c>
      <c r="Y16" s="21">
        <v>19785684819</v>
      </c>
      <c r="Z16" s="21">
        <v>46032342456</v>
      </c>
      <c r="AA16" s="21">
        <v>13308236514</v>
      </c>
      <c r="AB16" s="21">
        <v>169798083953</v>
      </c>
      <c r="AC16" s="21">
        <v>16391983076</v>
      </c>
      <c r="AD16" s="21">
        <v>65002576338</v>
      </c>
      <c r="AE16" s="21">
        <v>492854560554</v>
      </c>
      <c r="AF16" s="21">
        <v>77858579980</v>
      </c>
      <c r="AG16" s="21">
        <v>42941159361</v>
      </c>
      <c r="AH16" s="21">
        <v>55347345699</v>
      </c>
      <c r="AI16" s="21">
        <v>80255950569</v>
      </c>
      <c r="AJ16" s="21">
        <v>12291253697</v>
      </c>
      <c r="AK16" s="21">
        <v>20586845445</v>
      </c>
      <c r="AL16" s="215">
        <v>2396255543745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142402740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42928569</v>
      </c>
      <c r="K17" s="12">
        <v>26632444</v>
      </c>
      <c r="L17" s="12">
        <v>0</v>
      </c>
      <c r="M17" s="12">
        <v>462367</v>
      </c>
      <c r="N17" s="12">
        <v>0</v>
      </c>
      <c r="O17" s="12">
        <v>0</v>
      </c>
      <c r="P17" s="12">
        <v>0</v>
      </c>
      <c r="Q17" s="12">
        <v>0</v>
      </c>
      <c r="R17" s="12">
        <v>45322100</v>
      </c>
      <c r="S17" s="12">
        <v>0</v>
      </c>
      <c r="T17" s="12">
        <v>0</v>
      </c>
      <c r="U17" s="12">
        <v>0</v>
      </c>
      <c r="V17" s="12">
        <v>0</v>
      </c>
      <c r="W17" s="12">
        <v>1530300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85397315</v>
      </c>
      <c r="AH17" s="12">
        <v>0</v>
      </c>
      <c r="AI17" s="12">
        <v>0</v>
      </c>
      <c r="AJ17" s="12">
        <v>0</v>
      </c>
      <c r="AK17" s="12">
        <v>3472316</v>
      </c>
      <c r="AL17" s="204">
        <v>348148151</v>
      </c>
    </row>
    <row r="18" spans="1:38" s="6" customFormat="1" ht="15" x14ac:dyDescent="0.25">
      <c r="A18" s="63" t="s">
        <v>17</v>
      </c>
      <c r="B18" s="6" t="s">
        <v>1360</v>
      </c>
      <c r="C18" s="12">
        <v>1513200218</v>
      </c>
      <c r="D18" s="12">
        <v>223148750</v>
      </c>
      <c r="E18" s="12">
        <v>5473780</v>
      </c>
      <c r="F18" s="12">
        <v>41550214</v>
      </c>
      <c r="G18" s="12">
        <v>679628980</v>
      </c>
      <c r="H18" s="12">
        <v>130456989</v>
      </c>
      <c r="I18" s="12">
        <v>1106476057</v>
      </c>
      <c r="J18" s="12">
        <v>4877035</v>
      </c>
      <c r="K18" s="12">
        <v>37783973</v>
      </c>
      <c r="L18" s="12">
        <v>926802192</v>
      </c>
      <c r="M18" s="12">
        <v>153046979</v>
      </c>
      <c r="N18" s="12">
        <v>1027362011</v>
      </c>
      <c r="O18" s="12">
        <v>359390018</v>
      </c>
      <c r="P18" s="12">
        <v>17466500</v>
      </c>
      <c r="Q18" s="12">
        <v>52735991</v>
      </c>
      <c r="R18" s="12">
        <v>183451719</v>
      </c>
      <c r="S18" s="12">
        <v>10603576</v>
      </c>
      <c r="T18" s="12">
        <v>1066154997</v>
      </c>
      <c r="U18" s="12">
        <v>0</v>
      </c>
      <c r="V18" s="12">
        <v>1427279672</v>
      </c>
      <c r="W18" s="12">
        <v>35793566</v>
      </c>
      <c r="X18" s="12">
        <v>1176665766</v>
      </c>
      <c r="Y18" s="12">
        <v>257506042</v>
      </c>
      <c r="Z18" s="12">
        <v>51059477</v>
      </c>
      <c r="AA18" s="12">
        <v>14106700</v>
      </c>
      <c r="AB18" s="12">
        <v>1268912487</v>
      </c>
      <c r="AC18" s="12">
        <v>25331449</v>
      </c>
      <c r="AD18" s="12">
        <v>314151338</v>
      </c>
      <c r="AE18" s="12">
        <v>0</v>
      </c>
      <c r="AF18" s="12">
        <v>463720556</v>
      </c>
      <c r="AG18" s="12">
        <v>241292177</v>
      </c>
      <c r="AH18" s="12">
        <v>41438328</v>
      </c>
      <c r="AI18" s="12">
        <v>685423597</v>
      </c>
      <c r="AJ18" s="12">
        <v>281083427</v>
      </c>
      <c r="AK18" s="12">
        <v>336804852</v>
      </c>
      <c r="AL18" s="204">
        <v>14160179413</v>
      </c>
    </row>
    <row r="19" spans="1:38" s="6" customFormat="1" ht="15" x14ac:dyDescent="0.25">
      <c r="A19" s="63" t="s">
        <v>18</v>
      </c>
      <c r="B19" s="6" t="s">
        <v>1361</v>
      </c>
      <c r="C19" s="12">
        <v>577773459</v>
      </c>
      <c r="D19" s="12">
        <v>325017030</v>
      </c>
      <c r="E19" s="12">
        <v>257875513</v>
      </c>
      <c r="F19" s="12">
        <v>222625619</v>
      </c>
      <c r="G19" s="12">
        <v>6094290506</v>
      </c>
      <c r="H19" s="12">
        <v>848143626</v>
      </c>
      <c r="I19" s="12">
        <v>544251773</v>
      </c>
      <c r="J19" s="12">
        <v>27819331</v>
      </c>
      <c r="K19" s="12">
        <v>90902054</v>
      </c>
      <c r="L19" s="12">
        <v>136515195</v>
      </c>
      <c r="M19" s="12">
        <v>98202054</v>
      </c>
      <c r="N19" s="12">
        <v>9266321590</v>
      </c>
      <c r="O19" s="12">
        <v>63182723</v>
      </c>
      <c r="P19" s="12">
        <v>166977760</v>
      </c>
      <c r="Q19" s="12">
        <v>141628468</v>
      </c>
      <c r="R19" s="12">
        <v>974562351</v>
      </c>
      <c r="S19" s="12">
        <v>94002054</v>
      </c>
      <c r="T19" s="12">
        <v>64393817</v>
      </c>
      <c r="U19" s="12">
        <v>0</v>
      </c>
      <c r="V19" s="12">
        <v>8354911</v>
      </c>
      <c r="W19" s="12">
        <v>150903557</v>
      </c>
      <c r="X19" s="12">
        <v>146459421</v>
      </c>
      <c r="Y19" s="12">
        <v>125014562</v>
      </c>
      <c r="Z19" s="12">
        <v>387872171</v>
      </c>
      <c r="AA19" s="12">
        <v>181103276</v>
      </c>
      <c r="AB19" s="12">
        <v>9236305</v>
      </c>
      <c r="AC19" s="12">
        <v>95501496</v>
      </c>
      <c r="AD19" s="12">
        <v>59404972</v>
      </c>
      <c r="AE19" s="12">
        <v>0</v>
      </c>
      <c r="AF19" s="12">
        <v>829149562</v>
      </c>
      <c r="AG19" s="12">
        <v>35216315</v>
      </c>
      <c r="AH19" s="12">
        <v>65250693</v>
      </c>
      <c r="AI19" s="12">
        <v>0</v>
      </c>
      <c r="AJ19" s="12">
        <v>0</v>
      </c>
      <c r="AK19" s="12">
        <v>185671243</v>
      </c>
      <c r="AL19" s="204">
        <v>22273623407</v>
      </c>
    </row>
    <row r="20" spans="1:38" s="6" customFormat="1" ht="15" x14ac:dyDescent="0.25">
      <c r="A20" s="63" t="s">
        <v>19</v>
      </c>
      <c r="B20" s="6" t="s">
        <v>1362</v>
      </c>
      <c r="C20" s="12">
        <v>8512715</v>
      </c>
      <c r="D20" s="12">
        <v>125059634</v>
      </c>
      <c r="E20" s="12">
        <v>66114843</v>
      </c>
      <c r="F20" s="12">
        <v>74519361</v>
      </c>
      <c r="G20" s="12">
        <v>715758887</v>
      </c>
      <c r="H20" s="12">
        <v>1733015492</v>
      </c>
      <c r="I20" s="12">
        <v>337603400</v>
      </c>
      <c r="J20" s="12">
        <v>53568003</v>
      </c>
      <c r="K20" s="12">
        <v>0</v>
      </c>
      <c r="L20" s="12">
        <v>234486165</v>
      </c>
      <c r="M20" s="12">
        <v>120482350</v>
      </c>
      <c r="N20" s="12">
        <v>4722951996</v>
      </c>
      <c r="O20" s="12">
        <v>274824676</v>
      </c>
      <c r="P20" s="12">
        <v>160460779</v>
      </c>
      <c r="Q20" s="12">
        <v>750086041</v>
      </c>
      <c r="R20" s="12">
        <v>47220010</v>
      </c>
      <c r="S20" s="12">
        <v>0</v>
      </c>
      <c r="T20" s="12">
        <v>0</v>
      </c>
      <c r="U20" s="12">
        <v>0</v>
      </c>
      <c r="V20" s="12">
        <v>249295344</v>
      </c>
      <c r="W20" s="12">
        <v>309933924</v>
      </c>
      <c r="X20" s="12">
        <v>221429977</v>
      </c>
      <c r="Y20" s="12">
        <v>29365124</v>
      </c>
      <c r="Z20" s="12">
        <v>286217103</v>
      </c>
      <c r="AA20" s="12">
        <v>148083517</v>
      </c>
      <c r="AB20" s="12">
        <v>738660229</v>
      </c>
      <c r="AC20" s="12">
        <v>5707074</v>
      </c>
      <c r="AD20" s="12">
        <v>264880895</v>
      </c>
      <c r="AE20" s="12">
        <v>0</v>
      </c>
      <c r="AF20" s="12">
        <v>0</v>
      </c>
      <c r="AG20" s="12">
        <v>18496506</v>
      </c>
      <c r="AH20" s="12">
        <v>16422533</v>
      </c>
      <c r="AI20" s="12">
        <v>0</v>
      </c>
      <c r="AJ20" s="12">
        <v>0</v>
      </c>
      <c r="AK20" s="12">
        <v>63887071</v>
      </c>
      <c r="AL20" s="204">
        <v>11777043649</v>
      </c>
    </row>
    <row r="21" spans="1:38" s="6" customFormat="1" ht="15" x14ac:dyDescent="0.25">
      <c r="A21" s="63" t="s">
        <v>20</v>
      </c>
      <c r="B21" s="6" t="s">
        <v>1363</v>
      </c>
      <c r="C21" s="12">
        <v>11929757667</v>
      </c>
      <c r="D21" s="12">
        <v>3741546152</v>
      </c>
      <c r="E21" s="12">
        <v>163413974</v>
      </c>
      <c r="F21" s="12">
        <v>1745996505</v>
      </c>
      <c r="G21" s="12">
        <v>1210567750</v>
      </c>
      <c r="H21" s="12">
        <v>13844046412</v>
      </c>
      <c r="I21" s="12">
        <v>6021291420</v>
      </c>
      <c r="J21" s="12">
        <v>101564330</v>
      </c>
      <c r="K21" s="12">
        <v>626484024</v>
      </c>
      <c r="L21" s="12">
        <v>5300336686</v>
      </c>
      <c r="M21" s="12">
        <v>1454666856</v>
      </c>
      <c r="N21" s="12">
        <v>12141861317</v>
      </c>
      <c r="O21" s="12">
        <v>2044685407</v>
      </c>
      <c r="P21" s="12">
        <v>520683006</v>
      </c>
      <c r="Q21" s="12">
        <v>1033551760</v>
      </c>
      <c r="R21" s="12">
        <v>3368754086</v>
      </c>
      <c r="S21" s="12">
        <v>0</v>
      </c>
      <c r="T21" s="12">
        <v>13180384231</v>
      </c>
      <c r="U21" s="12">
        <v>0</v>
      </c>
      <c r="V21" s="12">
        <v>9472659676</v>
      </c>
      <c r="W21" s="12">
        <v>1764967711</v>
      </c>
      <c r="X21" s="12">
        <v>1879155867</v>
      </c>
      <c r="Y21" s="12">
        <v>628762099</v>
      </c>
      <c r="Z21" s="12">
        <v>810077233</v>
      </c>
      <c r="AA21" s="12">
        <v>248591570</v>
      </c>
      <c r="AB21" s="12">
        <v>4046612382</v>
      </c>
      <c r="AC21" s="12">
        <v>488325000</v>
      </c>
      <c r="AD21" s="12">
        <v>6124575410</v>
      </c>
      <c r="AE21" s="12">
        <v>22469574151</v>
      </c>
      <c r="AF21" s="12">
        <v>1527323938</v>
      </c>
      <c r="AG21" s="12">
        <v>721197031</v>
      </c>
      <c r="AH21" s="12">
        <v>2897064166</v>
      </c>
      <c r="AI21" s="12">
        <v>19194063422</v>
      </c>
      <c r="AJ21" s="12">
        <v>33871376</v>
      </c>
      <c r="AK21" s="12">
        <v>614114601</v>
      </c>
      <c r="AL21" s="204">
        <v>151350527216</v>
      </c>
    </row>
    <row r="22" spans="1:38" s="6" customFormat="1" ht="15" x14ac:dyDescent="0.25">
      <c r="A22" s="63" t="s">
        <v>21</v>
      </c>
      <c r="B22" s="6" t="s">
        <v>1364</v>
      </c>
      <c r="C22" s="12">
        <v>2913582168</v>
      </c>
      <c r="D22" s="12">
        <v>989823213</v>
      </c>
      <c r="E22" s="12">
        <v>1693739158</v>
      </c>
      <c r="F22" s="12">
        <v>568078069</v>
      </c>
      <c r="G22" s="12">
        <v>4468443033</v>
      </c>
      <c r="H22" s="12">
        <v>16270697603</v>
      </c>
      <c r="I22" s="12">
        <v>1364694716</v>
      </c>
      <c r="J22" s="12">
        <v>635754611</v>
      </c>
      <c r="K22" s="12">
        <v>436606897</v>
      </c>
      <c r="L22" s="12">
        <v>1121496457</v>
      </c>
      <c r="M22" s="12">
        <v>1472446309</v>
      </c>
      <c r="N22" s="12">
        <v>3132300845</v>
      </c>
      <c r="O22" s="12">
        <v>2207749106</v>
      </c>
      <c r="P22" s="12">
        <v>1668495104</v>
      </c>
      <c r="Q22" s="12">
        <v>1185343097</v>
      </c>
      <c r="R22" s="12">
        <v>1441975198</v>
      </c>
      <c r="S22" s="12">
        <v>54448003</v>
      </c>
      <c r="T22" s="12">
        <v>3571984672</v>
      </c>
      <c r="U22" s="12">
        <v>0</v>
      </c>
      <c r="V22" s="12">
        <v>6283339622</v>
      </c>
      <c r="W22" s="12">
        <v>2381283735</v>
      </c>
      <c r="X22" s="12">
        <v>3211439057</v>
      </c>
      <c r="Y22" s="12">
        <v>888865937</v>
      </c>
      <c r="Z22" s="12">
        <v>2401143402</v>
      </c>
      <c r="AA22" s="12">
        <v>427925104</v>
      </c>
      <c r="AB22" s="12">
        <v>9922005587</v>
      </c>
      <c r="AC22" s="12">
        <v>830722490</v>
      </c>
      <c r="AD22" s="12">
        <v>2757160617</v>
      </c>
      <c r="AE22" s="12">
        <v>10770356733</v>
      </c>
      <c r="AF22" s="12">
        <v>2250328377</v>
      </c>
      <c r="AG22" s="12">
        <v>3422766878</v>
      </c>
      <c r="AH22" s="12">
        <v>512207452</v>
      </c>
      <c r="AI22" s="12">
        <v>6407464869</v>
      </c>
      <c r="AJ22" s="12">
        <v>0</v>
      </c>
      <c r="AK22" s="12">
        <v>1671488025</v>
      </c>
      <c r="AL22" s="204">
        <v>99336156144</v>
      </c>
    </row>
    <row r="23" spans="1:38" s="6" customFormat="1" ht="15" x14ac:dyDescent="0.25">
      <c r="A23" s="63" t="s">
        <v>22</v>
      </c>
      <c r="B23" s="6" t="s">
        <v>1365</v>
      </c>
      <c r="C23" s="12">
        <v>2452949100</v>
      </c>
      <c r="D23" s="12">
        <v>937762490</v>
      </c>
      <c r="E23" s="12">
        <v>227808435</v>
      </c>
      <c r="F23" s="12">
        <v>419630963</v>
      </c>
      <c r="G23" s="12">
        <v>41450000</v>
      </c>
      <c r="H23" s="12">
        <v>2643158602</v>
      </c>
      <c r="I23" s="12">
        <v>0</v>
      </c>
      <c r="J23" s="12">
        <v>231917822</v>
      </c>
      <c r="K23" s="12">
        <v>151065712</v>
      </c>
      <c r="L23" s="12">
        <v>43016994</v>
      </c>
      <c r="M23" s="12">
        <v>265241530</v>
      </c>
      <c r="N23" s="12">
        <v>2683545351</v>
      </c>
      <c r="O23" s="12">
        <v>628716874</v>
      </c>
      <c r="P23" s="12">
        <v>208031870</v>
      </c>
      <c r="Q23" s="12">
        <v>0</v>
      </c>
      <c r="R23" s="12">
        <v>387426123</v>
      </c>
      <c r="S23" s="12">
        <v>36283237</v>
      </c>
      <c r="T23" s="12">
        <v>3057651745</v>
      </c>
      <c r="U23" s="12">
        <v>756374403</v>
      </c>
      <c r="V23" s="12">
        <v>2819615962</v>
      </c>
      <c r="W23" s="12">
        <v>432751221</v>
      </c>
      <c r="X23" s="12">
        <v>1139848359</v>
      </c>
      <c r="Y23" s="12">
        <v>163003252</v>
      </c>
      <c r="Z23" s="12">
        <v>1137948293</v>
      </c>
      <c r="AA23" s="12">
        <v>29355751</v>
      </c>
      <c r="AB23" s="12">
        <v>3053870091</v>
      </c>
      <c r="AC23" s="12">
        <v>66095268</v>
      </c>
      <c r="AD23" s="12">
        <v>670391699</v>
      </c>
      <c r="AE23" s="12">
        <v>0</v>
      </c>
      <c r="AF23" s="12">
        <v>939370468</v>
      </c>
      <c r="AG23" s="12">
        <v>1188641116</v>
      </c>
      <c r="AH23" s="12">
        <v>656035842</v>
      </c>
      <c r="AI23" s="12">
        <v>0</v>
      </c>
      <c r="AJ23" s="12">
        <v>0</v>
      </c>
      <c r="AK23" s="12">
        <v>815014410</v>
      </c>
      <c r="AL23" s="204">
        <v>28283972983</v>
      </c>
    </row>
    <row r="24" spans="1:38" s="6" customFormat="1" ht="15" x14ac:dyDescent="0.25">
      <c r="A24" s="63" t="s">
        <v>23</v>
      </c>
      <c r="B24" s="6" t="s">
        <v>1366</v>
      </c>
      <c r="C24" s="12">
        <v>3159667829</v>
      </c>
      <c r="D24" s="12">
        <v>1916105746</v>
      </c>
      <c r="E24" s="12">
        <v>726624281</v>
      </c>
      <c r="F24" s="12">
        <v>977342928</v>
      </c>
      <c r="G24" s="12">
        <v>3732787449</v>
      </c>
      <c r="H24" s="12">
        <v>5600757744</v>
      </c>
      <c r="I24" s="12">
        <v>1866455116</v>
      </c>
      <c r="J24" s="12">
        <v>232904823</v>
      </c>
      <c r="K24" s="12">
        <v>371719904</v>
      </c>
      <c r="L24" s="12">
        <v>11618687382</v>
      </c>
      <c r="M24" s="12">
        <v>543836189</v>
      </c>
      <c r="N24" s="12">
        <v>1017826693</v>
      </c>
      <c r="O24" s="12">
        <v>450421710</v>
      </c>
      <c r="P24" s="12">
        <v>299766432</v>
      </c>
      <c r="Q24" s="12">
        <v>88838583</v>
      </c>
      <c r="R24" s="12">
        <v>587013346</v>
      </c>
      <c r="S24" s="12">
        <v>96804021</v>
      </c>
      <c r="T24" s="12">
        <v>4952049788</v>
      </c>
      <c r="U24" s="12">
        <v>306854624</v>
      </c>
      <c r="V24" s="12">
        <v>2240756676</v>
      </c>
      <c r="W24" s="12">
        <v>484707785</v>
      </c>
      <c r="X24" s="12">
        <v>2793549189</v>
      </c>
      <c r="Y24" s="12">
        <v>558478126</v>
      </c>
      <c r="Z24" s="12">
        <v>750407920</v>
      </c>
      <c r="AA24" s="12">
        <v>435792196</v>
      </c>
      <c r="AB24" s="12">
        <v>2028448814</v>
      </c>
      <c r="AC24" s="12">
        <v>394951580</v>
      </c>
      <c r="AD24" s="12">
        <v>5008746370</v>
      </c>
      <c r="AE24" s="12">
        <v>11346323070</v>
      </c>
      <c r="AF24" s="12">
        <v>1338070057</v>
      </c>
      <c r="AG24" s="12">
        <v>922523435</v>
      </c>
      <c r="AH24" s="12">
        <v>1781886293</v>
      </c>
      <c r="AI24" s="12">
        <v>5989913258</v>
      </c>
      <c r="AJ24" s="12">
        <v>410595804</v>
      </c>
      <c r="AK24" s="12">
        <v>644264962</v>
      </c>
      <c r="AL24" s="204">
        <v>75675880123</v>
      </c>
    </row>
    <row r="25" spans="1:38" s="6" customFormat="1" ht="15" x14ac:dyDescent="0.25">
      <c r="A25" s="63" t="s">
        <v>24</v>
      </c>
      <c r="B25" s="6" t="s">
        <v>1378</v>
      </c>
      <c r="C25" s="12">
        <v>24278989257</v>
      </c>
      <c r="D25" s="12">
        <v>15613020591</v>
      </c>
      <c r="E25" s="12">
        <v>9541620558</v>
      </c>
      <c r="F25" s="12">
        <v>8628328462</v>
      </c>
      <c r="G25" s="12">
        <v>18671453230</v>
      </c>
      <c r="H25" s="12">
        <v>87215962694</v>
      </c>
      <c r="I25" s="12">
        <v>17845396542</v>
      </c>
      <c r="J25" s="12">
        <v>4898212043</v>
      </c>
      <c r="K25" s="12">
        <v>3825273483</v>
      </c>
      <c r="L25" s="12">
        <v>36070587709</v>
      </c>
      <c r="M25" s="12">
        <v>9054050208</v>
      </c>
      <c r="N25" s="12">
        <v>33972141075</v>
      </c>
      <c r="O25" s="12">
        <v>17463803908</v>
      </c>
      <c r="P25" s="12">
        <v>8151497365</v>
      </c>
      <c r="Q25" s="12">
        <v>8404343352</v>
      </c>
      <c r="R25" s="12">
        <v>10883997397</v>
      </c>
      <c r="S25" s="12">
        <v>1931793923</v>
      </c>
      <c r="T25" s="12">
        <v>43043654845</v>
      </c>
      <c r="U25" s="12">
        <v>0</v>
      </c>
      <c r="V25" s="12">
        <v>39047613099</v>
      </c>
      <c r="W25" s="12">
        <v>12992594405</v>
      </c>
      <c r="X25" s="12">
        <v>24598125412</v>
      </c>
      <c r="Y25" s="12">
        <v>5015826609</v>
      </c>
      <c r="Z25" s="12">
        <v>19570232075</v>
      </c>
      <c r="AA25" s="12">
        <v>3974424716</v>
      </c>
      <c r="AB25" s="12">
        <v>64598836223</v>
      </c>
      <c r="AC25" s="12">
        <v>2863539497</v>
      </c>
      <c r="AD25" s="12">
        <v>25112181591</v>
      </c>
      <c r="AE25" s="12">
        <v>142753744865</v>
      </c>
      <c r="AF25" s="12">
        <v>29398601007</v>
      </c>
      <c r="AG25" s="12">
        <v>17219902991</v>
      </c>
      <c r="AH25" s="12">
        <v>17078660179</v>
      </c>
      <c r="AI25" s="12">
        <v>30803581217</v>
      </c>
      <c r="AJ25" s="12">
        <v>2838672282</v>
      </c>
      <c r="AK25" s="12">
        <v>8100796239</v>
      </c>
      <c r="AL25" s="204">
        <v>805461459049</v>
      </c>
    </row>
    <row r="26" spans="1:38" s="6" customFormat="1" ht="15" x14ac:dyDescent="0.25">
      <c r="A26" s="63" t="s">
        <v>25</v>
      </c>
      <c r="B26" s="6" t="s">
        <v>1316</v>
      </c>
      <c r="C26" s="12">
        <v>6028923668</v>
      </c>
      <c r="D26" s="12">
        <v>6078149702</v>
      </c>
      <c r="E26" s="12">
        <v>2052865182</v>
      </c>
      <c r="F26" s="12">
        <v>2257772455</v>
      </c>
      <c r="G26" s="12">
        <v>13549613189</v>
      </c>
      <c r="H26" s="12">
        <v>6529923866</v>
      </c>
      <c r="I26" s="12">
        <v>4180531117</v>
      </c>
      <c r="J26" s="12">
        <v>2469162008</v>
      </c>
      <c r="K26" s="12">
        <v>886509347</v>
      </c>
      <c r="L26" s="12">
        <v>2418363888</v>
      </c>
      <c r="M26" s="12">
        <v>983803725</v>
      </c>
      <c r="N26" s="12">
        <v>4310574802</v>
      </c>
      <c r="O26" s="12">
        <v>5030715940</v>
      </c>
      <c r="P26" s="12">
        <v>1612415005</v>
      </c>
      <c r="Q26" s="12">
        <v>1994567546</v>
      </c>
      <c r="R26" s="12">
        <v>2463923106</v>
      </c>
      <c r="S26" s="12">
        <v>1048229474</v>
      </c>
      <c r="T26" s="12">
        <v>5041344428</v>
      </c>
      <c r="U26" s="12">
        <v>251551733</v>
      </c>
      <c r="V26" s="12">
        <v>7577508825</v>
      </c>
      <c r="W26" s="12">
        <v>3181323917</v>
      </c>
      <c r="X26" s="12">
        <v>3347736140</v>
      </c>
      <c r="Y26" s="12">
        <v>3248285862</v>
      </c>
      <c r="Z26" s="12">
        <v>3245170585</v>
      </c>
      <c r="AA26" s="12">
        <v>925292691</v>
      </c>
      <c r="AB26" s="12">
        <v>9593390271</v>
      </c>
      <c r="AC26" s="12">
        <v>6056771135</v>
      </c>
      <c r="AD26" s="12">
        <v>4896725598</v>
      </c>
      <c r="AE26" s="12">
        <v>43080880796</v>
      </c>
      <c r="AF26" s="12">
        <v>3992600490</v>
      </c>
      <c r="AG26" s="12">
        <v>4408968972</v>
      </c>
      <c r="AH26" s="12">
        <v>3158289982</v>
      </c>
      <c r="AI26" s="12">
        <v>2588454192</v>
      </c>
      <c r="AJ26" s="12">
        <v>0</v>
      </c>
      <c r="AK26" s="12">
        <v>1743756007</v>
      </c>
      <c r="AL26" s="204">
        <v>170234095644</v>
      </c>
    </row>
    <row r="27" spans="1:38" s="6" customFormat="1" ht="15" x14ac:dyDescent="0.25">
      <c r="A27" s="63" t="s">
        <v>26</v>
      </c>
      <c r="B27" s="6" t="s">
        <v>1367</v>
      </c>
      <c r="C27" s="12">
        <v>2964742547</v>
      </c>
      <c r="D27" s="12">
        <v>15419535</v>
      </c>
      <c r="E27" s="12">
        <v>8521188</v>
      </c>
      <c r="F27" s="12">
        <v>354219799</v>
      </c>
      <c r="G27" s="12">
        <v>1088491586</v>
      </c>
      <c r="H27" s="12">
        <v>5733727827</v>
      </c>
      <c r="I27" s="12">
        <v>61108608</v>
      </c>
      <c r="J27" s="12">
        <v>0</v>
      </c>
      <c r="K27" s="12">
        <v>35909170</v>
      </c>
      <c r="L27" s="12">
        <v>2277565512</v>
      </c>
      <c r="M27" s="12">
        <v>499868393</v>
      </c>
      <c r="N27" s="12">
        <v>3476805821</v>
      </c>
      <c r="O27" s="12">
        <v>1648386129</v>
      </c>
      <c r="P27" s="12">
        <v>1719101</v>
      </c>
      <c r="Q27" s="12">
        <v>144449385</v>
      </c>
      <c r="R27" s="12">
        <v>990643672</v>
      </c>
      <c r="S27" s="12">
        <v>233345493</v>
      </c>
      <c r="T27" s="12">
        <v>2073662397</v>
      </c>
      <c r="U27" s="12">
        <v>0</v>
      </c>
      <c r="V27" s="12">
        <v>2830497111</v>
      </c>
      <c r="W27" s="12">
        <v>564794327</v>
      </c>
      <c r="X27" s="12">
        <v>1139255813</v>
      </c>
      <c r="Y27" s="12">
        <v>159195917</v>
      </c>
      <c r="Z27" s="12">
        <v>507690670</v>
      </c>
      <c r="AA27" s="12">
        <v>171731941</v>
      </c>
      <c r="AB27" s="12">
        <v>9758763061</v>
      </c>
      <c r="AC27" s="12">
        <v>0</v>
      </c>
      <c r="AD27" s="12">
        <v>2336364409</v>
      </c>
      <c r="AE27" s="12">
        <v>9517046032</v>
      </c>
      <c r="AF27" s="12">
        <v>523924881</v>
      </c>
      <c r="AG27" s="12">
        <v>727803359</v>
      </c>
      <c r="AH27" s="12">
        <v>275379661</v>
      </c>
      <c r="AI27" s="12">
        <v>2120408921</v>
      </c>
      <c r="AJ27" s="12">
        <v>29938818</v>
      </c>
      <c r="AK27" s="12">
        <v>761059806</v>
      </c>
      <c r="AL27" s="204">
        <v>53032440890</v>
      </c>
    </row>
    <row r="28" spans="1:38" s="6" customFormat="1" ht="18.75" customHeight="1" x14ac:dyDescent="0.25">
      <c r="A28" s="98"/>
      <c r="B28" s="20" t="s">
        <v>81</v>
      </c>
      <c r="C28" s="22">
        <v>55828098628</v>
      </c>
      <c r="D28" s="22">
        <v>30107455583</v>
      </c>
      <c r="E28" s="22">
        <v>14744056912</v>
      </c>
      <c r="F28" s="22">
        <v>15290064375</v>
      </c>
      <c r="G28" s="22">
        <v>50252484610</v>
      </c>
      <c r="H28" s="22">
        <v>140549890855</v>
      </c>
      <c r="I28" s="22">
        <v>33327808749</v>
      </c>
      <c r="J28" s="22">
        <v>8698708575</v>
      </c>
      <c r="K28" s="22">
        <v>6488887008</v>
      </c>
      <c r="L28" s="22">
        <v>60147858180</v>
      </c>
      <c r="M28" s="22">
        <v>14646106960</v>
      </c>
      <c r="N28" s="22">
        <v>75751691501</v>
      </c>
      <c r="O28" s="22">
        <v>30171876491</v>
      </c>
      <c r="P28" s="22">
        <v>12807512922</v>
      </c>
      <c r="Q28" s="22">
        <v>13795544223</v>
      </c>
      <c r="R28" s="22">
        <v>21374289108</v>
      </c>
      <c r="S28" s="22">
        <v>3505509781</v>
      </c>
      <c r="T28" s="22">
        <v>76051280920</v>
      </c>
      <c r="U28" s="22">
        <v>1314780760</v>
      </c>
      <c r="V28" s="22">
        <v>71956920898</v>
      </c>
      <c r="W28" s="22">
        <v>22300584448</v>
      </c>
      <c r="X28" s="22">
        <v>39653665001</v>
      </c>
      <c r="Y28" s="22">
        <v>11074303530</v>
      </c>
      <c r="Z28" s="22">
        <v>29147818929</v>
      </c>
      <c r="AA28" s="22">
        <v>6556407462</v>
      </c>
      <c r="AB28" s="22">
        <v>105018735450</v>
      </c>
      <c r="AC28" s="22">
        <v>10826944989</v>
      </c>
      <c r="AD28" s="22">
        <v>47544582899</v>
      </c>
      <c r="AE28" s="22">
        <v>239937925647</v>
      </c>
      <c r="AF28" s="22">
        <v>41263089336</v>
      </c>
      <c r="AG28" s="22">
        <v>28992206095</v>
      </c>
      <c r="AH28" s="22">
        <v>26482635129</v>
      </c>
      <c r="AI28" s="22">
        <v>67789309476</v>
      </c>
      <c r="AJ28" s="22">
        <v>3594161707</v>
      </c>
      <c r="AK28" s="22">
        <v>14940329532</v>
      </c>
      <c r="AL28" s="216">
        <v>1431933526669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22927000000</v>
      </c>
      <c r="H29" s="12">
        <v>24164599178</v>
      </c>
      <c r="I29" s="12">
        <v>15000000000</v>
      </c>
      <c r="J29" s="12">
        <v>10000000000</v>
      </c>
      <c r="K29" s="12">
        <v>5000000000</v>
      </c>
      <c r="L29" s="12">
        <v>32000000000</v>
      </c>
      <c r="M29" s="12">
        <v>9856000000</v>
      </c>
      <c r="N29" s="12">
        <v>24620000000</v>
      </c>
      <c r="O29" s="12">
        <v>5880000000</v>
      </c>
      <c r="P29" s="12">
        <v>4277315875</v>
      </c>
      <c r="Q29" s="12">
        <v>5500000000</v>
      </c>
      <c r="R29" s="12">
        <v>18182000000</v>
      </c>
      <c r="S29" s="12">
        <v>4790000000</v>
      </c>
      <c r="T29" s="12">
        <v>15350000000</v>
      </c>
      <c r="U29" s="12">
        <v>2808562587</v>
      </c>
      <c r="V29" s="12">
        <v>34400000000</v>
      </c>
      <c r="W29" s="12">
        <v>6000000000</v>
      </c>
      <c r="X29" s="12">
        <v>5000000000</v>
      </c>
      <c r="Y29" s="12">
        <v>4014876588</v>
      </c>
      <c r="Z29" s="12">
        <v>8627000002</v>
      </c>
      <c r="AA29" s="12">
        <v>3800000000</v>
      </c>
      <c r="AB29" s="12">
        <v>32786600000</v>
      </c>
      <c r="AC29" s="12">
        <v>3505849919</v>
      </c>
      <c r="AD29" s="12">
        <v>9900000000</v>
      </c>
      <c r="AE29" s="12">
        <v>46217900000</v>
      </c>
      <c r="AF29" s="12">
        <v>27906000000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204">
        <v>455413761759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930318207</v>
      </c>
      <c r="L30" s="12">
        <v>0</v>
      </c>
      <c r="M30" s="12">
        <v>402113</v>
      </c>
      <c r="N30" s="12">
        <v>26889</v>
      </c>
      <c r="O30" s="12">
        <v>0</v>
      </c>
      <c r="P30" s="12">
        <v>730985652</v>
      </c>
      <c r="Q30" s="12">
        <v>0</v>
      </c>
      <c r="R30" s="12">
        <v>1261231332</v>
      </c>
      <c r="S30" s="12">
        <v>0</v>
      </c>
      <c r="T30" s="12">
        <v>13713303</v>
      </c>
      <c r="U30" s="12">
        <v>5329174335</v>
      </c>
      <c r="V30" s="12">
        <v>291178678</v>
      </c>
      <c r="W30" s="12">
        <v>0</v>
      </c>
      <c r="X30" s="12">
        <v>1703659551</v>
      </c>
      <c r="Y30" s="12">
        <v>1010007716</v>
      </c>
      <c r="Z30" s="12">
        <v>0</v>
      </c>
      <c r="AA30" s="12">
        <v>271209</v>
      </c>
      <c r="AB30" s="12">
        <v>533552</v>
      </c>
      <c r="AC30" s="12">
        <v>0</v>
      </c>
      <c r="AD30" s="12">
        <v>516205</v>
      </c>
      <c r="AE30" s="12">
        <v>0</v>
      </c>
      <c r="AF30" s="12">
        <v>2243085</v>
      </c>
      <c r="AG30" s="12">
        <v>0</v>
      </c>
      <c r="AH30" s="12">
        <v>0</v>
      </c>
      <c r="AI30" s="12">
        <v>33409047000</v>
      </c>
      <c r="AJ30" s="12">
        <v>3288439357</v>
      </c>
      <c r="AK30" s="12">
        <v>6420816000</v>
      </c>
      <c r="AL30" s="204">
        <v>56753890042</v>
      </c>
    </row>
    <row r="31" spans="1:38" s="6" customFormat="1" ht="15" x14ac:dyDescent="0.25">
      <c r="A31" s="63" t="s">
        <v>29</v>
      </c>
      <c r="B31" s="6" t="s">
        <v>1370</v>
      </c>
      <c r="C31" s="12">
        <v>9151152904</v>
      </c>
      <c r="D31" s="12">
        <v>10639521302</v>
      </c>
      <c r="E31" s="12">
        <v>3529532997</v>
      </c>
      <c r="F31" s="12">
        <v>3938247135</v>
      </c>
      <c r="G31" s="12">
        <v>10587002832</v>
      </c>
      <c r="H31" s="12">
        <v>16382506468</v>
      </c>
      <c r="I31" s="12">
        <v>3359151915</v>
      </c>
      <c r="J31" s="12">
        <v>3774326711</v>
      </c>
      <c r="K31" s="12">
        <v>1297978814</v>
      </c>
      <c r="L31" s="12">
        <v>2410973922</v>
      </c>
      <c r="M31" s="12">
        <v>1205296790</v>
      </c>
      <c r="N31" s="12">
        <v>2671703543</v>
      </c>
      <c r="O31" s="12">
        <v>4084744523</v>
      </c>
      <c r="P31" s="12">
        <v>2204052413</v>
      </c>
      <c r="Q31" s="12">
        <v>1815208539</v>
      </c>
      <c r="R31" s="12">
        <v>2422541591</v>
      </c>
      <c r="S31" s="12">
        <v>603427099</v>
      </c>
      <c r="T31" s="12">
        <v>5450445148</v>
      </c>
      <c r="U31" s="12">
        <v>5337893015</v>
      </c>
      <c r="V31" s="12">
        <v>3232696065</v>
      </c>
      <c r="W31" s="12">
        <v>6085233326</v>
      </c>
      <c r="X31" s="12">
        <v>5955688664</v>
      </c>
      <c r="Y31" s="12">
        <v>1705996592</v>
      </c>
      <c r="Z31" s="12">
        <v>1379164135</v>
      </c>
      <c r="AA31" s="12">
        <v>1330705743</v>
      </c>
      <c r="AB31" s="12">
        <v>6027493345</v>
      </c>
      <c r="AC31" s="12">
        <v>1461779393</v>
      </c>
      <c r="AD31" s="12">
        <v>4892294700</v>
      </c>
      <c r="AE31" s="12">
        <v>54619023791</v>
      </c>
      <c r="AF31" s="12">
        <v>3406746002</v>
      </c>
      <c r="AG31" s="12">
        <v>1274807896</v>
      </c>
      <c r="AH31" s="12">
        <v>2138873494</v>
      </c>
      <c r="AI31" s="12">
        <v>508064878</v>
      </c>
      <c r="AJ31" s="12">
        <v>514903590</v>
      </c>
      <c r="AK31" s="12">
        <v>30378183</v>
      </c>
      <c r="AL31" s="204">
        <v>185429557458</v>
      </c>
    </row>
    <row r="32" spans="1:38" s="6" customFormat="1" ht="15" x14ac:dyDescent="0.25">
      <c r="A32" s="63" t="s">
        <v>30</v>
      </c>
      <c r="B32" s="6" t="s">
        <v>1371</v>
      </c>
      <c r="C32" s="12">
        <v>1657516687</v>
      </c>
      <c r="D32" s="12">
        <v>3275048235</v>
      </c>
      <c r="E32" s="12">
        <v>4700156894</v>
      </c>
      <c r="F32" s="12">
        <v>700835068</v>
      </c>
      <c r="G32" s="12">
        <v>7240397144</v>
      </c>
      <c r="H32" s="12">
        <v>10271597111</v>
      </c>
      <c r="I32" s="12">
        <v>4980057551</v>
      </c>
      <c r="J32" s="12">
        <v>2512751034</v>
      </c>
      <c r="K32" s="12">
        <v>1884501146</v>
      </c>
      <c r="L32" s="12">
        <v>0</v>
      </c>
      <c r="M32" s="12">
        <v>206462639</v>
      </c>
      <c r="N32" s="12">
        <v>-196797584</v>
      </c>
      <c r="O32" s="12">
        <v>1426734174</v>
      </c>
      <c r="P32" s="12">
        <v>1090765376</v>
      </c>
      <c r="Q32" s="12">
        <v>3724474565</v>
      </c>
      <c r="R32" s="12">
        <v>346593529</v>
      </c>
      <c r="S32" s="12">
        <v>327763338</v>
      </c>
      <c r="T32" s="12">
        <v>6455770209</v>
      </c>
      <c r="U32" s="12">
        <v>-9293685204</v>
      </c>
      <c r="V32" s="12">
        <v>17570697644</v>
      </c>
      <c r="W32" s="12">
        <v>1490086376</v>
      </c>
      <c r="X32" s="12">
        <v>6473379137</v>
      </c>
      <c r="Y32" s="12">
        <v>1301096976</v>
      </c>
      <c r="Z32" s="12">
        <v>4693402890</v>
      </c>
      <c r="AA32" s="12">
        <v>1147436596</v>
      </c>
      <c r="AB32" s="12">
        <v>19042638247</v>
      </c>
      <c r="AC32" s="12">
        <v>649845871</v>
      </c>
      <c r="AD32" s="12">
        <v>1564014591</v>
      </c>
      <c r="AE32" s="12">
        <v>140119638344</v>
      </c>
      <c r="AF32" s="12">
        <v>6812211639</v>
      </c>
      <c r="AG32" s="12">
        <v>2868239692</v>
      </c>
      <c r="AH32" s="12">
        <v>6847625172</v>
      </c>
      <c r="AI32" s="12">
        <v>-24139004245</v>
      </c>
      <c r="AJ32" s="12">
        <v>-1375639832</v>
      </c>
      <c r="AK32" s="12">
        <v>-2909661174</v>
      </c>
      <c r="AL32" s="204">
        <v>223466949836</v>
      </c>
    </row>
    <row r="33" spans="1:38" s="6" customFormat="1" ht="15" x14ac:dyDescent="0.25">
      <c r="A33" s="124"/>
      <c r="B33" s="6" t="s">
        <v>115</v>
      </c>
      <c r="C33" s="57">
        <v>1575403138</v>
      </c>
      <c r="D33" s="57">
        <v>946759814</v>
      </c>
      <c r="E33" s="57">
        <v>1516897597</v>
      </c>
      <c r="F33" s="57">
        <v>259133948</v>
      </c>
      <c r="G33" s="57">
        <v>1062321394</v>
      </c>
      <c r="H33" s="57">
        <v>3018272004</v>
      </c>
      <c r="I33" s="57">
        <v>252986287</v>
      </c>
      <c r="J33" s="57">
        <v>506812527</v>
      </c>
      <c r="K33" s="57">
        <v>347861412</v>
      </c>
      <c r="L33" s="57">
        <v>5666393029</v>
      </c>
      <c r="M33" s="57">
        <v>36685202</v>
      </c>
      <c r="N33" s="57">
        <v>-3458955709</v>
      </c>
      <c r="O33" s="57">
        <v>576766155</v>
      </c>
      <c r="P33" s="57">
        <v>508349706</v>
      </c>
      <c r="Q33" s="57">
        <v>1205398033</v>
      </c>
      <c r="R33" s="57">
        <v>991699894</v>
      </c>
      <c r="S33" s="57">
        <v>137226574</v>
      </c>
      <c r="T33" s="57">
        <v>2201477320</v>
      </c>
      <c r="U33" s="57">
        <v>23796243</v>
      </c>
      <c r="V33" s="57">
        <v>1386568995</v>
      </c>
      <c r="W33" s="57">
        <v>597155446</v>
      </c>
      <c r="X33" s="57">
        <v>1530544612</v>
      </c>
      <c r="Y33" s="57">
        <v>679403417</v>
      </c>
      <c r="Z33" s="57">
        <v>2184956500</v>
      </c>
      <c r="AA33" s="57">
        <v>473415504</v>
      </c>
      <c r="AB33" s="57">
        <v>6922083359</v>
      </c>
      <c r="AC33" s="57">
        <v>-52437096</v>
      </c>
      <c r="AD33" s="57">
        <v>1101167943</v>
      </c>
      <c r="AE33" s="57">
        <v>11960072772</v>
      </c>
      <c r="AF33" s="57">
        <v>-1531710082</v>
      </c>
      <c r="AG33" s="57">
        <v>-194965100</v>
      </c>
      <c r="AH33" s="57">
        <v>1378211904</v>
      </c>
      <c r="AI33" s="57">
        <v>-1311466540</v>
      </c>
      <c r="AJ33" s="57">
        <v>1654588875</v>
      </c>
      <c r="AK33" s="57">
        <v>-895017096</v>
      </c>
      <c r="AL33" s="217">
        <v>43257857981</v>
      </c>
    </row>
    <row r="34" spans="1:38" s="6" customFormat="1" ht="18.75" customHeight="1" x14ac:dyDescent="0.25">
      <c r="A34" s="98"/>
      <c r="B34" s="20" t="s">
        <v>83</v>
      </c>
      <c r="C34" s="22">
        <v>17384072729</v>
      </c>
      <c r="D34" s="22">
        <v>27574916183</v>
      </c>
      <c r="E34" s="22">
        <v>21731189413</v>
      </c>
      <c r="F34" s="22">
        <v>10345740084</v>
      </c>
      <c r="G34" s="22">
        <v>41816721370</v>
      </c>
      <c r="H34" s="22">
        <v>53836974761</v>
      </c>
      <c r="I34" s="22">
        <v>23592195753</v>
      </c>
      <c r="J34" s="22">
        <v>16793890272</v>
      </c>
      <c r="K34" s="22">
        <v>9460659579</v>
      </c>
      <c r="L34" s="22">
        <v>40077366951</v>
      </c>
      <c r="M34" s="22">
        <v>11304846744</v>
      </c>
      <c r="N34" s="22">
        <v>23635977139</v>
      </c>
      <c r="O34" s="22">
        <v>11968244852</v>
      </c>
      <c r="P34" s="22">
        <v>8811469022</v>
      </c>
      <c r="Q34" s="22">
        <v>12245081137</v>
      </c>
      <c r="R34" s="22">
        <v>23204066346</v>
      </c>
      <c r="S34" s="22">
        <v>5858417011</v>
      </c>
      <c r="T34" s="22">
        <v>29471405980</v>
      </c>
      <c r="U34" s="22">
        <v>4205740976</v>
      </c>
      <c r="V34" s="22">
        <v>56881141382</v>
      </c>
      <c r="W34" s="22">
        <v>14172475148</v>
      </c>
      <c r="X34" s="22">
        <v>20663271964</v>
      </c>
      <c r="Y34" s="22">
        <v>8711381289</v>
      </c>
      <c r="Z34" s="22">
        <v>16884523527</v>
      </c>
      <c r="AA34" s="22">
        <v>6751829052</v>
      </c>
      <c r="AB34" s="22">
        <v>64779348503</v>
      </c>
      <c r="AC34" s="22">
        <v>5565038087</v>
      </c>
      <c r="AD34" s="22">
        <v>17457993439</v>
      </c>
      <c r="AE34" s="22">
        <v>252916634907</v>
      </c>
      <c r="AF34" s="22">
        <v>36595490644</v>
      </c>
      <c r="AG34" s="22">
        <v>13948953266</v>
      </c>
      <c r="AH34" s="22">
        <v>28864710570</v>
      </c>
      <c r="AI34" s="22">
        <v>12466641093</v>
      </c>
      <c r="AJ34" s="22">
        <v>8697091990</v>
      </c>
      <c r="AK34" s="22">
        <v>5646515913</v>
      </c>
      <c r="AL34" s="216">
        <v>964322017076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6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2014 - Setiembre 2014</v>
      </c>
      <c r="D3" s="180"/>
      <c r="E3" s="180"/>
      <c r="F3" s="180"/>
      <c r="G3" s="180"/>
      <c r="H3" s="180"/>
      <c r="I3" s="180" t="str">
        <f>PROPER(INDICE!$B$5)</f>
        <v>Periodo Julio 2014 - Setiembre 2014</v>
      </c>
      <c r="J3" s="180"/>
      <c r="K3" s="180"/>
      <c r="L3" s="180"/>
      <c r="M3" s="180"/>
      <c r="N3" s="180"/>
      <c r="O3" s="180" t="str">
        <f>PROPER(INDICE!$B$5)</f>
        <v>Periodo Julio 2014 - Setiembre 2014</v>
      </c>
      <c r="P3" s="180"/>
      <c r="Q3" s="180"/>
      <c r="R3" s="180"/>
      <c r="S3" s="180"/>
      <c r="T3" s="180"/>
      <c r="U3" s="180" t="str">
        <f>PROPER(INDICE!$B$5)</f>
        <v>Periodo Julio 2014 - Setiembre 2014</v>
      </c>
      <c r="V3" s="180"/>
      <c r="W3" s="180"/>
      <c r="X3" s="180"/>
      <c r="Y3" s="180"/>
      <c r="Z3" s="180"/>
      <c r="AA3" s="180" t="str">
        <f>PROPER(INDICE!$B$5)</f>
        <v>Periodo Julio 2014 - Setiembre 2014</v>
      </c>
      <c r="AB3" s="180"/>
      <c r="AC3" s="180"/>
      <c r="AD3" s="180"/>
      <c r="AE3" s="180"/>
      <c r="AF3" s="180"/>
      <c r="AG3" s="180" t="str">
        <f>PROPER(INDICE!$B$5)</f>
        <v>Periodo Julio 2014 - Setiembre 2014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13247380128</v>
      </c>
      <c r="D7" s="12">
        <v>8547731739</v>
      </c>
      <c r="E7" s="12">
        <v>5204360678</v>
      </c>
      <c r="F7" s="12">
        <v>4133138427</v>
      </c>
      <c r="G7" s="12">
        <v>11786118635</v>
      </c>
      <c r="H7" s="12">
        <v>47139471727</v>
      </c>
      <c r="I7" s="12">
        <v>8611857977</v>
      </c>
      <c r="J7" s="12">
        <v>2393334423</v>
      </c>
      <c r="K7" s="12">
        <v>2525649679</v>
      </c>
      <c r="L7" s="12">
        <v>13147435983</v>
      </c>
      <c r="M7" s="12">
        <v>4375997133</v>
      </c>
      <c r="N7" s="12">
        <v>17811061840</v>
      </c>
      <c r="O7" s="12">
        <v>9045507690</v>
      </c>
      <c r="P7" s="12">
        <v>4011934518</v>
      </c>
      <c r="Q7" s="12">
        <v>3994047404</v>
      </c>
      <c r="R7" s="12">
        <v>5856026677</v>
      </c>
      <c r="S7" s="12">
        <v>1047357568</v>
      </c>
      <c r="T7" s="12">
        <v>22406757253</v>
      </c>
      <c r="U7" s="12">
        <v>0</v>
      </c>
      <c r="V7" s="12">
        <v>23304336212</v>
      </c>
      <c r="W7" s="12">
        <v>6161383119</v>
      </c>
      <c r="X7" s="12">
        <v>13228217907</v>
      </c>
      <c r="Y7" s="12">
        <v>2720168916</v>
      </c>
      <c r="Z7" s="12">
        <v>11082678384</v>
      </c>
      <c r="AA7" s="12">
        <v>2457107025</v>
      </c>
      <c r="AB7" s="12">
        <v>50950954758</v>
      </c>
      <c r="AC7" s="12">
        <v>2217342610</v>
      </c>
      <c r="AD7" s="12">
        <v>12207826735</v>
      </c>
      <c r="AE7" s="12">
        <v>90870143874</v>
      </c>
      <c r="AF7" s="12">
        <v>16151897694</v>
      </c>
      <c r="AG7" s="12">
        <v>9138736791</v>
      </c>
      <c r="AH7" s="12">
        <v>9662457963</v>
      </c>
      <c r="AI7" s="12">
        <v>19159507752</v>
      </c>
      <c r="AJ7" s="12">
        <v>1535428550</v>
      </c>
      <c r="AK7" s="12">
        <v>3424292322</v>
      </c>
      <c r="AL7" s="204">
        <v>459557650091</v>
      </c>
    </row>
    <row r="8" spans="1:38" s="6" customFormat="1" ht="15" x14ac:dyDescent="0.25">
      <c r="A8" s="63" t="s">
        <v>32</v>
      </c>
      <c r="B8" s="5" t="s">
        <v>85</v>
      </c>
      <c r="C8" s="12">
        <v>33352147</v>
      </c>
      <c r="D8" s="12">
        <v>94831854</v>
      </c>
      <c r="E8" s="12">
        <v>335574778</v>
      </c>
      <c r="F8" s="12">
        <v>85459180</v>
      </c>
      <c r="G8" s="12">
        <v>201813225</v>
      </c>
      <c r="H8" s="12">
        <v>288036143</v>
      </c>
      <c r="I8" s="12">
        <v>456462002</v>
      </c>
      <c r="J8" s="12">
        <v>21079991</v>
      </c>
      <c r="K8" s="12">
        <v>14817098</v>
      </c>
      <c r="L8" s="12">
        <v>152423060</v>
      </c>
      <c r="M8" s="12">
        <v>115696369</v>
      </c>
      <c r="N8" s="12">
        <v>275157547</v>
      </c>
      <c r="O8" s="12">
        <v>71929004</v>
      </c>
      <c r="P8" s="12">
        <v>143072670</v>
      </c>
      <c r="Q8" s="12">
        <v>187818098</v>
      </c>
      <c r="R8" s="12">
        <v>68680736</v>
      </c>
      <c r="S8" s="12">
        <v>825015</v>
      </c>
      <c r="T8" s="12">
        <v>19675341</v>
      </c>
      <c r="U8" s="12">
        <v>0</v>
      </c>
      <c r="V8" s="12">
        <v>5829382</v>
      </c>
      <c r="W8" s="12">
        <v>198677687</v>
      </c>
      <c r="X8" s="12">
        <v>890960321</v>
      </c>
      <c r="Y8" s="12">
        <v>26129586</v>
      </c>
      <c r="Z8" s="12">
        <v>42156512</v>
      </c>
      <c r="AA8" s="12">
        <v>42950499</v>
      </c>
      <c r="AB8" s="12">
        <v>1047024606</v>
      </c>
      <c r="AC8" s="12">
        <v>89881046</v>
      </c>
      <c r="AD8" s="12">
        <v>323309023</v>
      </c>
      <c r="AE8" s="12">
        <v>0</v>
      </c>
      <c r="AF8" s="12">
        <v>44329896</v>
      </c>
      <c r="AG8" s="12">
        <v>73827905</v>
      </c>
      <c r="AH8" s="12">
        <v>145975391</v>
      </c>
      <c r="AI8" s="12">
        <v>0</v>
      </c>
      <c r="AJ8" s="12">
        <v>0</v>
      </c>
      <c r="AK8" s="12">
        <v>6626991</v>
      </c>
      <c r="AL8" s="204">
        <v>5504383103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85003142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24883731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109886873</v>
      </c>
    </row>
    <row r="11" spans="1:38" s="6" customFormat="1" ht="15" x14ac:dyDescent="0.25">
      <c r="A11" s="110"/>
      <c r="B11" s="111" t="s">
        <v>129</v>
      </c>
      <c r="C11" s="112">
        <v>13280732275</v>
      </c>
      <c r="D11" s="112">
        <v>8642563593</v>
      </c>
      <c r="E11" s="112">
        <v>5539935456</v>
      </c>
      <c r="F11" s="112">
        <v>4218597607</v>
      </c>
      <c r="G11" s="112">
        <v>11987931860</v>
      </c>
      <c r="H11" s="112">
        <v>47512511012</v>
      </c>
      <c r="I11" s="112">
        <v>9068319979</v>
      </c>
      <c r="J11" s="112">
        <v>2414414414</v>
      </c>
      <c r="K11" s="112">
        <v>2540466777</v>
      </c>
      <c r="L11" s="112">
        <v>13299859043</v>
      </c>
      <c r="M11" s="112">
        <v>4491693502</v>
      </c>
      <c r="N11" s="112">
        <v>18086219387</v>
      </c>
      <c r="O11" s="112">
        <v>9117436694</v>
      </c>
      <c r="P11" s="112">
        <v>4155007188</v>
      </c>
      <c r="Q11" s="112">
        <v>4181865502</v>
      </c>
      <c r="R11" s="112">
        <v>5924707413</v>
      </c>
      <c r="S11" s="112">
        <v>1048182583</v>
      </c>
      <c r="T11" s="112">
        <v>22451316325</v>
      </c>
      <c r="U11" s="112">
        <v>0</v>
      </c>
      <c r="V11" s="112">
        <v>23310165594</v>
      </c>
      <c r="W11" s="112">
        <v>6360060806</v>
      </c>
      <c r="X11" s="112">
        <v>14119178228</v>
      </c>
      <c r="Y11" s="112">
        <v>2746298502</v>
      </c>
      <c r="Z11" s="112">
        <v>11124834896</v>
      </c>
      <c r="AA11" s="112">
        <v>2500057524</v>
      </c>
      <c r="AB11" s="112">
        <v>51997979364</v>
      </c>
      <c r="AC11" s="112">
        <v>2307223656</v>
      </c>
      <c r="AD11" s="112">
        <v>12531135758</v>
      </c>
      <c r="AE11" s="112">
        <v>90870143874</v>
      </c>
      <c r="AF11" s="112">
        <v>16196227590</v>
      </c>
      <c r="AG11" s="112">
        <v>9212564696</v>
      </c>
      <c r="AH11" s="112">
        <v>9808433354</v>
      </c>
      <c r="AI11" s="112">
        <v>19159507752</v>
      </c>
      <c r="AJ11" s="112">
        <v>1535428550</v>
      </c>
      <c r="AK11" s="112">
        <v>3430919313</v>
      </c>
      <c r="AL11" s="209">
        <v>465171920067</v>
      </c>
    </row>
    <row r="12" spans="1:38" s="6" customFormat="1" ht="15" x14ac:dyDescent="0.25">
      <c r="A12" s="65" t="s">
        <v>49</v>
      </c>
      <c r="B12" s="6" t="s">
        <v>88</v>
      </c>
      <c r="C12" s="12">
        <v>3968295</v>
      </c>
      <c r="D12" s="12">
        <v>146207325</v>
      </c>
      <c r="E12" s="12">
        <v>142433182</v>
      </c>
      <c r="F12" s="12">
        <v>41015760</v>
      </c>
      <c r="G12" s="12">
        <v>794197775</v>
      </c>
      <c r="H12" s="12">
        <v>806253991</v>
      </c>
      <c r="I12" s="12">
        <v>741077110</v>
      </c>
      <c r="J12" s="12">
        <v>84137045</v>
      </c>
      <c r="K12" s="12">
        <v>5552998</v>
      </c>
      <c r="L12" s="12">
        <v>211625338</v>
      </c>
      <c r="M12" s="12">
        <v>88851390</v>
      </c>
      <c r="N12" s="12">
        <v>1098239684</v>
      </c>
      <c r="O12" s="12">
        <v>173336805</v>
      </c>
      <c r="P12" s="12">
        <v>60356257</v>
      </c>
      <c r="Q12" s="12">
        <v>381223638</v>
      </c>
      <c r="R12" s="12">
        <v>22534094</v>
      </c>
      <c r="S12" s="12">
        <v>12309161</v>
      </c>
      <c r="T12" s="12">
        <v>0</v>
      </c>
      <c r="U12" s="12">
        <v>0</v>
      </c>
      <c r="V12" s="12">
        <v>88339349</v>
      </c>
      <c r="W12" s="12">
        <v>75180202</v>
      </c>
      <c r="X12" s="12">
        <v>80583312</v>
      </c>
      <c r="Y12" s="12">
        <v>105340519</v>
      </c>
      <c r="Z12" s="12">
        <v>15547675</v>
      </c>
      <c r="AA12" s="12">
        <v>134116969</v>
      </c>
      <c r="AB12" s="12">
        <v>154219738</v>
      </c>
      <c r="AC12" s="12">
        <v>11186515</v>
      </c>
      <c r="AD12" s="12">
        <v>179311238</v>
      </c>
      <c r="AE12" s="12">
        <v>0</v>
      </c>
      <c r="AF12" s="12">
        <v>26085196</v>
      </c>
      <c r="AG12" s="12">
        <v>13599025</v>
      </c>
      <c r="AH12" s="12">
        <v>4124461</v>
      </c>
      <c r="AI12" s="12">
        <v>0</v>
      </c>
      <c r="AJ12" s="12">
        <v>0</v>
      </c>
      <c r="AK12" s="12">
        <v>17844762</v>
      </c>
      <c r="AL12" s="204">
        <v>5718798809</v>
      </c>
    </row>
    <row r="13" spans="1:38" s="6" customFormat="1" ht="15" x14ac:dyDescent="0.25">
      <c r="A13" s="65" t="s">
        <v>50</v>
      </c>
      <c r="B13" s="6" t="s">
        <v>89</v>
      </c>
      <c r="C13" s="12">
        <v>3264167941</v>
      </c>
      <c r="D13" s="12">
        <v>268707771</v>
      </c>
      <c r="E13" s="12">
        <v>258343679</v>
      </c>
      <c r="F13" s="12">
        <v>1079752335</v>
      </c>
      <c r="G13" s="12">
        <v>879029426</v>
      </c>
      <c r="H13" s="12">
        <v>7998074832</v>
      </c>
      <c r="I13" s="12">
        <v>2103541444</v>
      </c>
      <c r="J13" s="12">
        <v>1156570</v>
      </c>
      <c r="K13" s="12">
        <v>723829819</v>
      </c>
      <c r="L13" s="12">
        <v>5192166445</v>
      </c>
      <c r="M13" s="12">
        <v>1233676124</v>
      </c>
      <c r="N13" s="12">
        <v>7966765156</v>
      </c>
      <c r="O13" s="12">
        <v>2253069984</v>
      </c>
      <c r="P13" s="12">
        <v>49706290</v>
      </c>
      <c r="Q13" s="12">
        <v>55939272</v>
      </c>
      <c r="R13" s="12">
        <v>953477458</v>
      </c>
      <c r="S13" s="12">
        <v>77688037</v>
      </c>
      <c r="T13" s="12">
        <v>3999145715</v>
      </c>
      <c r="U13" s="12">
        <v>0</v>
      </c>
      <c r="V13" s="12">
        <v>7498949644</v>
      </c>
      <c r="W13" s="12">
        <v>331601345</v>
      </c>
      <c r="X13" s="12">
        <v>174344944</v>
      </c>
      <c r="Y13" s="12">
        <v>9634186</v>
      </c>
      <c r="Z13" s="12">
        <v>242381720</v>
      </c>
      <c r="AA13" s="12">
        <v>552753153</v>
      </c>
      <c r="AB13" s="12">
        <v>10572138957</v>
      </c>
      <c r="AC13" s="12">
        <v>1156570</v>
      </c>
      <c r="AD13" s="12">
        <v>3890960063</v>
      </c>
      <c r="AE13" s="12">
        <v>21340348849</v>
      </c>
      <c r="AF13" s="12">
        <v>1035123912</v>
      </c>
      <c r="AG13" s="12">
        <v>292696768</v>
      </c>
      <c r="AH13" s="12">
        <v>926905160</v>
      </c>
      <c r="AI13" s="12">
        <v>5321336639</v>
      </c>
      <c r="AJ13" s="12">
        <v>1478985813</v>
      </c>
      <c r="AK13" s="12">
        <v>419847231</v>
      </c>
      <c r="AL13" s="204">
        <v>92447403252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358878914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87517440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446396354</v>
      </c>
    </row>
    <row r="15" spans="1:38" s="6" customFormat="1" ht="15" x14ac:dyDescent="0.25">
      <c r="A15" s="113"/>
      <c r="B15" s="111" t="s">
        <v>130</v>
      </c>
      <c r="C15" s="112">
        <v>3268136236</v>
      </c>
      <c r="D15" s="112">
        <v>414915096</v>
      </c>
      <c r="E15" s="112">
        <v>400776861</v>
      </c>
      <c r="F15" s="112">
        <v>1120768095</v>
      </c>
      <c r="G15" s="112">
        <v>1673227201</v>
      </c>
      <c r="H15" s="112">
        <v>9163207737</v>
      </c>
      <c r="I15" s="112">
        <v>2844618554</v>
      </c>
      <c r="J15" s="112">
        <v>85293615</v>
      </c>
      <c r="K15" s="112">
        <v>729382817</v>
      </c>
      <c r="L15" s="112">
        <v>5403791783</v>
      </c>
      <c r="M15" s="112">
        <v>1322527514</v>
      </c>
      <c r="N15" s="112">
        <v>9065004840</v>
      </c>
      <c r="O15" s="112">
        <v>2426406789</v>
      </c>
      <c r="P15" s="112">
        <v>110062547</v>
      </c>
      <c r="Q15" s="112">
        <v>437162910</v>
      </c>
      <c r="R15" s="112">
        <v>976011552</v>
      </c>
      <c r="S15" s="112">
        <v>89997198</v>
      </c>
      <c r="T15" s="112">
        <v>4086663155</v>
      </c>
      <c r="U15" s="112">
        <v>0</v>
      </c>
      <c r="V15" s="112">
        <v>7587288993</v>
      </c>
      <c r="W15" s="112">
        <v>406781547</v>
      </c>
      <c r="X15" s="112">
        <v>254928256</v>
      </c>
      <c r="Y15" s="112">
        <v>114974705</v>
      </c>
      <c r="Z15" s="112">
        <v>257929395</v>
      </c>
      <c r="AA15" s="112">
        <v>686870122</v>
      </c>
      <c r="AB15" s="112">
        <v>10726358695</v>
      </c>
      <c r="AC15" s="112">
        <v>12343085</v>
      </c>
      <c r="AD15" s="112">
        <v>4070271301</v>
      </c>
      <c r="AE15" s="112">
        <v>21340348849</v>
      </c>
      <c r="AF15" s="112">
        <v>1061209108</v>
      </c>
      <c r="AG15" s="112">
        <v>306295793</v>
      </c>
      <c r="AH15" s="112">
        <v>931029621</v>
      </c>
      <c r="AI15" s="112">
        <v>5321336639</v>
      </c>
      <c r="AJ15" s="112">
        <v>1478985813</v>
      </c>
      <c r="AK15" s="112">
        <v>437691993</v>
      </c>
      <c r="AL15" s="209">
        <v>98612598415</v>
      </c>
    </row>
    <row r="16" spans="1:38" s="6" customFormat="1" ht="15" x14ac:dyDescent="0.25">
      <c r="A16" s="68"/>
      <c r="B16" s="18" t="s">
        <v>131</v>
      </c>
      <c r="C16" s="15">
        <v>10012596039</v>
      </c>
      <c r="D16" s="15">
        <v>8227648497</v>
      </c>
      <c r="E16" s="15">
        <v>5139158595</v>
      </c>
      <c r="F16" s="15">
        <v>3097829512</v>
      </c>
      <c r="G16" s="15">
        <v>10314704659</v>
      </c>
      <c r="H16" s="15">
        <v>38349303275</v>
      </c>
      <c r="I16" s="15">
        <v>6223701425</v>
      </c>
      <c r="J16" s="15">
        <v>2329120799</v>
      </c>
      <c r="K16" s="15">
        <v>1811083960</v>
      </c>
      <c r="L16" s="15">
        <v>7896067260</v>
      </c>
      <c r="M16" s="15">
        <v>3169165988</v>
      </c>
      <c r="N16" s="15">
        <v>9021214547</v>
      </c>
      <c r="O16" s="15">
        <v>6691029905</v>
      </c>
      <c r="P16" s="15">
        <v>4044944641</v>
      </c>
      <c r="Q16" s="15">
        <v>3744702592</v>
      </c>
      <c r="R16" s="15">
        <v>4948695861</v>
      </c>
      <c r="S16" s="15">
        <v>958185385</v>
      </c>
      <c r="T16" s="15">
        <v>18364653170</v>
      </c>
      <c r="U16" s="15">
        <v>0</v>
      </c>
      <c r="V16" s="15">
        <v>15722876601</v>
      </c>
      <c r="W16" s="15">
        <v>5953279259</v>
      </c>
      <c r="X16" s="15">
        <v>13864249972</v>
      </c>
      <c r="Y16" s="15">
        <v>2631323797</v>
      </c>
      <c r="Z16" s="15">
        <v>10866905501</v>
      </c>
      <c r="AA16" s="15">
        <v>1813187402</v>
      </c>
      <c r="AB16" s="15">
        <v>41271620669</v>
      </c>
      <c r="AC16" s="15">
        <v>2294880571</v>
      </c>
      <c r="AD16" s="15">
        <v>8460864457</v>
      </c>
      <c r="AE16" s="15">
        <v>69529795025</v>
      </c>
      <c r="AF16" s="15">
        <v>15135018482</v>
      </c>
      <c r="AG16" s="15">
        <v>8906268903</v>
      </c>
      <c r="AH16" s="15">
        <v>8877403733</v>
      </c>
      <c r="AI16" s="15">
        <v>13838171113</v>
      </c>
      <c r="AJ16" s="15">
        <v>56442737</v>
      </c>
      <c r="AK16" s="15">
        <v>2993227320</v>
      </c>
      <c r="AL16" s="210">
        <v>366559321652</v>
      </c>
    </row>
    <row r="17" spans="1:38" s="6" customFormat="1" ht="15" x14ac:dyDescent="0.25">
      <c r="A17" s="65" t="s">
        <v>53</v>
      </c>
      <c r="B17" s="7" t="s">
        <v>91</v>
      </c>
      <c r="C17" s="12">
        <v>751938407</v>
      </c>
      <c r="D17" s="12">
        <v>577578599</v>
      </c>
      <c r="E17" s="12">
        <v>500764792</v>
      </c>
      <c r="F17" s="12">
        <v>188757375</v>
      </c>
      <c r="G17" s="12">
        <v>712040120</v>
      </c>
      <c r="H17" s="12">
        <v>910397980</v>
      </c>
      <c r="I17" s="12">
        <v>508007255</v>
      </c>
      <c r="J17" s="12">
        <v>528519590</v>
      </c>
      <c r="K17" s="12">
        <v>126967168</v>
      </c>
      <c r="L17" s="12">
        <v>412194713</v>
      </c>
      <c r="M17" s="12">
        <v>102020057</v>
      </c>
      <c r="N17" s="12">
        <v>1421678114</v>
      </c>
      <c r="O17" s="12">
        <v>555201251</v>
      </c>
      <c r="P17" s="12">
        <v>384515936</v>
      </c>
      <c r="Q17" s="12">
        <v>464639997</v>
      </c>
      <c r="R17" s="12">
        <v>557696680</v>
      </c>
      <c r="S17" s="12">
        <v>422740612</v>
      </c>
      <c r="T17" s="12">
        <v>669059604</v>
      </c>
      <c r="U17" s="12">
        <v>0</v>
      </c>
      <c r="V17" s="12">
        <v>1824304681</v>
      </c>
      <c r="W17" s="12">
        <v>298172143</v>
      </c>
      <c r="X17" s="12">
        <v>1159040777</v>
      </c>
      <c r="Y17" s="12">
        <v>445130246</v>
      </c>
      <c r="Z17" s="12">
        <v>497047982</v>
      </c>
      <c r="AA17" s="12">
        <v>118129463</v>
      </c>
      <c r="AB17" s="12">
        <v>1993443057</v>
      </c>
      <c r="AC17" s="12">
        <v>918475117</v>
      </c>
      <c r="AD17" s="12">
        <v>632750569</v>
      </c>
      <c r="AE17" s="12">
        <v>8534185063</v>
      </c>
      <c r="AF17" s="12">
        <v>1081997737</v>
      </c>
      <c r="AG17" s="12">
        <v>708676189</v>
      </c>
      <c r="AH17" s="12">
        <v>316457889</v>
      </c>
      <c r="AI17" s="12">
        <v>6641365563</v>
      </c>
      <c r="AJ17" s="12">
        <v>0</v>
      </c>
      <c r="AK17" s="12">
        <v>417805835</v>
      </c>
      <c r="AL17" s="204">
        <v>35381700561</v>
      </c>
    </row>
    <row r="18" spans="1:38" s="6" customFormat="1" ht="15" x14ac:dyDescent="0.25">
      <c r="A18" s="65" t="s">
        <v>54</v>
      </c>
      <c r="B18" s="7" t="s">
        <v>207</v>
      </c>
      <c r="C18" s="12">
        <v>6585198727</v>
      </c>
      <c r="D18" s="12">
        <v>2820009795</v>
      </c>
      <c r="E18" s="12">
        <v>1608825546</v>
      </c>
      <c r="F18" s="12">
        <v>2125239248</v>
      </c>
      <c r="G18" s="12">
        <v>3746937653</v>
      </c>
      <c r="H18" s="12">
        <v>20269933906</v>
      </c>
      <c r="I18" s="12">
        <v>2486798956</v>
      </c>
      <c r="J18" s="12">
        <v>767005167</v>
      </c>
      <c r="K18" s="12">
        <v>828959946</v>
      </c>
      <c r="L18" s="12">
        <v>3625344411</v>
      </c>
      <c r="M18" s="12">
        <v>1349535194</v>
      </c>
      <c r="N18" s="12">
        <v>8568552688</v>
      </c>
      <c r="O18" s="12">
        <v>3351068029</v>
      </c>
      <c r="P18" s="12">
        <v>1604070036</v>
      </c>
      <c r="Q18" s="12">
        <v>1407631202</v>
      </c>
      <c r="R18" s="12">
        <v>3634096440</v>
      </c>
      <c r="S18" s="12">
        <v>288797596</v>
      </c>
      <c r="T18" s="12">
        <v>7686756881</v>
      </c>
      <c r="U18" s="12">
        <v>0</v>
      </c>
      <c r="V18" s="12">
        <v>11514230201</v>
      </c>
      <c r="W18" s="12">
        <v>5136256942</v>
      </c>
      <c r="X18" s="12">
        <v>5544114414</v>
      </c>
      <c r="Y18" s="12">
        <v>723601302</v>
      </c>
      <c r="Z18" s="12">
        <v>4790489606</v>
      </c>
      <c r="AA18" s="12">
        <v>430899271</v>
      </c>
      <c r="AB18" s="12">
        <v>13832657051</v>
      </c>
      <c r="AC18" s="12">
        <v>687855500</v>
      </c>
      <c r="AD18" s="12">
        <v>6233896962</v>
      </c>
      <c r="AE18" s="12">
        <v>59021149129</v>
      </c>
      <c r="AF18" s="12">
        <v>8423522460</v>
      </c>
      <c r="AG18" s="12">
        <v>4925326131</v>
      </c>
      <c r="AH18" s="12">
        <v>3656423816</v>
      </c>
      <c r="AI18" s="12">
        <v>8822820352</v>
      </c>
      <c r="AJ18" s="12">
        <v>106400780</v>
      </c>
      <c r="AK18" s="12">
        <v>2529490896</v>
      </c>
      <c r="AL18" s="204">
        <v>209133896234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51384551</v>
      </c>
      <c r="D20" s="12">
        <v>48831612</v>
      </c>
      <c r="E20" s="12">
        <v>30401901</v>
      </c>
      <c r="F20" s="12">
        <v>27957799</v>
      </c>
      <c r="G20" s="12">
        <v>21785449</v>
      </c>
      <c r="H20" s="12">
        <v>104432846</v>
      </c>
      <c r="I20" s="12">
        <v>60605648</v>
      </c>
      <c r="J20" s="12">
        <v>3069989</v>
      </c>
      <c r="K20" s="12">
        <v>3599989</v>
      </c>
      <c r="L20" s="12">
        <v>51917070</v>
      </c>
      <c r="M20" s="12">
        <v>19608809</v>
      </c>
      <c r="N20" s="12">
        <v>200863957</v>
      </c>
      <c r="O20" s="12">
        <v>179607921</v>
      </c>
      <c r="P20" s="12">
        <v>13860589</v>
      </c>
      <c r="Q20" s="12">
        <v>43564465</v>
      </c>
      <c r="R20" s="12">
        <v>116929644</v>
      </c>
      <c r="S20" s="12">
        <v>4550525</v>
      </c>
      <c r="T20" s="12">
        <v>557053133</v>
      </c>
      <c r="U20" s="12">
        <v>0</v>
      </c>
      <c r="V20" s="12">
        <v>146032822</v>
      </c>
      <c r="W20" s="12">
        <v>17149989</v>
      </c>
      <c r="X20" s="12">
        <v>33169734</v>
      </c>
      <c r="Y20" s="12">
        <v>12741806</v>
      </c>
      <c r="Z20" s="12">
        <v>59369989</v>
      </c>
      <c r="AA20" s="12">
        <v>4519989</v>
      </c>
      <c r="AB20" s="12">
        <v>89309111</v>
      </c>
      <c r="AC20" s="12">
        <v>7069989</v>
      </c>
      <c r="AD20" s="12">
        <v>84497665</v>
      </c>
      <c r="AE20" s="12">
        <v>189373068</v>
      </c>
      <c r="AF20" s="12">
        <v>134534851</v>
      </c>
      <c r="AG20" s="12">
        <v>52310401</v>
      </c>
      <c r="AH20" s="12">
        <v>2823101</v>
      </c>
      <c r="AI20" s="12">
        <v>0</v>
      </c>
      <c r="AJ20" s="12">
        <v>0</v>
      </c>
      <c r="AK20" s="12">
        <v>16803386</v>
      </c>
      <c r="AL20" s="204">
        <v>2389731798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323619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323619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327852</v>
      </c>
      <c r="E23" s="12">
        <v>10380910</v>
      </c>
      <c r="F23" s="12">
        <v>30000000</v>
      </c>
      <c r="G23" s="12">
        <v>29425673</v>
      </c>
      <c r="H23" s="12">
        <v>1125162</v>
      </c>
      <c r="I23" s="12">
        <v>51077543</v>
      </c>
      <c r="J23" s="12">
        <v>8799635</v>
      </c>
      <c r="K23" s="12">
        <v>1081179</v>
      </c>
      <c r="L23" s="12">
        <v>0</v>
      </c>
      <c r="M23" s="12">
        <v>0</v>
      </c>
      <c r="N23" s="12">
        <v>0</v>
      </c>
      <c r="O23" s="12">
        <v>8799633</v>
      </c>
      <c r="P23" s="12">
        <v>185933333</v>
      </c>
      <c r="Q23" s="12">
        <v>123435</v>
      </c>
      <c r="R23" s="12">
        <v>806652</v>
      </c>
      <c r="S23" s="12">
        <v>0</v>
      </c>
      <c r="T23" s="12">
        <v>0</v>
      </c>
      <c r="U23" s="12">
        <v>0</v>
      </c>
      <c r="V23" s="12">
        <v>0</v>
      </c>
      <c r="W23" s="12">
        <v>194732966</v>
      </c>
      <c r="X23" s="12">
        <v>41781823</v>
      </c>
      <c r="Y23" s="12">
        <v>8799633</v>
      </c>
      <c r="Z23" s="12">
        <v>0</v>
      </c>
      <c r="AA23" s="12">
        <v>9625182</v>
      </c>
      <c r="AB23" s="12">
        <v>271062053</v>
      </c>
      <c r="AC23" s="12">
        <v>0</v>
      </c>
      <c r="AD23" s="12">
        <v>2560056</v>
      </c>
      <c r="AE23" s="12">
        <v>0</v>
      </c>
      <c r="AF23" s="12">
        <v>0</v>
      </c>
      <c r="AG23" s="12">
        <v>60933333</v>
      </c>
      <c r="AH23" s="12">
        <v>0</v>
      </c>
      <c r="AI23" s="12">
        <v>0</v>
      </c>
      <c r="AJ23" s="12">
        <v>0</v>
      </c>
      <c r="AK23" s="12">
        <v>0</v>
      </c>
      <c r="AL23" s="204">
        <v>917376053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7388521685</v>
      </c>
      <c r="D25" s="112">
        <v>3446747858</v>
      </c>
      <c r="E25" s="112">
        <v>2150696768</v>
      </c>
      <c r="F25" s="112">
        <v>2371954422</v>
      </c>
      <c r="G25" s="112">
        <v>4510188895</v>
      </c>
      <c r="H25" s="112">
        <v>21285889894</v>
      </c>
      <c r="I25" s="112">
        <v>3106489402</v>
      </c>
      <c r="J25" s="112">
        <v>1307394381</v>
      </c>
      <c r="K25" s="112">
        <v>960608282</v>
      </c>
      <c r="L25" s="112">
        <v>4089456194</v>
      </c>
      <c r="M25" s="112">
        <v>1471164060</v>
      </c>
      <c r="N25" s="112">
        <v>10191094759</v>
      </c>
      <c r="O25" s="112">
        <v>4094676834</v>
      </c>
      <c r="P25" s="112">
        <v>2188379894</v>
      </c>
      <c r="Q25" s="112">
        <v>1915959099</v>
      </c>
      <c r="R25" s="112">
        <v>4309529416</v>
      </c>
      <c r="S25" s="112">
        <v>716088733</v>
      </c>
      <c r="T25" s="112">
        <v>8912869618</v>
      </c>
      <c r="U25" s="112">
        <v>0</v>
      </c>
      <c r="V25" s="112">
        <v>13484567704</v>
      </c>
      <c r="W25" s="112">
        <v>5646312040</v>
      </c>
      <c r="X25" s="112">
        <v>6778106748</v>
      </c>
      <c r="Y25" s="112">
        <v>1190272987</v>
      </c>
      <c r="Z25" s="112">
        <v>5346907577</v>
      </c>
      <c r="AA25" s="112">
        <v>563173905</v>
      </c>
      <c r="AB25" s="112">
        <v>16186471272</v>
      </c>
      <c r="AC25" s="112">
        <v>1613400606</v>
      </c>
      <c r="AD25" s="112">
        <v>6953705252</v>
      </c>
      <c r="AE25" s="112">
        <v>67744707260</v>
      </c>
      <c r="AF25" s="112">
        <v>9640055048</v>
      </c>
      <c r="AG25" s="112">
        <v>5747246054</v>
      </c>
      <c r="AH25" s="112">
        <v>3975704806</v>
      </c>
      <c r="AI25" s="112">
        <v>15464185915</v>
      </c>
      <c r="AJ25" s="112">
        <v>106400780</v>
      </c>
      <c r="AK25" s="112">
        <v>2964100117</v>
      </c>
      <c r="AL25" s="209">
        <v>247823028265</v>
      </c>
    </row>
    <row r="26" spans="1:38" s="6" customFormat="1" ht="15" x14ac:dyDescent="0.25">
      <c r="A26" s="65" t="s">
        <v>36</v>
      </c>
      <c r="B26" s="5" t="s">
        <v>99</v>
      </c>
      <c r="C26" s="12">
        <v>587174129</v>
      </c>
      <c r="D26" s="12">
        <v>529522109</v>
      </c>
      <c r="E26" s="12">
        <v>163843585</v>
      </c>
      <c r="F26" s="12">
        <v>399940675</v>
      </c>
      <c r="G26" s="12">
        <v>394354253</v>
      </c>
      <c r="H26" s="12">
        <v>1027832865</v>
      </c>
      <c r="I26" s="12">
        <v>68995617</v>
      </c>
      <c r="J26" s="12">
        <v>553627245</v>
      </c>
      <c r="K26" s="12">
        <v>99010375</v>
      </c>
      <c r="L26" s="12">
        <v>139861951</v>
      </c>
      <c r="M26" s="12">
        <v>86160676</v>
      </c>
      <c r="N26" s="12">
        <v>700888447</v>
      </c>
      <c r="O26" s="12">
        <v>344582088</v>
      </c>
      <c r="P26" s="12">
        <v>476035308</v>
      </c>
      <c r="Q26" s="12">
        <v>375496759</v>
      </c>
      <c r="R26" s="12">
        <v>1125653872</v>
      </c>
      <c r="S26" s="12">
        <v>302129945</v>
      </c>
      <c r="T26" s="12">
        <v>868210478</v>
      </c>
      <c r="U26" s="12">
        <v>0</v>
      </c>
      <c r="V26" s="12">
        <v>483335906</v>
      </c>
      <c r="W26" s="12">
        <v>677765442</v>
      </c>
      <c r="X26" s="12">
        <v>266223873</v>
      </c>
      <c r="Y26" s="12">
        <v>176053255</v>
      </c>
      <c r="Z26" s="12">
        <v>516998597</v>
      </c>
      <c r="AA26" s="12">
        <v>48926162</v>
      </c>
      <c r="AB26" s="12">
        <v>1597185540</v>
      </c>
      <c r="AC26" s="12">
        <v>17243793</v>
      </c>
      <c r="AD26" s="12">
        <v>1153465047</v>
      </c>
      <c r="AE26" s="12">
        <v>253856818</v>
      </c>
      <c r="AF26" s="12">
        <v>543534615</v>
      </c>
      <c r="AG26" s="12">
        <v>424875573</v>
      </c>
      <c r="AH26" s="12">
        <v>180346927</v>
      </c>
      <c r="AI26" s="12">
        <v>7076838929</v>
      </c>
      <c r="AJ26" s="12">
        <v>0</v>
      </c>
      <c r="AK26" s="12">
        <v>495795719</v>
      </c>
      <c r="AL26" s="204">
        <v>22155766573</v>
      </c>
    </row>
    <row r="27" spans="1:38" s="6" customFormat="1" ht="15" x14ac:dyDescent="0.25">
      <c r="A27" s="65" t="s">
        <v>37</v>
      </c>
      <c r="B27" s="7" t="s">
        <v>1376</v>
      </c>
      <c r="C27" s="12">
        <v>41137210</v>
      </c>
      <c r="D27" s="12">
        <v>78785521</v>
      </c>
      <c r="E27" s="12">
        <v>2350000</v>
      </c>
      <c r="F27" s="12">
        <v>31936364</v>
      </c>
      <c r="G27" s="12">
        <v>512026261</v>
      </c>
      <c r="H27" s="12">
        <v>326269181</v>
      </c>
      <c r="I27" s="12">
        <v>17530000</v>
      </c>
      <c r="J27" s="12">
        <v>11890277</v>
      </c>
      <c r="K27" s="12">
        <v>0</v>
      </c>
      <c r="L27" s="12">
        <v>0</v>
      </c>
      <c r="M27" s="12">
        <v>0</v>
      </c>
      <c r="N27" s="12">
        <v>269837048</v>
      </c>
      <c r="O27" s="12">
        <v>78626149</v>
      </c>
      <c r="P27" s="12">
        <v>93690692</v>
      </c>
      <c r="Q27" s="12">
        <v>2643636</v>
      </c>
      <c r="R27" s="12">
        <v>164611133</v>
      </c>
      <c r="S27" s="12">
        <v>80353235</v>
      </c>
      <c r="T27" s="12">
        <v>70048695</v>
      </c>
      <c r="U27" s="12">
        <v>0</v>
      </c>
      <c r="V27" s="12">
        <v>11170184</v>
      </c>
      <c r="W27" s="12">
        <v>67988260</v>
      </c>
      <c r="X27" s="12">
        <v>70355768</v>
      </c>
      <c r="Y27" s="12">
        <v>79906525</v>
      </c>
      <c r="Z27" s="12">
        <v>1792008</v>
      </c>
      <c r="AA27" s="12">
        <v>11039500</v>
      </c>
      <c r="AB27" s="12">
        <v>276674168</v>
      </c>
      <c r="AC27" s="12">
        <v>0</v>
      </c>
      <c r="AD27" s="12">
        <v>54384663</v>
      </c>
      <c r="AE27" s="12">
        <v>4172487733</v>
      </c>
      <c r="AF27" s="12">
        <v>166884000</v>
      </c>
      <c r="AG27" s="12">
        <v>41892583</v>
      </c>
      <c r="AH27" s="12">
        <v>37700170</v>
      </c>
      <c r="AI27" s="12">
        <v>47892944</v>
      </c>
      <c r="AJ27" s="12">
        <v>0</v>
      </c>
      <c r="AK27" s="12">
        <v>61212409</v>
      </c>
      <c r="AL27" s="204">
        <v>6883116317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23161150</v>
      </c>
      <c r="E28" s="12">
        <v>14902813</v>
      </c>
      <c r="F28" s="12">
        <v>0</v>
      </c>
      <c r="G28" s="12">
        <v>0</v>
      </c>
      <c r="H28" s="12">
        <v>68644470</v>
      </c>
      <c r="I28" s="12">
        <v>66384991</v>
      </c>
      <c r="J28" s="12">
        <v>0</v>
      </c>
      <c r="K28" s="12">
        <v>83456887</v>
      </c>
      <c r="L28" s="12">
        <v>698923556</v>
      </c>
      <c r="M28" s="12">
        <v>808978</v>
      </c>
      <c r="N28" s="12">
        <v>4515437514</v>
      </c>
      <c r="O28" s="12">
        <v>0</v>
      </c>
      <c r="P28" s="12">
        <v>80256558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2623908</v>
      </c>
      <c r="W28" s="12">
        <v>2363865509</v>
      </c>
      <c r="X28" s="12">
        <v>0</v>
      </c>
      <c r="Y28" s="12">
        <v>0</v>
      </c>
      <c r="Z28" s="12">
        <v>432799999</v>
      </c>
      <c r="AA28" s="12">
        <v>0</v>
      </c>
      <c r="AB28" s="12">
        <v>5987509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8357253842</v>
      </c>
    </row>
    <row r="29" spans="1:38" s="6" customFormat="1" ht="15" x14ac:dyDescent="0.25">
      <c r="A29" s="65" t="s">
        <v>39</v>
      </c>
      <c r="B29" s="7" t="s">
        <v>101</v>
      </c>
      <c r="C29" s="12">
        <v>958833583</v>
      </c>
      <c r="D29" s="12">
        <v>308786664</v>
      </c>
      <c r="E29" s="12">
        <v>409555</v>
      </c>
      <c r="F29" s="12">
        <v>605987531</v>
      </c>
      <c r="G29" s="12">
        <v>225094952</v>
      </c>
      <c r="H29" s="12">
        <v>2286257895</v>
      </c>
      <c r="I29" s="12">
        <v>0</v>
      </c>
      <c r="J29" s="12">
        <v>0</v>
      </c>
      <c r="K29" s="12">
        <v>226912955</v>
      </c>
      <c r="L29" s="12">
        <v>1278142735</v>
      </c>
      <c r="M29" s="12">
        <v>131261896</v>
      </c>
      <c r="N29" s="12">
        <v>409311343</v>
      </c>
      <c r="O29" s="12">
        <v>560096464</v>
      </c>
      <c r="P29" s="12">
        <v>0</v>
      </c>
      <c r="Q29" s="12">
        <v>0</v>
      </c>
      <c r="R29" s="12">
        <v>1375756984</v>
      </c>
      <c r="S29" s="12">
        <v>0</v>
      </c>
      <c r="T29" s="12">
        <v>911361496</v>
      </c>
      <c r="U29" s="12">
        <v>0</v>
      </c>
      <c r="V29" s="12">
        <v>2387716928</v>
      </c>
      <c r="W29" s="12">
        <v>0</v>
      </c>
      <c r="X29" s="12">
        <v>0</v>
      </c>
      <c r="Y29" s="12">
        <v>0</v>
      </c>
      <c r="Z29" s="12">
        <v>0</v>
      </c>
      <c r="AA29" s="12">
        <v>7732180</v>
      </c>
      <c r="AB29" s="12">
        <v>499857320</v>
      </c>
      <c r="AC29" s="12">
        <v>0</v>
      </c>
      <c r="AD29" s="12">
        <v>2189497657</v>
      </c>
      <c r="AE29" s="12">
        <v>18740609572</v>
      </c>
      <c r="AF29" s="12">
        <v>878495163</v>
      </c>
      <c r="AG29" s="12">
        <v>18064365</v>
      </c>
      <c r="AH29" s="12">
        <v>738059848</v>
      </c>
      <c r="AI29" s="12">
        <v>721602611</v>
      </c>
      <c r="AJ29" s="12">
        <v>106400780</v>
      </c>
      <c r="AK29" s="12">
        <v>148103194</v>
      </c>
      <c r="AL29" s="204">
        <v>35714353671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61264041</v>
      </c>
      <c r="AH30" s="12">
        <v>0</v>
      </c>
      <c r="AI30" s="12">
        <v>0</v>
      </c>
      <c r="AJ30" s="12">
        <v>0</v>
      </c>
      <c r="AK30" s="12">
        <v>0</v>
      </c>
      <c r="AL30" s="204">
        <v>61264041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1587144922</v>
      </c>
      <c r="D32" s="112">
        <v>940255444</v>
      </c>
      <c r="E32" s="112">
        <v>181505953</v>
      </c>
      <c r="F32" s="112">
        <v>1037864570</v>
      </c>
      <c r="G32" s="112">
        <v>1131475466</v>
      </c>
      <c r="H32" s="112">
        <v>3709004411</v>
      </c>
      <c r="I32" s="112">
        <v>152910608</v>
      </c>
      <c r="J32" s="112">
        <v>565517522</v>
      </c>
      <c r="K32" s="112">
        <v>409380217</v>
      </c>
      <c r="L32" s="112">
        <v>2116928242</v>
      </c>
      <c r="M32" s="112">
        <v>218231550</v>
      </c>
      <c r="N32" s="112">
        <v>5895474352</v>
      </c>
      <c r="O32" s="112">
        <v>983304701</v>
      </c>
      <c r="P32" s="112">
        <v>649982558</v>
      </c>
      <c r="Q32" s="112">
        <v>378140395</v>
      </c>
      <c r="R32" s="112">
        <v>2666021989</v>
      </c>
      <c r="S32" s="112">
        <v>382483180</v>
      </c>
      <c r="T32" s="112">
        <v>1849620669</v>
      </c>
      <c r="U32" s="112">
        <v>0</v>
      </c>
      <c r="V32" s="112">
        <v>2884846926</v>
      </c>
      <c r="W32" s="112">
        <v>3109619211</v>
      </c>
      <c r="X32" s="112">
        <v>336579641</v>
      </c>
      <c r="Y32" s="112">
        <v>255959780</v>
      </c>
      <c r="Z32" s="112">
        <v>951590604</v>
      </c>
      <c r="AA32" s="112">
        <v>67697842</v>
      </c>
      <c r="AB32" s="112">
        <v>2379704537</v>
      </c>
      <c r="AC32" s="112">
        <v>17243793</v>
      </c>
      <c r="AD32" s="112">
        <v>3397347367</v>
      </c>
      <c r="AE32" s="112">
        <v>23166954123</v>
      </c>
      <c r="AF32" s="112">
        <v>1588913778</v>
      </c>
      <c r="AG32" s="112">
        <v>546096562</v>
      </c>
      <c r="AH32" s="112">
        <v>956106945</v>
      </c>
      <c r="AI32" s="112">
        <v>7846334484</v>
      </c>
      <c r="AJ32" s="112">
        <v>106400780</v>
      </c>
      <c r="AK32" s="112">
        <v>705111322</v>
      </c>
      <c r="AL32" s="209">
        <v>73171754444</v>
      </c>
    </row>
    <row r="33" spans="1:38" s="6" customFormat="1" ht="15" x14ac:dyDescent="0.25">
      <c r="A33" s="68"/>
      <c r="B33" s="18" t="s">
        <v>1389</v>
      </c>
      <c r="C33" s="15">
        <v>5801376763</v>
      </c>
      <c r="D33" s="15">
        <v>2506492414</v>
      </c>
      <c r="E33" s="15">
        <v>1969190815</v>
      </c>
      <c r="F33" s="15">
        <v>1334089852</v>
      </c>
      <c r="G33" s="15">
        <v>3378713429</v>
      </c>
      <c r="H33" s="15">
        <v>17576885483</v>
      </c>
      <c r="I33" s="15">
        <v>2953578794</v>
      </c>
      <c r="J33" s="15">
        <v>741876859</v>
      </c>
      <c r="K33" s="15">
        <v>551228065</v>
      </c>
      <c r="L33" s="15">
        <v>1972527952</v>
      </c>
      <c r="M33" s="15">
        <v>1252932510</v>
      </c>
      <c r="N33" s="15">
        <v>4295620407</v>
      </c>
      <c r="O33" s="15">
        <v>3111372133</v>
      </c>
      <c r="P33" s="15">
        <v>1538397336</v>
      </c>
      <c r="Q33" s="15">
        <v>1537818704</v>
      </c>
      <c r="R33" s="15">
        <v>1643507427</v>
      </c>
      <c r="S33" s="15">
        <v>333605553</v>
      </c>
      <c r="T33" s="15">
        <v>7063248949</v>
      </c>
      <c r="U33" s="15">
        <v>0</v>
      </c>
      <c r="V33" s="15">
        <v>10599720778</v>
      </c>
      <c r="W33" s="15">
        <v>2536692829</v>
      </c>
      <c r="X33" s="15">
        <v>6441527107</v>
      </c>
      <c r="Y33" s="15">
        <v>934313207</v>
      </c>
      <c r="Z33" s="15">
        <v>4395316973</v>
      </c>
      <c r="AA33" s="15">
        <v>495476063</v>
      </c>
      <c r="AB33" s="15">
        <v>13806766735</v>
      </c>
      <c r="AC33" s="15">
        <v>1596156813</v>
      </c>
      <c r="AD33" s="15">
        <v>3556357885</v>
      </c>
      <c r="AE33" s="15">
        <v>44577753137</v>
      </c>
      <c r="AF33" s="15">
        <v>8051141270</v>
      </c>
      <c r="AG33" s="15">
        <v>5201149492</v>
      </c>
      <c r="AH33" s="15">
        <v>3019597861</v>
      </c>
      <c r="AI33" s="15">
        <v>7617851431</v>
      </c>
      <c r="AJ33" s="15">
        <v>0</v>
      </c>
      <c r="AK33" s="15">
        <v>2258988795</v>
      </c>
      <c r="AL33" s="210">
        <v>174651273821</v>
      </c>
    </row>
    <row r="34" spans="1:38" s="6" customFormat="1" ht="15" x14ac:dyDescent="0.25">
      <c r="A34" s="103"/>
      <c r="B34" s="19" t="s">
        <v>132</v>
      </c>
      <c r="C34" s="16">
        <v>4211219276</v>
      </c>
      <c r="D34" s="16">
        <v>5721156083</v>
      </c>
      <c r="E34" s="16">
        <v>3169967780</v>
      </c>
      <c r="F34" s="16">
        <v>1763739660</v>
      </c>
      <c r="G34" s="16">
        <v>6935991230</v>
      </c>
      <c r="H34" s="16">
        <v>20772417792</v>
      </c>
      <c r="I34" s="16">
        <v>3270122631</v>
      </c>
      <c r="J34" s="16">
        <v>1587243940</v>
      </c>
      <c r="K34" s="16">
        <v>1259855895</v>
      </c>
      <c r="L34" s="16">
        <v>5923539308</v>
      </c>
      <c r="M34" s="16">
        <v>1916233478</v>
      </c>
      <c r="N34" s="16">
        <v>4725594140</v>
      </c>
      <c r="O34" s="16">
        <v>3579657772</v>
      </c>
      <c r="P34" s="16">
        <v>2506547305</v>
      </c>
      <c r="Q34" s="16">
        <v>2206883888</v>
      </c>
      <c r="R34" s="16">
        <v>3305188434</v>
      </c>
      <c r="S34" s="16">
        <v>624579832</v>
      </c>
      <c r="T34" s="16">
        <v>11301404221</v>
      </c>
      <c r="U34" s="16">
        <v>0</v>
      </c>
      <c r="V34" s="16">
        <v>5123155823</v>
      </c>
      <c r="W34" s="16">
        <v>3416586430</v>
      </c>
      <c r="X34" s="16">
        <v>7422722865</v>
      </c>
      <c r="Y34" s="16">
        <v>1697010590</v>
      </c>
      <c r="Z34" s="16">
        <v>6471588528</v>
      </c>
      <c r="AA34" s="16">
        <v>1317711339</v>
      </c>
      <c r="AB34" s="16">
        <v>27464853934</v>
      </c>
      <c r="AC34" s="16">
        <v>698723758</v>
      </c>
      <c r="AD34" s="16">
        <v>4904506572</v>
      </c>
      <c r="AE34" s="16">
        <v>24952041888</v>
      </c>
      <c r="AF34" s="16">
        <v>7083877212</v>
      </c>
      <c r="AG34" s="16">
        <v>3705119411</v>
      </c>
      <c r="AH34" s="16">
        <v>5857805872</v>
      </c>
      <c r="AI34" s="16">
        <v>6220319682</v>
      </c>
      <c r="AJ34" s="16">
        <v>56442737</v>
      </c>
      <c r="AK34" s="16">
        <v>734238525</v>
      </c>
      <c r="AL34" s="211">
        <v>191908047831</v>
      </c>
    </row>
    <row r="35" spans="1:38" s="6" customFormat="1" ht="15" x14ac:dyDescent="0.25">
      <c r="A35" s="65" t="s">
        <v>35</v>
      </c>
      <c r="B35" s="6" t="s">
        <v>116</v>
      </c>
      <c r="C35" s="12">
        <v>1339086418</v>
      </c>
      <c r="D35" s="12">
        <v>710165</v>
      </c>
      <c r="E35" s="12">
        <v>8398849</v>
      </c>
      <c r="F35" s="12">
        <v>94202904</v>
      </c>
      <c r="G35" s="12">
        <v>359503389</v>
      </c>
      <c r="H35" s="12">
        <v>1329555317</v>
      </c>
      <c r="I35" s="12">
        <v>39286814</v>
      </c>
      <c r="J35" s="12">
        <v>710165</v>
      </c>
      <c r="K35" s="12">
        <v>66881700</v>
      </c>
      <c r="L35" s="12">
        <v>2048693</v>
      </c>
      <c r="M35" s="12">
        <v>1049170</v>
      </c>
      <c r="N35" s="12">
        <v>28298183</v>
      </c>
      <c r="O35" s="12">
        <v>353498722</v>
      </c>
      <c r="P35" s="12">
        <v>1828548</v>
      </c>
      <c r="Q35" s="12">
        <v>91445468</v>
      </c>
      <c r="R35" s="12">
        <v>171627984</v>
      </c>
      <c r="S35" s="12">
        <v>67809567</v>
      </c>
      <c r="T35" s="12">
        <v>475276993</v>
      </c>
      <c r="U35" s="12">
        <v>0</v>
      </c>
      <c r="V35" s="12">
        <v>487595812</v>
      </c>
      <c r="W35" s="12">
        <v>288823832</v>
      </c>
      <c r="X35" s="12">
        <v>699061360</v>
      </c>
      <c r="Y35" s="12">
        <v>87852405</v>
      </c>
      <c r="Z35" s="12">
        <v>263689520</v>
      </c>
      <c r="AA35" s="12">
        <v>1680182</v>
      </c>
      <c r="AB35" s="12">
        <v>1471381397</v>
      </c>
      <c r="AC35" s="12">
        <v>61883313</v>
      </c>
      <c r="AD35" s="12">
        <v>400532802</v>
      </c>
      <c r="AE35" s="12">
        <v>2269432112</v>
      </c>
      <c r="AF35" s="12">
        <v>292107142</v>
      </c>
      <c r="AG35" s="12">
        <v>382420621</v>
      </c>
      <c r="AH35" s="12">
        <v>162970331</v>
      </c>
      <c r="AI35" s="12">
        <v>419699715</v>
      </c>
      <c r="AJ35" s="12">
        <v>0</v>
      </c>
      <c r="AK35" s="12">
        <v>264405092</v>
      </c>
      <c r="AL35" s="204">
        <v>11984754685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88599</v>
      </c>
      <c r="O36" s="12">
        <v>0</v>
      </c>
      <c r="P36" s="12">
        <v>0</v>
      </c>
      <c r="Q36" s="12">
        <v>460274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548873</v>
      </c>
    </row>
    <row r="37" spans="1:38" s="6" customFormat="1" ht="15" x14ac:dyDescent="0.25">
      <c r="A37" s="65" t="s">
        <v>41</v>
      </c>
      <c r="B37" s="6" t="s">
        <v>138</v>
      </c>
      <c r="C37" s="12">
        <v>731472872</v>
      </c>
      <c r="D37" s="12">
        <v>39700554</v>
      </c>
      <c r="E37" s="12">
        <v>0</v>
      </c>
      <c r="F37" s="12">
        <v>100440257</v>
      </c>
      <c r="G37" s="12">
        <v>226707423</v>
      </c>
      <c r="H37" s="12">
        <v>1683803695</v>
      </c>
      <c r="I37" s="12">
        <v>0</v>
      </c>
      <c r="J37" s="12">
        <v>0</v>
      </c>
      <c r="K37" s="12">
        <v>108403178</v>
      </c>
      <c r="L37" s="12">
        <v>1770981382</v>
      </c>
      <c r="M37" s="12">
        <v>219919308</v>
      </c>
      <c r="N37" s="12">
        <v>1763400935</v>
      </c>
      <c r="O37" s="12">
        <v>558514422</v>
      </c>
      <c r="P37" s="12">
        <v>0</v>
      </c>
      <c r="Q37" s="12">
        <v>0</v>
      </c>
      <c r="R37" s="12">
        <v>231986741</v>
      </c>
      <c r="S37" s="12">
        <v>0</v>
      </c>
      <c r="T37" s="12">
        <v>1083402594</v>
      </c>
      <c r="U37" s="12">
        <v>0</v>
      </c>
      <c r="V37" s="12">
        <v>1172641573</v>
      </c>
      <c r="W37" s="12">
        <v>0</v>
      </c>
      <c r="X37" s="12">
        <v>0</v>
      </c>
      <c r="Y37" s="12">
        <v>0</v>
      </c>
      <c r="Z37" s="12">
        <v>0</v>
      </c>
      <c r="AA37" s="12">
        <v>141521205</v>
      </c>
      <c r="AB37" s="12">
        <v>8629963077</v>
      </c>
      <c r="AC37" s="12">
        <v>0</v>
      </c>
      <c r="AD37" s="12">
        <v>1025792382</v>
      </c>
      <c r="AE37" s="12">
        <v>3395771538</v>
      </c>
      <c r="AF37" s="12">
        <v>180596388</v>
      </c>
      <c r="AG37" s="12">
        <v>26425408</v>
      </c>
      <c r="AH37" s="12">
        <v>7622369</v>
      </c>
      <c r="AI37" s="12">
        <v>874335580</v>
      </c>
      <c r="AJ37" s="12">
        <v>17342340</v>
      </c>
      <c r="AK37" s="12">
        <v>93434037</v>
      </c>
      <c r="AL37" s="204">
        <v>24084179258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204071158</v>
      </c>
      <c r="D40" s="12">
        <v>31362440</v>
      </c>
      <c r="E40" s="12">
        <v>17576440</v>
      </c>
      <c r="F40" s="12">
        <v>6387289</v>
      </c>
      <c r="G40" s="12">
        <v>177622712</v>
      </c>
      <c r="H40" s="12">
        <v>140150649</v>
      </c>
      <c r="I40" s="12">
        <v>26923297</v>
      </c>
      <c r="J40" s="12">
        <v>127085686</v>
      </c>
      <c r="K40" s="12">
        <v>3462305</v>
      </c>
      <c r="L40" s="12">
        <v>191198852</v>
      </c>
      <c r="M40" s="12">
        <v>184167559</v>
      </c>
      <c r="N40" s="12">
        <v>715475610</v>
      </c>
      <c r="O40" s="12">
        <v>136417746</v>
      </c>
      <c r="P40" s="12">
        <v>37894054</v>
      </c>
      <c r="Q40" s="12">
        <v>34544110</v>
      </c>
      <c r="R40" s="12">
        <v>111285402</v>
      </c>
      <c r="S40" s="12">
        <v>272213444</v>
      </c>
      <c r="T40" s="12">
        <v>13252533907</v>
      </c>
      <c r="U40" s="12">
        <v>0</v>
      </c>
      <c r="V40" s="12">
        <v>286138180</v>
      </c>
      <c r="W40" s="12">
        <v>18735899</v>
      </c>
      <c r="X40" s="12">
        <v>270475194</v>
      </c>
      <c r="Y40" s="12">
        <v>369764410</v>
      </c>
      <c r="Z40" s="12">
        <v>13019600</v>
      </c>
      <c r="AA40" s="12">
        <v>36376200</v>
      </c>
      <c r="AB40" s="12">
        <v>40793824</v>
      </c>
      <c r="AC40" s="12">
        <v>12562727</v>
      </c>
      <c r="AD40" s="12">
        <v>17557398</v>
      </c>
      <c r="AE40" s="12">
        <v>543863305</v>
      </c>
      <c r="AF40" s="12">
        <v>69087341</v>
      </c>
      <c r="AG40" s="12">
        <v>19867849</v>
      </c>
      <c r="AH40" s="12">
        <v>2560892</v>
      </c>
      <c r="AI40" s="12">
        <v>24864006564</v>
      </c>
      <c r="AJ40" s="12">
        <v>1776775738</v>
      </c>
      <c r="AK40" s="12">
        <v>5228019</v>
      </c>
      <c r="AL40" s="204">
        <v>44017185800</v>
      </c>
    </row>
    <row r="41" spans="1:38" s="6" customFormat="1" ht="18.75" customHeight="1" x14ac:dyDescent="0.25">
      <c r="A41" s="114"/>
      <c r="B41" s="115" t="s">
        <v>133</v>
      </c>
      <c r="C41" s="116">
        <v>2274630448</v>
      </c>
      <c r="D41" s="116">
        <v>71773159</v>
      </c>
      <c r="E41" s="116">
        <v>25975289</v>
      </c>
      <c r="F41" s="116">
        <v>201030450</v>
      </c>
      <c r="G41" s="116">
        <v>763833524</v>
      </c>
      <c r="H41" s="116">
        <v>3153509661</v>
      </c>
      <c r="I41" s="116">
        <v>66210111</v>
      </c>
      <c r="J41" s="116">
        <v>127795851</v>
      </c>
      <c r="K41" s="116">
        <v>178747183</v>
      </c>
      <c r="L41" s="116">
        <v>1964228927</v>
      </c>
      <c r="M41" s="116">
        <v>405136037</v>
      </c>
      <c r="N41" s="116">
        <v>2507263327</v>
      </c>
      <c r="O41" s="116">
        <v>1048430890</v>
      </c>
      <c r="P41" s="116">
        <v>39722602</v>
      </c>
      <c r="Q41" s="116">
        <v>126449852</v>
      </c>
      <c r="R41" s="116">
        <v>514900127</v>
      </c>
      <c r="S41" s="116">
        <v>340023011</v>
      </c>
      <c r="T41" s="116">
        <v>14811213494</v>
      </c>
      <c r="U41" s="116">
        <v>0</v>
      </c>
      <c r="V41" s="116">
        <v>1946375565</v>
      </c>
      <c r="W41" s="116">
        <v>307559731</v>
      </c>
      <c r="X41" s="116">
        <v>969536554</v>
      </c>
      <c r="Y41" s="116">
        <v>457616815</v>
      </c>
      <c r="Z41" s="116">
        <v>276709120</v>
      </c>
      <c r="AA41" s="116">
        <v>179577587</v>
      </c>
      <c r="AB41" s="116">
        <v>10142138298</v>
      </c>
      <c r="AC41" s="116">
        <v>74446040</v>
      </c>
      <c r="AD41" s="116">
        <v>1443882582</v>
      </c>
      <c r="AE41" s="116">
        <v>6209066955</v>
      </c>
      <c r="AF41" s="116">
        <v>541790871</v>
      </c>
      <c r="AG41" s="116">
        <v>428713878</v>
      </c>
      <c r="AH41" s="116">
        <v>173153592</v>
      </c>
      <c r="AI41" s="116">
        <v>26158041859</v>
      </c>
      <c r="AJ41" s="116">
        <v>1794118078</v>
      </c>
      <c r="AK41" s="116">
        <v>363067148</v>
      </c>
      <c r="AL41" s="212">
        <v>80086668616</v>
      </c>
    </row>
    <row r="42" spans="1:38" s="6" customFormat="1" ht="15" x14ac:dyDescent="0.25">
      <c r="A42" s="65" t="s">
        <v>52</v>
      </c>
      <c r="B42" s="6" t="s">
        <v>120</v>
      </c>
      <c r="C42" s="12">
        <v>2415978162</v>
      </c>
      <c r="D42" s="12">
        <v>591336532</v>
      </c>
      <c r="E42" s="12">
        <v>895668145</v>
      </c>
      <c r="F42" s="12">
        <v>523597309</v>
      </c>
      <c r="G42" s="12">
        <v>2514523670</v>
      </c>
      <c r="H42" s="12">
        <v>11223497117</v>
      </c>
      <c r="I42" s="12">
        <v>1131075100</v>
      </c>
      <c r="J42" s="12">
        <v>485194411</v>
      </c>
      <c r="K42" s="12">
        <v>272546661</v>
      </c>
      <c r="L42" s="12">
        <v>1068580806</v>
      </c>
      <c r="M42" s="12">
        <v>856818919</v>
      </c>
      <c r="N42" s="12">
        <v>5775823259</v>
      </c>
      <c r="O42" s="12">
        <v>1229992016</v>
      </c>
      <c r="P42" s="12">
        <v>807644393</v>
      </c>
      <c r="Q42" s="12">
        <v>506787163</v>
      </c>
      <c r="R42" s="12">
        <v>1042180686</v>
      </c>
      <c r="S42" s="12">
        <v>194870202</v>
      </c>
      <c r="T42" s="12">
        <v>4620175799</v>
      </c>
      <c r="U42" s="12">
        <v>0</v>
      </c>
      <c r="V42" s="12">
        <v>3552630784</v>
      </c>
      <c r="W42" s="12">
        <v>1218046052</v>
      </c>
      <c r="X42" s="12">
        <v>3327162057</v>
      </c>
      <c r="Y42" s="12">
        <v>580341064</v>
      </c>
      <c r="Z42" s="12">
        <v>2669729979</v>
      </c>
      <c r="AA42" s="12">
        <v>607836319</v>
      </c>
      <c r="AB42" s="12">
        <v>26765725849</v>
      </c>
      <c r="AC42" s="12">
        <v>402091310</v>
      </c>
      <c r="AD42" s="12">
        <v>2264273917</v>
      </c>
      <c r="AE42" s="12">
        <v>12354276628</v>
      </c>
      <c r="AF42" s="12">
        <v>3745287365</v>
      </c>
      <c r="AG42" s="12">
        <v>2174653015</v>
      </c>
      <c r="AH42" s="12">
        <v>936597324</v>
      </c>
      <c r="AI42" s="12">
        <v>3345655032</v>
      </c>
      <c r="AJ42" s="12">
        <v>0</v>
      </c>
      <c r="AK42" s="12">
        <v>848475753</v>
      </c>
      <c r="AL42" s="204">
        <v>100949072798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7254293</v>
      </c>
      <c r="K43" s="12">
        <v>5374998</v>
      </c>
      <c r="L43" s="12">
        <v>0</v>
      </c>
      <c r="M43" s="12">
        <v>0</v>
      </c>
      <c r="N43" s="12">
        <v>0</v>
      </c>
      <c r="O43" s="12">
        <v>9250195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41842099</v>
      </c>
      <c r="X43" s="12">
        <v>0</v>
      </c>
      <c r="Y43" s="12">
        <v>25200000</v>
      </c>
      <c r="Z43" s="12">
        <v>345528044</v>
      </c>
      <c r="AA43" s="12">
        <v>20000000</v>
      </c>
      <c r="AB43" s="12">
        <v>0</v>
      </c>
      <c r="AC43" s="12">
        <v>0</v>
      </c>
      <c r="AD43" s="12">
        <v>0</v>
      </c>
      <c r="AE43" s="12">
        <v>0</v>
      </c>
      <c r="AF43" s="12">
        <v>5219450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459669079</v>
      </c>
    </row>
    <row r="44" spans="1:38" s="6" customFormat="1" ht="15" x14ac:dyDescent="0.25">
      <c r="A44" s="65" t="s">
        <v>60</v>
      </c>
      <c r="B44" s="6" t="s">
        <v>140</v>
      </c>
      <c r="C44" s="12">
        <v>132708792</v>
      </c>
      <c r="D44" s="12">
        <v>463750002</v>
      </c>
      <c r="E44" s="12">
        <v>472767698</v>
      </c>
      <c r="F44" s="12">
        <v>13938154</v>
      </c>
      <c r="G44" s="12">
        <v>103095070</v>
      </c>
      <c r="H44" s="12">
        <v>592610069</v>
      </c>
      <c r="I44" s="12">
        <v>267500001</v>
      </c>
      <c r="J44" s="12">
        <v>62914762</v>
      </c>
      <c r="K44" s="12">
        <v>33867116</v>
      </c>
      <c r="L44" s="12">
        <v>32819265</v>
      </c>
      <c r="M44" s="12">
        <v>49357645</v>
      </c>
      <c r="N44" s="12">
        <v>499434553</v>
      </c>
      <c r="O44" s="12">
        <v>264660623</v>
      </c>
      <c r="P44" s="12">
        <v>207050430</v>
      </c>
      <c r="Q44" s="12">
        <v>0</v>
      </c>
      <c r="R44" s="12">
        <v>545660726</v>
      </c>
      <c r="S44" s="12">
        <v>0</v>
      </c>
      <c r="T44" s="12">
        <v>2256789948</v>
      </c>
      <c r="U44" s="12">
        <v>0</v>
      </c>
      <c r="V44" s="12">
        <v>189788393</v>
      </c>
      <c r="W44" s="12">
        <v>138448645</v>
      </c>
      <c r="X44" s="12">
        <v>528010939</v>
      </c>
      <c r="Y44" s="12">
        <v>213999999</v>
      </c>
      <c r="Z44" s="12">
        <v>464409043</v>
      </c>
      <c r="AA44" s="12">
        <v>5136008</v>
      </c>
      <c r="AB44" s="12">
        <v>655801781</v>
      </c>
      <c r="AC44" s="12">
        <v>162774990</v>
      </c>
      <c r="AD44" s="12">
        <v>763183013</v>
      </c>
      <c r="AE44" s="12">
        <v>0</v>
      </c>
      <c r="AF44" s="12">
        <v>706486499</v>
      </c>
      <c r="AG44" s="12">
        <v>345109511</v>
      </c>
      <c r="AH44" s="12">
        <v>334575000</v>
      </c>
      <c r="AI44" s="12">
        <v>798134481</v>
      </c>
      <c r="AJ44" s="12">
        <v>0</v>
      </c>
      <c r="AK44" s="12">
        <v>77218997</v>
      </c>
      <c r="AL44" s="204">
        <v>11382002153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299944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299944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2764142607</v>
      </c>
      <c r="D47" s="12">
        <v>3820148457</v>
      </c>
      <c r="E47" s="12">
        <v>901140308</v>
      </c>
      <c r="F47" s="12">
        <v>1356959677</v>
      </c>
      <c r="G47" s="12">
        <v>4587450865</v>
      </c>
      <c r="H47" s="12">
        <v>9675896119</v>
      </c>
      <c r="I47" s="12">
        <v>2006032902</v>
      </c>
      <c r="J47" s="12">
        <v>794274507</v>
      </c>
      <c r="K47" s="12">
        <v>1043868938</v>
      </c>
      <c r="L47" s="12">
        <v>2320339088</v>
      </c>
      <c r="M47" s="12">
        <v>1204588137</v>
      </c>
      <c r="N47" s="12">
        <v>4014066240</v>
      </c>
      <c r="O47" s="12">
        <v>2449139846</v>
      </c>
      <c r="P47" s="12">
        <v>1271623038</v>
      </c>
      <c r="Q47" s="12">
        <v>902180992</v>
      </c>
      <c r="R47" s="12">
        <v>1669655391</v>
      </c>
      <c r="S47" s="12">
        <v>353940419</v>
      </c>
      <c r="T47" s="12">
        <v>3630272244</v>
      </c>
      <c r="U47" s="12">
        <v>45067257</v>
      </c>
      <c r="V47" s="12">
        <v>3345390857</v>
      </c>
      <c r="W47" s="12">
        <v>1569373057</v>
      </c>
      <c r="X47" s="12">
        <v>2819000495</v>
      </c>
      <c r="Y47" s="12">
        <v>833680249</v>
      </c>
      <c r="Z47" s="12">
        <v>1479827245</v>
      </c>
      <c r="AA47" s="12">
        <v>539843201</v>
      </c>
      <c r="AB47" s="12">
        <v>4152566513</v>
      </c>
      <c r="AC47" s="12">
        <v>500950667</v>
      </c>
      <c r="AD47" s="12">
        <v>2534271150</v>
      </c>
      <c r="AE47" s="12">
        <v>11299300132</v>
      </c>
      <c r="AF47" s="12">
        <v>5684917884</v>
      </c>
      <c r="AG47" s="12">
        <v>2286143026</v>
      </c>
      <c r="AH47" s="12">
        <v>3897220735</v>
      </c>
      <c r="AI47" s="12">
        <v>2691108221</v>
      </c>
      <c r="AJ47" s="12">
        <v>291514749</v>
      </c>
      <c r="AK47" s="12">
        <v>969697859</v>
      </c>
      <c r="AL47" s="204">
        <v>89705593072</v>
      </c>
    </row>
    <row r="48" spans="1:38" s="6" customFormat="1" ht="15" x14ac:dyDescent="0.25">
      <c r="A48" s="65" t="s">
        <v>67</v>
      </c>
      <c r="B48" s="6" t="s">
        <v>124</v>
      </c>
      <c r="C48" s="12">
        <v>492947205</v>
      </c>
      <c r="D48" s="12">
        <v>79462350</v>
      </c>
      <c r="E48" s="12">
        <v>48153850</v>
      </c>
      <c r="F48" s="12">
        <v>28775627</v>
      </c>
      <c r="G48" s="12">
        <v>220816792</v>
      </c>
      <c r="H48" s="12">
        <v>548811525</v>
      </c>
      <c r="I48" s="12">
        <v>543848175</v>
      </c>
      <c r="J48" s="12">
        <v>126631949</v>
      </c>
      <c r="K48" s="12">
        <v>29688669</v>
      </c>
      <c r="L48" s="12">
        <v>641345483</v>
      </c>
      <c r="M48" s="12">
        <v>361915162</v>
      </c>
      <c r="N48" s="12">
        <v>1046116684</v>
      </c>
      <c r="O48" s="12">
        <v>428289686</v>
      </c>
      <c r="P48" s="12">
        <v>31328790</v>
      </c>
      <c r="Q48" s="12">
        <v>58605241</v>
      </c>
      <c r="R48" s="12">
        <v>59002808</v>
      </c>
      <c r="S48" s="12">
        <v>426531667</v>
      </c>
      <c r="T48" s="12">
        <v>14151471478</v>
      </c>
      <c r="U48" s="12">
        <v>0</v>
      </c>
      <c r="V48" s="12">
        <v>325180130</v>
      </c>
      <c r="W48" s="12">
        <v>94407328</v>
      </c>
      <c r="X48" s="12">
        <v>727248109</v>
      </c>
      <c r="Y48" s="12">
        <v>88430441</v>
      </c>
      <c r="Z48" s="12">
        <v>163200056</v>
      </c>
      <c r="AA48" s="12">
        <v>28678944</v>
      </c>
      <c r="AB48" s="12">
        <v>779214414</v>
      </c>
      <c r="AC48" s="12">
        <v>74888873</v>
      </c>
      <c r="AD48" s="12">
        <v>153448801</v>
      </c>
      <c r="AE48" s="12">
        <v>421511566</v>
      </c>
      <c r="AF48" s="12">
        <v>290766471</v>
      </c>
      <c r="AG48" s="12">
        <v>47057070</v>
      </c>
      <c r="AH48" s="12">
        <v>3391657</v>
      </c>
      <c r="AI48" s="12">
        <v>26677763296</v>
      </c>
      <c r="AJ48" s="12">
        <v>0</v>
      </c>
      <c r="AK48" s="12">
        <v>141188582</v>
      </c>
      <c r="AL48" s="204">
        <v>49340118879</v>
      </c>
    </row>
    <row r="49" spans="1:38" s="6" customFormat="1" ht="15" x14ac:dyDescent="0.25">
      <c r="A49" s="114"/>
      <c r="B49" s="115" t="s">
        <v>134</v>
      </c>
      <c r="C49" s="116">
        <v>5805776766</v>
      </c>
      <c r="D49" s="116">
        <v>4954697341</v>
      </c>
      <c r="E49" s="116">
        <v>2317730001</v>
      </c>
      <c r="F49" s="116">
        <v>1923570711</v>
      </c>
      <c r="G49" s="116">
        <v>7425886397</v>
      </c>
      <c r="H49" s="116">
        <v>22040814830</v>
      </c>
      <c r="I49" s="116">
        <v>3948456178</v>
      </c>
      <c r="J49" s="116">
        <v>1476269922</v>
      </c>
      <c r="K49" s="116">
        <v>1385346382</v>
      </c>
      <c r="L49" s="116">
        <v>4063084642</v>
      </c>
      <c r="M49" s="116">
        <v>2472679863</v>
      </c>
      <c r="N49" s="116">
        <v>11335440736</v>
      </c>
      <c r="O49" s="116">
        <v>4381332366</v>
      </c>
      <c r="P49" s="116">
        <v>2317646651</v>
      </c>
      <c r="Q49" s="116">
        <v>1467573396</v>
      </c>
      <c r="R49" s="116">
        <v>3316499611</v>
      </c>
      <c r="S49" s="116">
        <v>975342288</v>
      </c>
      <c r="T49" s="116">
        <v>24658709469</v>
      </c>
      <c r="U49" s="116">
        <v>45067257</v>
      </c>
      <c r="V49" s="116">
        <v>7412990164</v>
      </c>
      <c r="W49" s="116">
        <v>3062117181</v>
      </c>
      <c r="X49" s="116">
        <v>7401421600</v>
      </c>
      <c r="Y49" s="116">
        <v>1741651753</v>
      </c>
      <c r="Z49" s="116">
        <v>5122694367</v>
      </c>
      <c r="AA49" s="116">
        <v>1201494472</v>
      </c>
      <c r="AB49" s="116">
        <v>32353308557</v>
      </c>
      <c r="AC49" s="116">
        <v>1140705840</v>
      </c>
      <c r="AD49" s="116">
        <v>5715176881</v>
      </c>
      <c r="AE49" s="116">
        <v>24075088326</v>
      </c>
      <c r="AF49" s="116">
        <v>10432677669</v>
      </c>
      <c r="AG49" s="116">
        <v>4852962622</v>
      </c>
      <c r="AH49" s="116">
        <v>5171784716</v>
      </c>
      <c r="AI49" s="116">
        <v>33512661030</v>
      </c>
      <c r="AJ49" s="116">
        <v>291514749</v>
      </c>
      <c r="AK49" s="116">
        <v>2036581191</v>
      </c>
      <c r="AL49" s="212">
        <v>251836755925</v>
      </c>
    </row>
    <row r="50" spans="1:38" s="6" customFormat="1" ht="15" x14ac:dyDescent="0.25">
      <c r="A50" s="68"/>
      <c r="B50" s="18" t="s">
        <v>135</v>
      </c>
      <c r="C50" s="14">
        <v>-3531146318</v>
      </c>
      <c r="D50" s="14">
        <v>-4882924182</v>
      </c>
      <c r="E50" s="14">
        <v>-2291754712</v>
      </c>
      <c r="F50" s="14">
        <v>-1722540261</v>
      </c>
      <c r="G50" s="14">
        <v>-6662052873</v>
      </c>
      <c r="H50" s="14">
        <v>-18887305169</v>
      </c>
      <c r="I50" s="14">
        <v>-3882246067</v>
      </c>
      <c r="J50" s="14">
        <v>-1348474071</v>
      </c>
      <c r="K50" s="14">
        <v>-1206599199</v>
      </c>
      <c r="L50" s="14">
        <v>-2098855715</v>
      </c>
      <c r="M50" s="14">
        <v>-2067543826</v>
      </c>
      <c r="N50" s="14">
        <v>-8828177409</v>
      </c>
      <c r="O50" s="14">
        <v>-3332901476</v>
      </c>
      <c r="P50" s="14">
        <v>-2277924049</v>
      </c>
      <c r="Q50" s="14">
        <v>-1341123544</v>
      </c>
      <c r="R50" s="14">
        <v>-2801599484</v>
      </c>
      <c r="S50" s="14">
        <v>-635319277</v>
      </c>
      <c r="T50" s="14">
        <v>-9847495975</v>
      </c>
      <c r="U50" s="14">
        <v>-45067257</v>
      </c>
      <c r="V50" s="14">
        <v>-5466614599</v>
      </c>
      <c r="W50" s="14">
        <v>-2754557450</v>
      </c>
      <c r="X50" s="14">
        <v>-6431885046</v>
      </c>
      <c r="Y50" s="14">
        <v>-1284034938</v>
      </c>
      <c r="Z50" s="14">
        <v>-4845985247</v>
      </c>
      <c r="AA50" s="14">
        <v>-1021916885</v>
      </c>
      <c r="AB50" s="14">
        <v>-22211170259</v>
      </c>
      <c r="AC50" s="14">
        <v>-1066259800</v>
      </c>
      <c r="AD50" s="14">
        <v>-4271294299</v>
      </c>
      <c r="AE50" s="14">
        <v>-17866021371</v>
      </c>
      <c r="AF50" s="14">
        <v>-9890886798</v>
      </c>
      <c r="AG50" s="14">
        <v>-4424248744</v>
      </c>
      <c r="AH50" s="14">
        <v>-4998631124</v>
      </c>
      <c r="AI50" s="14">
        <v>-7354619171</v>
      </c>
      <c r="AJ50" s="14">
        <v>1502603329</v>
      </c>
      <c r="AK50" s="14">
        <v>-1673514043</v>
      </c>
      <c r="AL50" s="207">
        <v>-171750087309</v>
      </c>
    </row>
    <row r="51" spans="1:38" s="6" customFormat="1" ht="15" x14ac:dyDescent="0.25">
      <c r="A51" s="103"/>
      <c r="B51" s="19" t="s">
        <v>136</v>
      </c>
      <c r="C51" s="17">
        <v>680072958</v>
      </c>
      <c r="D51" s="17">
        <v>838231901</v>
      </c>
      <c r="E51" s="17">
        <v>878213068</v>
      </c>
      <c r="F51" s="17">
        <v>41199399</v>
      </c>
      <c r="G51" s="17">
        <v>273938357</v>
      </c>
      <c r="H51" s="17">
        <v>1885112623</v>
      </c>
      <c r="I51" s="17">
        <v>-612123436</v>
      </c>
      <c r="J51" s="17">
        <v>238769869</v>
      </c>
      <c r="K51" s="17">
        <v>53256696</v>
      </c>
      <c r="L51" s="17">
        <v>3824683593</v>
      </c>
      <c r="M51" s="17">
        <v>-151310348</v>
      </c>
      <c r="N51" s="17">
        <v>-4102583269</v>
      </c>
      <c r="O51" s="17">
        <v>246756296</v>
      </c>
      <c r="P51" s="17">
        <v>228623256</v>
      </c>
      <c r="Q51" s="17">
        <v>865760344</v>
      </c>
      <c r="R51" s="17">
        <v>503588950</v>
      </c>
      <c r="S51" s="17">
        <v>-10739445</v>
      </c>
      <c r="T51" s="17">
        <v>1453908246</v>
      </c>
      <c r="U51" s="17">
        <v>-45067257</v>
      </c>
      <c r="V51" s="17">
        <v>-343458776</v>
      </c>
      <c r="W51" s="17">
        <v>662028980</v>
      </c>
      <c r="X51" s="17">
        <v>990837819</v>
      </c>
      <c r="Y51" s="17">
        <v>412975652</v>
      </c>
      <c r="Z51" s="17">
        <v>1625603281</v>
      </c>
      <c r="AA51" s="17">
        <v>295794454</v>
      </c>
      <c r="AB51" s="17">
        <v>5253683675</v>
      </c>
      <c r="AC51" s="17">
        <v>-367536042</v>
      </c>
      <c r="AD51" s="17">
        <v>633212273</v>
      </c>
      <c r="AE51" s="17">
        <v>7086020517</v>
      </c>
      <c r="AF51" s="17">
        <v>-2807009586</v>
      </c>
      <c r="AG51" s="17">
        <v>-719129333</v>
      </c>
      <c r="AH51" s="17">
        <v>859174748</v>
      </c>
      <c r="AI51" s="17">
        <v>-1134299489</v>
      </c>
      <c r="AJ51" s="17">
        <v>1559046066</v>
      </c>
      <c r="AK51" s="17">
        <v>-939275518</v>
      </c>
      <c r="AL51" s="213">
        <v>20157960522</v>
      </c>
    </row>
    <row r="52" spans="1:38" s="6" customFormat="1" ht="15" x14ac:dyDescent="0.25">
      <c r="A52" s="66" t="s">
        <v>46</v>
      </c>
      <c r="B52" s="8" t="s">
        <v>125</v>
      </c>
      <c r="C52" s="12">
        <v>2282874291</v>
      </c>
      <c r="D52" s="12">
        <v>574355741</v>
      </c>
      <c r="E52" s="12">
        <v>1140240426</v>
      </c>
      <c r="F52" s="12">
        <v>706926714</v>
      </c>
      <c r="G52" s="12">
        <v>922368999</v>
      </c>
      <c r="H52" s="12">
        <v>1916052829</v>
      </c>
      <c r="I52" s="12">
        <v>1352319922</v>
      </c>
      <c r="J52" s="12">
        <v>383469148</v>
      </c>
      <c r="K52" s="12">
        <v>358975043</v>
      </c>
      <c r="L52" s="12">
        <v>2679133370</v>
      </c>
      <c r="M52" s="12">
        <v>326313399</v>
      </c>
      <c r="N52" s="12">
        <v>591459479</v>
      </c>
      <c r="O52" s="12">
        <v>756303994</v>
      </c>
      <c r="P52" s="12">
        <v>505110431</v>
      </c>
      <c r="Q52" s="12">
        <v>696325251</v>
      </c>
      <c r="R52" s="12">
        <v>1436454035</v>
      </c>
      <c r="S52" s="12">
        <v>314837422</v>
      </c>
      <c r="T52" s="12">
        <v>3056132691</v>
      </c>
      <c r="U52" s="12">
        <v>68919227</v>
      </c>
      <c r="V52" s="12">
        <v>3898213050</v>
      </c>
      <c r="W52" s="12">
        <v>622531571</v>
      </c>
      <c r="X52" s="12">
        <v>1373059273</v>
      </c>
      <c r="Y52" s="12">
        <v>368655808</v>
      </c>
      <c r="Z52" s="12">
        <v>700698680</v>
      </c>
      <c r="AA52" s="12">
        <v>348668416</v>
      </c>
      <c r="AB52" s="12">
        <v>2144531026</v>
      </c>
      <c r="AC52" s="12">
        <v>395058432</v>
      </c>
      <c r="AD52" s="12">
        <v>1111486899</v>
      </c>
      <c r="AE52" s="12">
        <v>13314174440</v>
      </c>
      <c r="AF52" s="12">
        <v>2241201186</v>
      </c>
      <c r="AG52" s="12">
        <v>614669480</v>
      </c>
      <c r="AH52" s="12">
        <v>493223449</v>
      </c>
      <c r="AI52" s="12">
        <v>2673513166</v>
      </c>
      <c r="AJ52" s="12">
        <v>930074114</v>
      </c>
      <c r="AK52" s="12">
        <v>165301084</v>
      </c>
      <c r="AL52" s="204">
        <v>51463632486</v>
      </c>
    </row>
    <row r="53" spans="1:38" s="6" customFormat="1" ht="15" x14ac:dyDescent="0.25">
      <c r="A53" s="66" t="s">
        <v>66</v>
      </c>
      <c r="B53" s="8" t="s">
        <v>126</v>
      </c>
      <c r="C53" s="12">
        <v>1385606010</v>
      </c>
      <c r="D53" s="12">
        <v>351440209</v>
      </c>
      <c r="E53" s="12">
        <v>518466102</v>
      </c>
      <c r="F53" s="12">
        <v>464608672</v>
      </c>
      <c r="G53" s="12">
        <v>74120631</v>
      </c>
      <c r="H53" s="12">
        <v>785927833</v>
      </c>
      <c r="I53" s="12">
        <v>855176535</v>
      </c>
      <c r="J53" s="12">
        <v>131257205</v>
      </c>
      <c r="K53" s="12">
        <v>67189061</v>
      </c>
      <c r="L53" s="12">
        <v>837424788</v>
      </c>
      <c r="M53" s="12">
        <v>139875703</v>
      </c>
      <c r="N53" s="12">
        <v>179647902</v>
      </c>
      <c r="O53" s="12">
        <v>429312138</v>
      </c>
      <c r="P53" s="12">
        <v>228933511</v>
      </c>
      <c r="Q53" s="12">
        <v>373443330</v>
      </c>
      <c r="R53" s="12">
        <v>856555454</v>
      </c>
      <c r="S53" s="12">
        <v>152804602</v>
      </c>
      <c r="T53" s="12">
        <v>2285416083</v>
      </c>
      <c r="U53" s="12">
        <v>55727</v>
      </c>
      <c r="V53" s="12">
        <v>2183478053</v>
      </c>
      <c r="W53" s="12">
        <v>638460004</v>
      </c>
      <c r="X53" s="12">
        <v>687583072</v>
      </c>
      <c r="Y53" s="12">
        <v>106769187</v>
      </c>
      <c r="Z53" s="12">
        <v>168200675</v>
      </c>
      <c r="AA53" s="12">
        <v>156425005</v>
      </c>
      <c r="AB53" s="12">
        <v>638290998</v>
      </c>
      <c r="AC53" s="12">
        <v>67362910</v>
      </c>
      <c r="AD53" s="12">
        <v>495800170</v>
      </c>
      <c r="AE53" s="12">
        <v>7556240677</v>
      </c>
      <c r="AF53" s="12">
        <v>983255705</v>
      </c>
      <c r="AG53" s="12">
        <v>159447323</v>
      </c>
      <c r="AH53" s="12">
        <v>54452153</v>
      </c>
      <c r="AI53" s="12">
        <v>2850680283</v>
      </c>
      <c r="AJ53" s="12">
        <v>746553217</v>
      </c>
      <c r="AK53" s="12">
        <v>135286521</v>
      </c>
      <c r="AL53" s="204">
        <v>27745547449</v>
      </c>
    </row>
    <row r="54" spans="1:38" s="6" customFormat="1" ht="15" x14ac:dyDescent="0.25">
      <c r="A54" s="68"/>
      <c r="B54" s="18" t="s">
        <v>137</v>
      </c>
      <c r="C54" s="14">
        <v>897268281</v>
      </c>
      <c r="D54" s="14">
        <v>222915532</v>
      </c>
      <c r="E54" s="14">
        <v>621774324</v>
      </c>
      <c r="F54" s="14">
        <v>242318042</v>
      </c>
      <c r="G54" s="14">
        <v>848248368</v>
      </c>
      <c r="H54" s="14">
        <v>1130124996</v>
      </c>
      <c r="I54" s="14">
        <v>497143387</v>
      </c>
      <c r="J54" s="14">
        <v>252211943</v>
      </c>
      <c r="K54" s="14">
        <v>291785982</v>
      </c>
      <c r="L54" s="14">
        <v>1841708582</v>
      </c>
      <c r="M54" s="14">
        <v>186437696</v>
      </c>
      <c r="N54" s="14">
        <v>411811577</v>
      </c>
      <c r="O54" s="14">
        <v>326991856</v>
      </c>
      <c r="P54" s="14">
        <v>276176920</v>
      </c>
      <c r="Q54" s="14">
        <v>322881921</v>
      </c>
      <c r="R54" s="14">
        <v>579898581</v>
      </c>
      <c r="S54" s="14">
        <v>162032820</v>
      </c>
      <c r="T54" s="14">
        <v>770716608</v>
      </c>
      <c r="U54" s="14">
        <v>68863500</v>
      </c>
      <c r="V54" s="14">
        <v>1714734997</v>
      </c>
      <c r="W54" s="14">
        <v>-15928433</v>
      </c>
      <c r="X54" s="14">
        <v>685476201</v>
      </c>
      <c r="Y54" s="14">
        <v>261886621</v>
      </c>
      <c r="Z54" s="14">
        <v>532498005</v>
      </c>
      <c r="AA54" s="14">
        <v>192243411</v>
      </c>
      <c r="AB54" s="14">
        <v>1506240028</v>
      </c>
      <c r="AC54" s="14">
        <v>327695522</v>
      </c>
      <c r="AD54" s="14">
        <v>615686729</v>
      </c>
      <c r="AE54" s="14">
        <v>5757933763</v>
      </c>
      <c r="AF54" s="14">
        <v>1257945481</v>
      </c>
      <c r="AG54" s="14">
        <v>455222157</v>
      </c>
      <c r="AH54" s="14">
        <v>438771296</v>
      </c>
      <c r="AI54" s="14">
        <v>-177167117</v>
      </c>
      <c r="AJ54" s="14">
        <v>183520897</v>
      </c>
      <c r="AK54" s="14">
        <v>30014563</v>
      </c>
      <c r="AL54" s="207">
        <v>23718085037</v>
      </c>
    </row>
    <row r="55" spans="1:38" s="6" customFormat="1" ht="15" x14ac:dyDescent="0.25">
      <c r="A55" s="65" t="s">
        <v>48</v>
      </c>
      <c r="B55" s="8" t="s">
        <v>127</v>
      </c>
      <c r="C55" s="12">
        <v>1199006</v>
      </c>
      <c r="D55" s="12">
        <v>5934158</v>
      </c>
      <c r="E55" s="12">
        <v>16910205</v>
      </c>
      <c r="F55" s="12">
        <v>4409168</v>
      </c>
      <c r="G55" s="12">
        <v>58136548</v>
      </c>
      <c r="H55" s="12">
        <v>403338697</v>
      </c>
      <c r="I55" s="12">
        <v>368116336</v>
      </c>
      <c r="J55" s="12">
        <v>31151755</v>
      </c>
      <c r="K55" s="12">
        <v>2818734</v>
      </c>
      <c r="L55" s="12">
        <v>854</v>
      </c>
      <c r="M55" s="12">
        <v>1557854</v>
      </c>
      <c r="N55" s="12">
        <v>231815983</v>
      </c>
      <c r="O55" s="12">
        <v>3018003</v>
      </c>
      <c r="P55" s="12">
        <v>18870591</v>
      </c>
      <c r="Q55" s="12">
        <v>17238123</v>
      </c>
      <c r="R55" s="12">
        <v>18123462</v>
      </c>
      <c r="S55" s="12">
        <v>1254239</v>
      </c>
      <c r="T55" s="12">
        <v>16244414</v>
      </c>
      <c r="U55" s="12">
        <v>0</v>
      </c>
      <c r="V55" s="12">
        <v>15292774</v>
      </c>
      <c r="W55" s="12">
        <v>11296365</v>
      </c>
      <c r="X55" s="12">
        <v>9962170</v>
      </c>
      <c r="Y55" s="12">
        <v>16725077</v>
      </c>
      <c r="Z55" s="12">
        <v>26855214</v>
      </c>
      <c r="AA55" s="12">
        <v>698679</v>
      </c>
      <c r="AB55" s="12">
        <v>162777966</v>
      </c>
      <c r="AC55" s="12">
        <v>2724464</v>
      </c>
      <c r="AD55" s="12">
        <v>4630614</v>
      </c>
      <c r="AE55" s="12">
        <v>445015466</v>
      </c>
      <c r="AF55" s="12">
        <v>29537956</v>
      </c>
      <c r="AG55" s="12">
        <v>84263116</v>
      </c>
      <c r="AH55" s="12">
        <v>80265860</v>
      </c>
      <c r="AI55" s="12">
        <v>66</v>
      </c>
      <c r="AJ55" s="12">
        <v>96122114</v>
      </c>
      <c r="AK55" s="12">
        <v>14243859</v>
      </c>
      <c r="AL55" s="204">
        <v>2200549890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1727273</v>
      </c>
      <c r="H56" s="12">
        <v>0</v>
      </c>
      <c r="I56" s="12">
        <v>150000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482355</v>
      </c>
      <c r="R56" s="12">
        <v>0</v>
      </c>
      <c r="S56" s="12">
        <v>0</v>
      </c>
      <c r="T56" s="12">
        <v>27208015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618310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30185953</v>
      </c>
    </row>
    <row r="57" spans="1:38" s="6" customFormat="1" ht="15" x14ac:dyDescent="0.25">
      <c r="A57" s="68"/>
      <c r="B57" s="18" t="s">
        <v>1391</v>
      </c>
      <c r="C57" s="14">
        <v>1199006</v>
      </c>
      <c r="D57" s="14">
        <v>5934158</v>
      </c>
      <c r="E57" s="14">
        <v>16910205</v>
      </c>
      <c r="F57" s="14">
        <v>4409168</v>
      </c>
      <c r="G57" s="14">
        <v>56409275</v>
      </c>
      <c r="H57" s="14">
        <v>403338697</v>
      </c>
      <c r="I57" s="14">
        <v>367966336</v>
      </c>
      <c r="J57" s="14">
        <v>31151755</v>
      </c>
      <c r="K57" s="14">
        <v>2818734</v>
      </c>
      <c r="L57" s="14">
        <v>854</v>
      </c>
      <c r="M57" s="14">
        <v>1557854</v>
      </c>
      <c r="N57" s="14">
        <v>231815983</v>
      </c>
      <c r="O57" s="14">
        <v>3018003</v>
      </c>
      <c r="P57" s="14">
        <v>18870591</v>
      </c>
      <c r="Q57" s="14">
        <v>16755768</v>
      </c>
      <c r="R57" s="14">
        <v>18123462</v>
      </c>
      <c r="S57" s="14">
        <v>1254239</v>
      </c>
      <c r="T57" s="14">
        <v>-10963601</v>
      </c>
      <c r="U57" s="14">
        <v>0</v>
      </c>
      <c r="V57" s="14">
        <v>15292774</v>
      </c>
      <c r="W57" s="14">
        <v>11296365</v>
      </c>
      <c r="X57" s="14">
        <v>9962170</v>
      </c>
      <c r="Y57" s="14">
        <v>16725077</v>
      </c>
      <c r="Z57" s="14">
        <v>26855214</v>
      </c>
      <c r="AA57" s="14">
        <v>698679</v>
      </c>
      <c r="AB57" s="14">
        <v>162159656</v>
      </c>
      <c r="AC57" s="14">
        <v>2724464</v>
      </c>
      <c r="AD57" s="14">
        <v>4630614</v>
      </c>
      <c r="AE57" s="14">
        <v>445015466</v>
      </c>
      <c r="AF57" s="14">
        <v>29537956</v>
      </c>
      <c r="AG57" s="14">
        <v>84263116</v>
      </c>
      <c r="AH57" s="14">
        <v>80265860</v>
      </c>
      <c r="AI57" s="14">
        <v>66</v>
      </c>
      <c r="AJ57" s="14">
        <v>96122114</v>
      </c>
      <c r="AK57" s="14">
        <v>14243859</v>
      </c>
      <c r="AL57" s="207">
        <v>2170363937</v>
      </c>
    </row>
    <row r="58" spans="1:38" s="6" customFormat="1" ht="15" x14ac:dyDescent="0.25">
      <c r="A58" s="103"/>
      <c r="B58" s="19" t="s">
        <v>1393</v>
      </c>
      <c r="C58" s="17">
        <v>1578540245</v>
      </c>
      <c r="D58" s="17">
        <v>1067081591</v>
      </c>
      <c r="E58" s="17">
        <v>1516897597</v>
      </c>
      <c r="F58" s="17">
        <v>287926609</v>
      </c>
      <c r="G58" s="17">
        <v>1178596000</v>
      </c>
      <c r="H58" s="17">
        <v>3418576316</v>
      </c>
      <c r="I58" s="17">
        <v>252986287</v>
      </c>
      <c r="J58" s="17">
        <v>522133567</v>
      </c>
      <c r="K58" s="17">
        <v>347861412</v>
      </c>
      <c r="L58" s="17">
        <v>5666393029</v>
      </c>
      <c r="M58" s="17">
        <v>36685202</v>
      </c>
      <c r="N58" s="17">
        <v>-3458955709</v>
      </c>
      <c r="O58" s="17">
        <v>576766155</v>
      </c>
      <c r="P58" s="17">
        <v>523670767</v>
      </c>
      <c r="Q58" s="17">
        <v>1205398033</v>
      </c>
      <c r="R58" s="17">
        <v>1101610993</v>
      </c>
      <c r="S58" s="17">
        <v>152547614</v>
      </c>
      <c r="T58" s="17">
        <v>2213661253</v>
      </c>
      <c r="U58" s="17">
        <v>23796243</v>
      </c>
      <c r="V58" s="17">
        <v>1386568995</v>
      </c>
      <c r="W58" s="17">
        <v>657396912</v>
      </c>
      <c r="X58" s="17">
        <v>1686276190</v>
      </c>
      <c r="Y58" s="17">
        <v>691587350</v>
      </c>
      <c r="Z58" s="17">
        <v>2184956500</v>
      </c>
      <c r="AA58" s="17">
        <v>488736544</v>
      </c>
      <c r="AB58" s="17">
        <v>6922083359</v>
      </c>
      <c r="AC58" s="17">
        <v>-37116056</v>
      </c>
      <c r="AD58" s="17">
        <v>1253529616</v>
      </c>
      <c r="AE58" s="17">
        <v>13288969746</v>
      </c>
      <c r="AF58" s="17">
        <v>-1519526149</v>
      </c>
      <c r="AG58" s="17">
        <v>-179644060</v>
      </c>
      <c r="AH58" s="17">
        <v>1378211904</v>
      </c>
      <c r="AI58" s="17">
        <v>-1311466540</v>
      </c>
      <c r="AJ58" s="17">
        <v>1838689077</v>
      </c>
      <c r="AK58" s="17">
        <v>-895017096</v>
      </c>
      <c r="AL58" s="213">
        <v>46046409496</v>
      </c>
    </row>
    <row r="59" spans="1:38" s="6" customFormat="1" ht="15" x14ac:dyDescent="0.25">
      <c r="A59" s="65" t="s">
        <v>69</v>
      </c>
      <c r="B59" s="8" t="s">
        <v>1</v>
      </c>
      <c r="C59" s="12">
        <v>3137107</v>
      </c>
      <c r="D59" s="12">
        <v>120321777</v>
      </c>
      <c r="E59" s="12">
        <v>0</v>
      </c>
      <c r="F59" s="12">
        <v>28792661</v>
      </c>
      <c r="G59" s="12">
        <v>116274606</v>
      </c>
      <c r="H59" s="12">
        <v>400304312</v>
      </c>
      <c r="I59" s="12">
        <v>0</v>
      </c>
      <c r="J59" s="12">
        <v>15321040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15321061</v>
      </c>
      <c r="Q59" s="12">
        <v>0</v>
      </c>
      <c r="R59" s="12">
        <v>109911099</v>
      </c>
      <c r="S59" s="12">
        <v>15321040</v>
      </c>
      <c r="T59" s="12">
        <v>12183933</v>
      </c>
      <c r="U59" s="12">
        <v>0</v>
      </c>
      <c r="V59" s="12">
        <v>0</v>
      </c>
      <c r="W59" s="12">
        <v>60241466</v>
      </c>
      <c r="X59" s="12">
        <v>155731578</v>
      </c>
      <c r="Y59" s="12">
        <v>12183933</v>
      </c>
      <c r="Z59" s="12">
        <v>0</v>
      </c>
      <c r="AA59" s="12">
        <v>15321040</v>
      </c>
      <c r="AB59" s="12">
        <v>0</v>
      </c>
      <c r="AC59" s="12">
        <v>15321040</v>
      </c>
      <c r="AD59" s="12">
        <v>152361673</v>
      </c>
      <c r="AE59" s="12">
        <v>1328896974</v>
      </c>
      <c r="AF59" s="12">
        <v>12183933</v>
      </c>
      <c r="AG59" s="12">
        <v>15321040</v>
      </c>
      <c r="AH59" s="12">
        <v>0</v>
      </c>
      <c r="AI59" s="12">
        <v>0</v>
      </c>
      <c r="AJ59" s="12">
        <v>184100202</v>
      </c>
      <c r="AK59" s="12">
        <v>0</v>
      </c>
      <c r="AL59" s="204">
        <v>2788551515</v>
      </c>
    </row>
    <row r="60" spans="1:38" s="6" customFormat="1" ht="15" x14ac:dyDescent="0.25">
      <c r="A60" s="105"/>
      <c r="B60" s="38" t="s">
        <v>1394</v>
      </c>
      <c r="C60" s="39">
        <v>1575403138</v>
      </c>
      <c r="D60" s="39">
        <v>946759814</v>
      </c>
      <c r="E60" s="39">
        <v>1516897597</v>
      </c>
      <c r="F60" s="39">
        <v>259133948</v>
      </c>
      <c r="G60" s="39">
        <v>1062321394</v>
      </c>
      <c r="H60" s="39">
        <v>3018272004</v>
      </c>
      <c r="I60" s="39">
        <v>252986287</v>
      </c>
      <c r="J60" s="39">
        <v>506812527</v>
      </c>
      <c r="K60" s="39">
        <v>347861412</v>
      </c>
      <c r="L60" s="39">
        <v>5666393029</v>
      </c>
      <c r="M60" s="39">
        <v>36685202</v>
      </c>
      <c r="N60" s="39">
        <v>-3458955709</v>
      </c>
      <c r="O60" s="39">
        <v>576766155</v>
      </c>
      <c r="P60" s="39">
        <v>508349706</v>
      </c>
      <c r="Q60" s="39">
        <v>1205398033</v>
      </c>
      <c r="R60" s="39">
        <v>991699894</v>
      </c>
      <c r="S60" s="39">
        <v>137226574</v>
      </c>
      <c r="T60" s="39">
        <v>2201477320</v>
      </c>
      <c r="U60" s="39">
        <v>23796243</v>
      </c>
      <c r="V60" s="39">
        <v>1386568995</v>
      </c>
      <c r="W60" s="39">
        <v>597155446</v>
      </c>
      <c r="X60" s="39">
        <v>1530544612</v>
      </c>
      <c r="Y60" s="39">
        <v>679403417</v>
      </c>
      <c r="Z60" s="39">
        <v>2184956500</v>
      </c>
      <c r="AA60" s="39">
        <v>473415504</v>
      </c>
      <c r="AB60" s="39">
        <v>6922083359</v>
      </c>
      <c r="AC60" s="39">
        <v>-52437096</v>
      </c>
      <c r="AD60" s="39">
        <v>1101167943</v>
      </c>
      <c r="AE60" s="39">
        <v>11960072772</v>
      </c>
      <c r="AF60" s="39">
        <v>-1531710082</v>
      </c>
      <c r="AG60" s="39">
        <v>-194965100</v>
      </c>
      <c r="AH60" s="39">
        <v>1378211904</v>
      </c>
      <c r="AI60" s="39">
        <v>-1311466540</v>
      </c>
      <c r="AJ60" s="39">
        <v>1654588875</v>
      </c>
      <c r="AK60" s="39">
        <v>-895017096</v>
      </c>
      <c r="AL60" s="214">
        <v>43257857981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6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Setiembre 2014</v>
      </c>
      <c r="D3" s="180"/>
      <c r="E3" s="180"/>
      <c r="F3" s="180"/>
      <c r="G3" s="180"/>
      <c r="H3" s="180"/>
      <c r="I3" s="180" t="str">
        <f>PROPER(INDICE!$B$5)</f>
        <v>Periodo Julio 2014 - Setiembre 2014</v>
      </c>
      <c r="J3" s="180"/>
      <c r="K3" s="180"/>
      <c r="L3" s="180"/>
      <c r="M3" s="180"/>
      <c r="N3" s="180"/>
      <c r="O3" s="180" t="str">
        <f>PROPER(INDICE!$B$5)</f>
        <v>Periodo Julio 2014 - Setiembre 2014</v>
      </c>
      <c r="P3" s="180"/>
      <c r="Q3" s="180"/>
      <c r="R3" s="180"/>
      <c r="S3" s="180"/>
      <c r="T3" s="180"/>
      <c r="U3" s="180" t="str">
        <f>PROPER(INDICE!$B$5)</f>
        <v>Periodo Julio 2014 - Setiembre 2014</v>
      </c>
      <c r="V3" s="180"/>
      <c r="W3" s="180"/>
      <c r="X3" s="180"/>
      <c r="Y3" s="180"/>
      <c r="Z3" s="180"/>
      <c r="AA3" s="180" t="str">
        <f>PROPER(INDICE!$B$5)</f>
        <v>Periodo Julio 2014 - Setiembre 2014</v>
      </c>
      <c r="AB3" s="180"/>
      <c r="AC3" s="180"/>
      <c r="AD3" s="180"/>
      <c r="AE3" s="180"/>
      <c r="AF3" s="180"/>
      <c r="AG3" s="180" t="str">
        <f>PROPER(INDICE!$B$5)</f>
        <v>Periodo Julio 2014 - Setiembre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13247380128</v>
      </c>
      <c r="D7" s="12">
        <v>8547731739</v>
      </c>
      <c r="E7" s="12">
        <v>5204360678</v>
      </c>
      <c r="F7" s="12">
        <v>4133138427</v>
      </c>
      <c r="G7" s="12">
        <v>11786118635</v>
      </c>
      <c r="H7" s="12">
        <v>47139471727</v>
      </c>
      <c r="I7" s="12">
        <v>8611857977</v>
      </c>
      <c r="J7" s="12">
        <v>2393334423</v>
      </c>
      <c r="K7" s="12">
        <v>2525649679</v>
      </c>
      <c r="L7" s="12">
        <v>13147435983</v>
      </c>
      <c r="M7" s="12">
        <v>4375997133</v>
      </c>
      <c r="N7" s="12">
        <v>17811061840</v>
      </c>
      <c r="O7" s="12">
        <v>9045507690</v>
      </c>
      <c r="P7" s="12">
        <v>4011934518</v>
      </c>
      <c r="Q7" s="12">
        <v>3994047404</v>
      </c>
      <c r="R7" s="12">
        <v>5856026677</v>
      </c>
      <c r="S7" s="12">
        <v>1047357568</v>
      </c>
      <c r="T7" s="12">
        <v>22406757253</v>
      </c>
      <c r="U7" s="12">
        <v>0</v>
      </c>
      <c r="V7" s="12">
        <v>23304336212</v>
      </c>
      <c r="W7" s="12">
        <v>6161383119</v>
      </c>
      <c r="X7" s="12">
        <v>13228217907</v>
      </c>
      <c r="Y7" s="12">
        <v>2720168916</v>
      </c>
      <c r="Z7" s="12">
        <v>11082678384</v>
      </c>
      <c r="AA7" s="12">
        <v>2457107025</v>
      </c>
      <c r="AB7" s="12">
        <v>50950954758</v>
      </c>
      <c r="AC7" s="12">
        <v>2217342610</v>
      </c>
      <c r="AD7" s="12">
        <v>12207826735</v>
      </c>
      <c r="AE7" s="12">
        <v>90870143874</v>
      </c>
      <c r="AF7" s="12">
        <v>16151897694</v>
      </c>
      <c r="AG7" s="12">
        <v>9138736791</v>
      </c>
      <c r="AH7" s="12">
        <v>9662457963</v>
      </c>
      <c r="AI7" s="12">
        <v>19159507752</v>
      </c>
      <c r="AJ7" s="12">
        <v>1535428550</v>
      </c>
      <c r="AK7" s="12">
        <v>3424292322</v>
      </c>
      <c r="AL7" s="204">
        <v>459557650091</v>
      </c>
    </row>
    <row r="8" spans="1:38" s="6" customFormat="1" ht="15" x14ac:dyDescent="0.25">
      <c r="A8" s="70" t="s">
        <v>32</v>
      </c>
      <c r="B8" s="6" t="s">
        <v>85</v>
      </c>
      <c r="C8" s="12">
        <v>33352147</v>
      </c>
      <c r="D8" s="12">
        <v>94831854</v>
      </c>
      <c r="E8" s="12">
        <v>335574778</v>
      </c>
      <c r="F8" s="12">
        <v>85459180</v>
      </c>
      <c r="G8" s="12">
        <v>201813225</v>
      </c>
      <c r="H8" s="12">
        <v>288036143</v>
      </c>
      <c r="I8" s="12">
        <v>456462002</v>
      </c>
      <c r="J8" s="12">
        <v>21079991</v>
      </c>
      <c r="K8" s="12">
        <v>14817098</v>
      </c>
      <c r="L8" s="12">
        <v>152423060</v>
      </c>
      <c r="M8" s="12">
        <v>115696369</v>
      </c>
      <c r="N8" s="12">
        <v>275157547</v>
      </c>
      <c r="O8" s="12">
        <v>71929004</v>
      </c>
      <c r="P8" s="12">
        <v>143072670</v>
      </c>
      <c r="Q8" s="12">
        <v>187818098</v>
      </c>
      <c r="R8" s="12">
        <v>68680736</v>
      </c>
      <c r="S8" s="12">
        <v>825015</v>
      </c>
      <c r="T8" s="12">
        <v>19675341</v>
      </c>
      <c r="U8" s="12">
        <v>0</v>
      </c>
      <c r="V8" s="12">
        <v>5829382</v>
      </c>
      <c r="W8" s="12">
        <v>198677687</v>
      </c>
      <c r="X8" s="12">
        <v>890960321</v>
      </c>
      <c r="Y8" s="12">
        <v>26129586</v>
      </c>
      <c r="Z8" s="12">
        <v>42156512</v>
      </c>
      <c r="AA8" s="12">
        <v>42950499</v>
      </c>
      <c r="AB8" s="12">
        <v>1047024606</v>
      </c>
      <c r="AC8" s="12">
        <v>89881046</v>
      </c>
      <c r="AD8" s="12">
        <v>323309023</v>
      </c>
      <c r="AE8" s="12">
        <v>0</v>
      </c>
      <c r="AF8" s="12">
        <v>44329896</v>
      </c>
      <c r="AG8" s="12">
        <v>73827905</v>
      </c>
      <c r="AH8" s="12">
        <v>145975391</v>
      </c>
      <c r="AI8" s="12">
        <v>0</v>
      </c>
      <c r="AJ8" s="12">
        <v>0</v>
      </c>
      <c r="AK8" s="12">
        <v>6626991</v>
      </c>
      <c r="AL8" s="204">
        <v>5504383103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85003142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24883731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109886873</v>
      </c>
    </row>
    <row r="11" spans="1:38" s="6" customFormat="1" ht="15" x14ac:dyDescent="0.25">
      <c r="A11" s="70" t="s">
        <v>35</v>
      </c>
      <c r="B11" s="6" t="s">
        <v>116</v>
      </c>
      <c r="C11" s="12">
        <v>1339086418</v>
      </c>
      <c r="D11" s="12">
        <v>710165</v>
      </c>
      <c r="E11" s="12">
        <v>8398849</v>
      </c>
      <c r="F11" s="12">
        <v>94202904</v>
      </c>
      <c r="G11" s="12">
        <v>359503389</v>
      </c>
      <c r="H11" s="12">
        <v>1329555317</v>
      </c>
      <c r="I11" s="12">
        <v>39286814</v>
      </c>
      <c r="J11" s="12">
        <v>710165</v>
      </c>
      <c r="K11" s="12">
        <v>66881700</v>
      </c>
      <c r="L11" s="12">
        <v>2048693</v>
      </c>
      <c r="M11" s="12">
        <v>1049170</v>
      </c>
      <c r="N11" s="12">
        <v>28298183</v>
      </c>
      <c r="O11" s="12">
        <v>353498722</v>
      </c>
      <c r="P11" s="12">
        <v>1828548</v>
      </c>
      <c r="Q11" s="12">
        <v>91445468</v>
      </c>
      <c r="R11" s="12">
        <v>171627984</v>
      </c>
      <c r="S11" s="12">
        <v>67809567</v>
      </c>
      <c r="T11" s="12">
        <v>475276993</v>
      </c>
      <c r="U11" s="12">
        <v>0</v>
      </c>
      <c r="V11" s="12">
        <v>487595812</v>
      </c>
      <c r="W11" s="12">
        <v>288823832</v>
      </c>
      <c r="X11" s="12">
        <v>699061360</v>
      </c>
      <c r="Y11" s="12">
        <v>87852405</v>
      </c>
      <c r="Z11" s="12">
        <v>263689520</v>
      </c>
      <c r="AA11" s="12">
        <v>1680182</v>
      </c>
      <c r="AB11" s="12">
        <v>1471381397</v>
      </c>
      <c r="AC11" s="12">
        <v>61883313</v>
      </c>
      <c r="AD11" s="12">
        <v>400532802</v>
      </c>
      <c r="AE11" s="12">
        <v>2269432112</v>
      </c>
      <c r="AF11" s="12">
        <v>292107142</v>
      </c>
      <c r="AG11" s="12">
        <v>382420621</v>
      </c>
      <c r="AH11" s="12">
        <v>162970331</v>
      </c>
      <c r="AI11" s="12">
        <v>419699715</v>
      </c>
      <c r="AJ11" s="12">
        <v>0</v>
      </c>
      <c r="AK11" s="12">
        <v>264405092</v>
      </c>
      <c r="AL11" s="204">
        <v>11984754685</v>
      </c>
    </row>
    <row r="12" spans="1:38" s="6" customFormat="1" ht="15" x14ac:dyDescent="0.25">
      <c r="A12" s="70" t="s">
        <v>36</v>
      </c>
      <c r="B12" s="6" t="s">
        <v>99</v>
      </c>
      <c r="C12" s="12">
        <v>587174129</v>
      </c>
      <c r="D12" s="12">
        <v>529522109</v>
      </c>
      <c r="E12" s="12">
        <v>163843585</v>
      </c>
      <c r="F12" s="12">
        <v>399940675</v>
      </c>
      <c r="G12" s="12">
        <v>394354253</v>
      </c>
      <c r="H12" s="12">
        <v>1027832865</v>
      </c>
      <c r="I12" s="12">
        <v>68995617</v>
      </c>
      <c r="J12" s="12">
        <v>553627245</v>
      </c>
      <c r="K12" s="12">
        <v>99010375</v>
      </c>
      <c r="L12" s="12">
        <v>139861951</v>
      </c>
      <c r="M12" s="12">
        <v>86160676</v>
      </c>
      <c r="N12" s="12">
        <v>700888447</v>
      </c>
      <c r="O12" s="12">
        <v>344582088</v>
      </c>
      <c r="P12" s="12">
        <v>476035308</v>
      </c>
      <c r="Q12" s="12">
        <v>375496759</v>
      </c>
      <c r="R12" s="12">
        <v>1125653872</v>
      </c>
      <c r="S12" s="12">
        <v>302129945</v>
      </c>
      <c r="T12" s="12">
        <v>868210478</v>
      </c>
      <c r="U12" s="12">
        <v>0</v>
      </c>
      <c r="V12" s="12">
        <v>483335906</v>
      </c>
      <c r="W12" s="12">
        <v>677765442</v>
      </c>
      <c r="X12" s="12">
        <v>266223873</v>
      </c>
      <c r="Y12" s="12">
        <v>176053255</v>
      </c>
      <c r="Z12" s="12">
        <v>516998597</v>
      </c>
      <c r="AA12" s="12">
        <v>48926162</v>
      </c>
      <c r="AB12" s="12">
        <v>1597185540</v>
      </c>
      <c r="AC12" s="12">
        <v>17243793</v>
      </c>
      <c r="AD12" s="12">
        <v>1153465047</v>
      </c>
      <c r="AE12" s="12">
        <v>253856818</v>
      </c>
      <c r="AF12" s="12">
        <v>543534615</v>
      </c>
      <c r="AG12" s="12">
        <v>424875573</v>
      </c>
      <c r="AH12" s="12">
        <v>180346927</v>
      </c>
      <c r="AI12" s="12">
        <v>7076838929</v>
      </c>
      <c r="AJ12" s="12">
        <v>0</v>
      </c>
      <c r="AK12" s="12">
        <v>495795719</v>
      </c>
      <c r="AL12" s="204">
        <v>22155766573</v>
      </c>
    </row>
    <row r="13" spans="1:38" s="6" customFormat="1" ht="15" x14ac:dyDescent="0.25">
      <c r="A13" s="70" t="s">
        <v>37</v>
      </c>
      <c r="B13" s="6" t="s">
        <v>1376</v>
      </c>
      <c r="C13" s="12">
        <v>41137210</v>
      </c>
      <c r="D13" s="12">
        <v>78785521</v>
      </c>
      <c r="E13" s="12">
        <v>2350000</v>
      </c>
      <c r="F13" s="12">
        <v>31936364</v>
      </c>
      <c r="G13" s="12">
        <v>512026261</v>
      </c>
      <c r="H13" s="12">
        <v>326269181</v>
      </c>
      <c r="I13" s="12">
        <v>17530000</v>
      </c>
      <c r="J13" s="12">
        <v>11890277</v>
      </c>
      <c r="K13" s="12">
        <v>0</v>
      </c>
      <c r="L13" s="12">
        <v>0</v>
      </c>
      <c r="M13" s="12">
        <v>0</v>
      </c>
      <c r="N13" s="12">
        <v>269837048</v>
      </c>
      <c r="O13" s="12">
        <v>78626149</v>
      </c>
      <c r="P13" s="12">
        <v>93690692</v>
      </c>
      <c r="Q13" s="12">
        <v>2643636</v>
      </c>
      <c r="R13" s="12">
        <v>164611133</v>
      </c>
      <c r="S13" s="12">
        <v>80353235</v>
      </c>
      <c r="T13" s="12">
        <v>70048695</v>
      </c>
      <c r="U13" s="12">
        <v>0</v>
      </c>
      <c r="V13" s="12">
        <v>11170184</v>
      </c>
      <c r="W13" s="12">
        <v>67988260</v>
      </c>
      <c r="X13" s="12">
        <v>70355768</v>
      </c>
      <c r="Y13" s="12">
        <v>79906525</v>
      </c>
      <c r="Z13" s="12">
        <v>1792008</v>
      </c>
      <c r="AA13" s="12">
        <v>11039500</v>
      </c>
      <c r="AB13" s="12">
        <v>276674168</v>
      </c>
      <c r="AC13" s="12">
        <v>0</v>
      </c>
      <c r="AD13" s="12">
        <v>54384663</v>
      </c>
      <c r="AE13" s="12">
        <v>4172487733</v>
      </c>
      <c r="AF13" s="12">
        <v>166884000</v>
      </c>
      <c r="AG13" s="12">
        <v>41892583</v>
      </c>
      <c r="AH13" s="12">
        <v>37700170</v>
      </c>
      <c r="AI13" s="12">
        <v>47892944</v>
      </c>
      <c r="AJ13" s="12">
        <v>0</v>
      </c>
      <c r="AK13" s="12">
        <v>61212409</v>
      </c>
      <c r="AL13" s="204">
        <v>6883116317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23161150</v>
      </c>
      <c r="E14" s="12">
        <v>14902813</v>
      </c>
      <c r="F14" s="12">
        <v>0</v>
      </c>
      <c r="G14" s="12">
        <v>0</v>
      </c>
      <c r="H14" s="12">
        <v>68644470</v>
      </c>
      <c r="I14" s="12">
        <v>66384991</v>
      </c>
      <c r="J14" s="12">
        <v>0</v>
      </c>
      <c r="K14" s="12">
        <v>83456887</v>
      </c>
      <c r="L14" s="12">
        <v>698923556</v>
      </c>
      <c r="M14" s="12">
        <v>808978</v>
      </c>
      <c r="N14" s="12">
        <v>4515437514</v>
      </c>
      <c r="O14" s="12">
        <v>0</v>
      </c>
      <c r="P14" s="12">
        <v>80256558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2623908</v>
      </c>
      <c r="W14" s="12">
        <v>2363865509</v>
      </c>
      <c r="X14" s="12">
        <v>0</v>
      </c>
      <c r="Y14" s="12">
        <v>0</v>
      </c>
      <c r="Z14" s="12">
        <v>432799999</v>
      </c>
      <c r="AA14" s="12">
        <v>0</v>
      </c>
      <c r="AB14" s="12">
        <v>5987509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8357253842</v>
      </c>
    </row>
    <row r="15" spans="1:38" s="6" customFormat="1" ht="15" x14ac:dyDescent="0.25">
      <c r="A15" s="70" t="s">
        <v>39</v>
      </c>
      <c r="B15" s="6" t="s">
        <v>101</v>
      </c>
      <c r="C15" s="12">
        <v>958833583</v>
      </c>
      <c r="D15" s="12">
        <v>308786664</v>
      </c>
      <c r="E15" s="12">
        <v>409555</v>
      </c>
      <c r="F15" s="12">
        <v>605987531</v>
      </c>
      <c r="G15" s="12">
        <v>225094952</v>
      </c>
      <c r="H15" s="12">
        <v>2286257895</v>
      </c>
      <c r="I15" s="12">
        <v>0</v>
      </c>
      <c r="J15" s="12">
        <v>0</v>
      </c>
      <c r="K15" s="12">
        <v>226912955</v>
      </c>
      <c r="L15" s="12">
        <v>1278142735</v>
      </c>
      <c r="M15" s="12">
        <v>131261896</v>
      </c>
      <c r="N15" s="12">
        <v>409311343</v>
      </c>
      <c r="O15" s="12">
        <v>560096464</v>
      </c>
      <c r="P15" s="12">
        <v>0</v>
      </c>
      <c r="Q15" s="12">
        <v>0</v>
      </c>
      <c r="R15" s="12">
        <v>1375756984</v>
      </c>
      <c r="S15" s="12">
        <v>0</v>
      </c>
      <c r="T15" s="12">
        <v>911361496</v>
      </c>
      <c r="U15" s="12">
        <v>0</v>
      </c>
      <c r="V15" s="12">
        <v>2387716928</v>
      </c>
      <c r="W15" s="12">
        <v>0</v>
      </c>
      <c r="X15" s="12">
        <v>0</v>
      </c>
      <c r="Y15" s="12">
        <v>0</v>
      </c>
      <c r="Z15" s="12">
        <v>0</v>
      </c>
      <c r="AA15" s="12">
        <v>7732180</v>
      </c>
      <c r="AB15" s="12">
        <v>499857320</v>
      </c>
      <c r="AC15" s="12">
        <v>0</v>
      </c>
      <c r="AD15" s="12">
        <v>2189497657</v>
      </c>
      <c r="AE15" s="12">
        <v>18740609572</v>
      </c>
      <c r="AF15" s="12">
        <v>878495163</v>
      </c>
      <c r="AG15" s="12">
        <v>18064365</v>
      </c>
      <c r="AH15" s="12">
        <v>738059848</v>
      </c>
      <c r="AI15" s="12">
        <v>721602611</v>
      </c>
      <c r="AJ15" s="12">
        <v>106400780</v>
      </c>
      <c r="AK15" s="12">
        <v>148103194</v>
      </c>
      <c r="AL15" s="204">
        <v>35714353671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88599</v>
      </c>
      <c r="O16" s="12">
        <v>0</v>
      </c>
      <c r="P16" s="12">
        <v>0</v>
      </c>
      <c r="Q16" s="12">
        <v>460274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548873</v>
      </c>
    </row>
    <row r="17" spans="1:38" s="6" customFormat="1" ht="15" x14ac:dyDescent="0.25">
      <c r="A17" s="70" t="s">
        <v>41</v>
      </c>
      <c r="B17" s="6" t="s">
        <v>138</v>
      </c>
      <c r="C17" s="12">
        <v>731472872</v>
      </c>
      <c r="D17" s="12">
        <v>39700554</v>
      </c>
      <c r="E17" s="12">
        <v>0</v>
      </c>
      <c r="F17" s="12">
        <v>100440257</v>
      </c>
      <c r="G17" s="12">
        <v>226707423</v>
      </c>
      <c r="H17" s="12">
        <v>1683803695</v>
      </c>
      <c r="I17" s="12">
        <v>0</v>
      </c>
      <c r="J17" s="12">
        <v>0</v>
      </c>
      <c r="K17" s="12">
        <v>108403178</v>
      </c>
      <c r="L17" s="12">
        <v>1770981382</v>
      </c>
      <c r="M17" s="12">
        <v>219919308</v>
      </c>
      <c r="N17" s="12">
        <v>1763400935</v>
      </c>
      <c r="O17" s="12">
        <v>558514422</v>
      </c>
      <c r="P17" s="12">
        <v>0</v>
      </c>
      <c r="Q17" s="12">
        <v>0</v>
      </c>
      <c r="R17" s="12">
        <v>231986741</v>
      </c>
      <c r="S17" s="12">
        <v>0</v>
      </c>
      <c r="T17" s="12">
        <v>1083402594</v>
      </c>
      <c r="U17" s="12">
        <v>0</v>
      </c>
      <c r="V17" s="12">
        <v>1172641573</v>
      </c>
      <c r="W17" s="12">
        <v>0</v>
      </c>
      <c r="X17" s="12">
        <v>0</v>
      </c>
      <c r="Y17" s="12">
        <v>0</v>
      </c>
      <c r="Z17" s="12">
        <v>0</v>
      </c>
      <c r="AA17" s="12">
        <v>141521205</v>
      </c>
      <c r="AB17" s="12">
        <v>8629963077</v>
      </c>
      <c r="AC17" s="12">
        <v>0</v>
      </c>
      <c r="AD17" s="12">
        <v>1025792382</v>
      </c>
      <c r="AE17" s="12">
        <v>3395771538</v>
      </c>
      <c r="AF17" s="12">
        <v>180596388</v>
      </c>
      <c r="AG17" s="12">
        <v>26425408</v>
      </c>
      <c r="AH17" s="12">
        <v>7622369</v>
      </c>
      <c r="AI17" s="12">
        <v>874335580</v>
      </c>
      <c r="AJ17" s="12">
        <v>17342340</v>
      </c>
      <c r="AK17" s="12">
        <v>93434037</v>
      </c>
      <c r="AL17" s="204">
        <v>24084179258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61264041</v>
      </c>
      <c r="AH18" s="12">
        <v>0</v>
      </c>
      <c r="AI18" s="12">
        <v>0</v>
      </c>
      <c r="AJ18" s="12">
        <v>0</v>
      </c>
      <c r="AK18" s="12">
        <v>0</v>
      </c>
      <c r="AL18" s="204">
        <v>61264041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2282874291</v>
      </c>
      <c r="D22" s="12">
        <v>574355741</v>
      </c>
      <c r="E22" s="12">
        <v>1140240426</v>
      </c>
      <c r="F22" s="12">
        <v>706926714</v>
      </c>
      <c r="G22" s="12">
        <v>922368999</v>
      </c>
      <c r="H22" s="12">
        <v>1916052829</v>
      </c>
      <c r="I22" s="12">
        <v>1352319922</v>
      </c>
      <c r="J22" s="12">
        <v>383469148</v>
      </c>
      <c r="K22" s="12">
        <v>358975043</v>
      </c>
      <c r="L22" s="12">
        <v>2679133370</v>
      </c>
      <c r="M22" s="12">
        <v>326313399</v>
      </c>
      <c r="N22" s="12">
        <v>591459479</v>
      </c>
      <c r="O22" s="12">
        <v>756303994</v>
      </c>
      <c r="P22" s="12">
        <v>505110431</v>
      </c>
      <c r="Q22" s="12">
        <v>696325251</v>
      </c>
      <c r="R22" s="12">
        <v>1436454035</v>
      </c>
      <c r="S22" s="12">
        <v>314837422</v>
      </c>
      <c r="T22" s="12">
        <v>3056132691</v>
      </c>
      <c r="U22" s="12">
        <v>68919227</v>
      </c>
      <c r="V22" s="12">
        <v>3898213050</v>
      </c>
      <c r="W22" s="12">
        <v>622531571</v>
      </c>
      <c r="X22" s="12">
        <v>1373059273</v>
      </c>
      <c r="Y22" s="12">
        <v>368655808</v>
      </c>
      <c r="Z22" s="12">
        <v>700698680</v>
      </c>
      <c r="AA22" s="12">
        <v>348668416</v>
      </c>
      <c r="AB22" s="12">
        <v>2144531026</v>
      </c>
      <c r="AC22" s="12">
        <v>395058432</v>
      </c>
      <c r="AD22" s="12">
        <v>1111486899</v>
      </c>
      <c r="AE22" s="12">
        <v>13314174440</v>
      </c>
      <c r="AF22" s="12">
        <v>2241201186</v>
      </c>
      <c r="AG22" s="12">
        <v>614669480</v>
      </c>
      <c r="AH22" s="12">
        <v>493223449</v>
      </c>
      <c r="AI22" s="12">
        <v>2673513166</v>
      </c>
      <c r="AJ22" s="12">
        <v>930074114</v>
      </c>
      <c r="AK22" s="12">
        <v>165301084</v>
      </c>
      <c r="AL22" s="204">
        <v>51463632486</v>
      </c>
    </row>
    <row r="23" spans="1:38" s="6" customFormat="1" ht="15" x14ac:dyDescent="0.25">
      <c r="A23" s="70" t="s">
        <v>47</v>
      </c>
      <c r="B23" s="6" t="s">
        <v>119</v>
      </c>
      <c r="C23" s="12">
        <v>204071158</v>
      </c>
      <c r="D23" s="12">
        <v>31362440</v>
      </c>
      <c r="E23" s="12">
        <v>17576440</v>
      </c>
      <c r="F23" s="12">
        <v>6387289</v>
      </c>
      <c r="G23" s="12">
        <v>177622712</v>
      </c>
      <c r="H23" s="12">
        <v>140150649</v>
      </c>
      <c r="I23" s="12">
        <v>26923297</v>
      </c>
      <c r="J23" s="12">
        <v>127085686</v>
      </c>
      <c r="K23" s="12">
        <v>3462305</v>
      </c>
      <c r="L23" s="12">
        <v>191198852</v>
      </c>
      <c r="M23" s="12">
        <v>184167559</v>
      </c>
      <c r="N23" s="12">
        <v>715475610</v>
      </c>
      <c r="O23" s="12">
        <v>136417746</v>
      </c>
      <c r="P23" s="12">
        <v>37894054</v>
      </c>
      <c r="Q23" s="12">
        <v>34544110</v>
      </c>
      <c r="R23" s="12">
        <v>111285402</v>
      </c>
      <c r="S23" s="12">
        <v>272213444</v>
      </c>
      <c r="T23" s="12">
        <v>13252533907</v>
      </c>
      <c r="U23" s="12">
        <v>0</v>
      </c>
      <c r="V23" s="12">
        <v>286138180</v>
      </c>
      <c r="W23" s="12">
        <v>18735899</v>
      </c>
      <c r="X23" s="12">
        <v>270475194</v>
      </c>
      <c r="Y23" s="12">
        <v>369764410</v>
      </c>
      <c r="Z23" s="12">
        <v>13019600</v>
      </c>
      <c r="AA23" s="12">
        <v>36376200</v>
      </c>
      <c r="AB23" s="12">
        <v>40793824</v>
      </c>
      <c r="AC23" s="12">
        <v>12562727</v>
      </c>
      <c r="AD23" s="12">
        <v>17557398</v>
      </c>
      <c r="AE23" s="12">
        <v>543863305</v>
      </c>
      <c r="AF23" s="12">
        <v>69087341</v>
      </c>
      <c r="AG23" s="12">
        <v>19867849</v>
      </c>
      <c r="AH23" s="12">
        <v>2560892</v>
      </c>
      <c r="AI23" s="12">
        <v>24864006564</v>
      </c>
      <c r="AJ23" s="12">
        <v>1776775738</v>
      </c>
      <c r="AK23" s="12">
        <v>5228019</v>
      </c>
      <c r="AL23" s="204">
        <v>44017185800</v>
      </c>
    </row>
    <row r="24" spans="1:38" s="6" customFormat="1" ht="15" x14ac:dyDescent="0.25">
      <c r="A24" s="70" t="s">
        <v>48</v>
      </c>
      <c r="B24" s="6" t="s">
        <v>127</v>
      </c>
      <c r="C24" s="12">
        <v>1199006</v>
      </c>
      <c r="D24" s="12">
        <v>5934158</v>
      </c>
      <c r="E24" s="12">
        <v>16910205</v>
      </c>
      <c r="F24" s="12">
        <v>4409168</v>
      </c>
      <c r="G24" s="12">
        <v>58136548</v>
      </c>
      <c r="H24" s="12">
        <v>403338697</v>
      </c>
      <c r="I24" s="12">
        <v>368116336</v>
      </c>
      <c r="J24" s="12">
        <v>31151755</v>
      </c>
      <c r="K24" s="12">
        <v>2818734</v>
      </c>
      <c r="L24" s="12">
        <v>854</v>
      </c>
      <c r="M24" s="12">
        <v>1557854</v>
      </c>
      <c r="N24" s="12">
        <v>231815983</v>
      </c>
      <c r="O24" s="12">
        <v>3018003</v>
      </c>
      <c r="P24" s="12">
        <v>18870591</v>
      </c>
      <c r="Q24" s="12">
        <v>17238123</v>
      </c>
      <c r="R24" s="12">
        <v>18123462</v>
      </c>
      <c r="S24" s="12">
        <v>1254239</v>
      </c>
      <c r="T24" s="12">
        <v>16244414</v>
      </c>
      <c r="U24" s="12">
        <v>0</v>
      </c>
      <c r="V24" s="12">
        <v>15292774</v>
      </c>
      <c r="W24" s="12">
        <v>11296365</v>
      </c>
      <c r="X24" s="12">
        <v>9962170</v>
      </c>
      <c r="Y24" s="12">
        <v>16725077</v>
      </c>
      <c r="Z24" s="12">
        <v>26855214</v>
      </c>
      <c r="AA24" s="12">
        <v>698679</v>
      </c>
      <c r="AB24" s="12">
        <v>162777966</v>
      </c>
      <c r="AC24" s="12">
        <v>2724464</v>
      </c>
      <c r="AD24" s="12">
        <v>4630614</v>
      </c>
      <c r="AE24" s="12">
        <v>445015466</v>
      </c>
      <c r="AF24" s="12">
        <v>29537956</v>
      </c>
      <c r="AG24" s="12">
        <v>84263116</v>
      </c>
      <c r="AH24" s="12">
        <v>80265860</v>
      </c>
      <c r="AI24" s="12">
        <v>66</v>
      </c>
      <c r="AJ24" s="12">
        <v>96122114</v>
      </c>
      <c r="AK24" s="12">
        <v>14243859</v>
      </c>
      <c r="AL24" s="204">
        <v>2200549890</v>
      </c>
    </row>
    <row r="25" spans="1:38" s="6" customFormat="1" ht="18.75" customHeight="1" x14ac:dyDescent="0.25">
      <c r="A25" s="71"/>
      <c r="B25" s="24" t="s">
        <v>112</v>
      </c>
      <c r="C25" s="25">
        <v>19426580942</v>
      </c>
      <c r="D25" s="25">
        <v>10234882095</v>
      </c>
      <c r="E25" s="25">
        <v>6904567329</v>
      </c>
      <c r="F25" s="25">
        <v>6168828509</v>
      </c>
      <c r="G25" s="25">
        <v>14863746397</v>
      </c>
      <c r="H25" s="25">
        <v>56694416610</v>
      </c>
      <c r="I25" s="25">
        <v>11007876956</v>
      </c>
      <c r="J25" s="25">
        <v>3522348690</v>
      </c>
      <c r="K25" s="25">
        <v>3490387954</v>
      </c>
      <c r="L25" s="25">
        <v>20060150436</v>
      </c>
      <c r="M25" s="25">
        <v>5442932342</v>
      </c>
      <c r="N25" s="25">
        <v>27312232528</v>
      </c>
      <c r="O25" s="25">
        <v>11908494282</v>
      </c>
      <c r="P25" s="25">
        <v>5368693370</v>
      </c>
      <c r="Q25" s="25">
        <v>5400019123</v>
      </c>
      <c r="R25" s="25">
        <v>10560207026</v>
      </c>
      <c r="S25" s="25">
        <v>2086780435</v>
      </c>
      <c r="T25" s="25">
        <v>42184527593</v>
      </c>
      <c r="U25" s="25">
        <v>68919227</v>
      </c>
      <c r="V25" s="25">
        <v>32054893909</v>
      </c>
      <c r="W25" s="25">
        <v>10411067684</v>
      </c>
      <c r="X25" s="25">
        <v>16808315866</v>
      </c>
      <c r="Y25" s="25">
        <v>3845255982</v>
      </c>
      <c r="Z25" s="25">
        <v>13080688514</v>
      </c>
      <c r="AA25" s="25">
        <v>3096700048</v>
      </c>
      <c r="AB25" s="25">
        <v>66827131191</v>
      </c>
      <c r="AC25" s="25">
        <v>2796696385</v>
      </c>
      <c r="AD25" s="25">
        <v>18488483220</v>
      </c>
      <c r="AE25" s="25">
        <v>134005354858</v>
      </c>
      <c r="AF25" s="25">
        <v>20597671381</v>
      </c>
      <c r="AG25" s="25">
        <v>10886307732</v>
      </c>
      <c r="AH25" s="25">
        <v>11511183200</v>
      </c>
      <c r="AI25" s="25">
        <v>55837397327</v>
      </c>
      <c r="AJ25" s="25">
        <v>4462143636</v>
      </c>
      <c r="AK25" s="25">
        <v>4678642726</v>
      </c>
      <c r="AL25" s="206">
        <v>672094525503</v>
      </c>
    </row>
    <row r="26" spans="1:38" s="6" customFormat="1" ht="15" x14ac:dyDescent="0.25">
      <c r="A26" s="70" t="s">
        <v>49</v>
      </c>
      <c r="B26" s="6" t="s">
        <v>88</v>
      </c>
      <c r="C26" s="12">
        <v>3968295</v>
      </c>
      <c r="D26" s="12">
        <v>146207325</v>
      </c>
      <c r="E26" s="12">
        <v>142433182</v>
      </c>
      <c r="F26" s="12">
        <v>41015760</v>
      </c>
      <c r="G26" s="12">
        <v>794197775</v>
      </c>
      <c r="H26" s="12">
        <v>806253991</v>
      </c>
      <c r="I26" s="12">
        <v>741077110</v>
      </c>
      <c r="J26" s="12">
        <v>84137045</v>
      </c>
      <c r="K26" s="12">
        <v>5552998</v>
      </c>
      <c r="L26" s="12">
        <v>211625338</v>
      </c>
      <c r="M26" s="12">
        <v>88851390</v>
      </c>
      <c r="N26" s="12">
        <v>1098239684</v>
      </c>
      <c r="O26" s="12">
        <v>173336805</v>
      </c>
      <c r="P26" s="12">
        <v>60356257</v>
      </c>
      <c r="Q26" s="12">
        <v>381223638</v>
      </c>
      <c r="R26" s="12">
        <v>22534094</v>
      </c>
      <c r="S26" s="12">
        <v>12309161</v>
      </c>
      <c r="T26" s="12">
        <v>0</v>
      </c>
      <c r="U26" s="12">
        <v>0</v>
      </c>
      <c r="V26" s="12">
        <v>88339349</v>
      </c>
      <c r="W26" s="12">
        <v>75180202</v>
      </c>
      <c r="X26" s="12">
        <v>80583312</v>
      </c>
      <c r="Y26" s="12">
        <v>105340519</v>
      </c>
      <c r="Z26" s="12">
        <v>15547675</v>
      </c>
      <c r="AA26" s="12">
        <v>134116969</v>
      </c>
      <c r="AB26" s="12">
        <v>154219738</v>
      </c>
      <c r="AC26" s="12">
        <v>11186515</v>
      </c>
      <c r="AD26" s="12">
        <v>179311238</v>
      </c>
      <c r="AE26" s="12">
        <v>0</v>
      </c>
      <c r="AF26" s="12">
        <v>26085196</v>
      </c>
      <c r="AG26" s="12">
        <v>13599025</v>
      </c>
      <c r="AH26" s="12">
        <v>4124461</v>
      </c>
      <c r="AI26" s="12">
        <v>0</v>
      </c>
      <c r="AJ26" s="12">
        <v>0</v>
      </c>
      <c r="AK26" s="12">
        <v>17844762</v>
      </c>
      <c r="AL26" s="204">
        <v>5718798809</v>
      </c>
    </row>
    <row r="27" spans="1:38" s="6" customFormat="1" ht="15" x14ac:dyDescent="0.25">
      <c r="A27" s="70" t="s">
        <v>50</v>
      </c>
      <c r="B27" s="6" t="s">
        <v>89</v>
      </c>
      <c r="C27" s="12">
        <v>3264167941</v>
      </c>
      <c r="D27" s="12">
        <v>268707771</v>
      </c>
      <c r="E27" s="12">
        <v>258343679</v>
      </c>
      <c r="F27" s="12">
        <v>1079752335</v>
      </c>
      <c r="G27" s="12">
        <v>879029426</v>
      </c>
      <c r="H27" s="12">
        <v>7998074832</v>
      </c>
      <c r="I27" s="12">
        <v>2103541444</v>
      </c>
      <c r="J27" s="12">
        <v>1156570</v>
      </c>
      <c r="K27" s="12">
        <v>723829819</v>
      </c>
      <c r="L27" s="12">
        <v>5192166445</v>
      </c>
      <c r="M27" s="12">
        <v>1233676124</v>
      </c>
      <c r="N27" s="12">
        <v>7966765156</v>
      </c>
      <c r="O27" s="12">
        <v>2253069984</v>
      </c>
      <c r="P27" s="12">
        <v>49706290</v>
      </c>
      <c r="Q27" s="12">
        <v>55939272</v>
      </c>
      <c r="R27" s="12">
        <v>953477458</v>
      </c>
      <c r="S27" s="12">
        <v>77688037</v>
      </c>
      <c r="T27" s="12">
        <v>3999145715</v>
      </c>
      <c r="U27" s="12">
        <v>0</v>
      </c>
      <c r="V27" s="12">
        <v>7498949644</v>
      </c>
      <c r="W27" s="12">
        <v>331601345</v>
      </c>
      <c r="X27" s="12">
        <v>174344944</v>
      </c>
      <c r="Y27" s="12">
        <v>9634186</v>
      </c>
      <c r="Z27" s="12">
        <v>242381720</v>
      </c>
      <c r="AA27" s="12">
        <v>552753153</v>
      </c>
      <c r="AB27" s="12">
        <v>10572138957</v>
      </c>
      <c r="AC27" s="12">
        <v>1156570</v>
      </c>
      <c r="AD27" s="12">
        <v>3890960063</v>
      </c>
      <c r="AE27" s="12">
        <v>21340348849</v>
      </c>
      <c r="AF27" s="12">
        <v>1035123912</v>
      </c>
      <c r="AG27" s="12">
        <v>292696768</v>
      </c>
      <c r="AH27" s="12">
        <v>926905160</v>
      </c>
      <c r="AI27" s="12">
        <v>5321336639</v>
      </c>
      <c r="AJ27" s="12">
        <v>1478985813</v>
      </c>
      <c r="AK27" s="12">
        <v>419847231</v>
      </c>
      <c r="AL27" s="204">
        <v>92447403252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358878914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87517440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446396354</v>
      </c>
    </row>
    <row r="29" spans="1:38" s="6" customFormat="1" ht="15" x14ac:dyDescent="0.25">
      <c r="A29" s="70" t="s">
        <v>52</v>
      </c>
      <c r="B29" s="6" t="s">
        <v>120</v>
      </c>
      <c r="C29" s="12">
        <v>2415978162</v>
      </c>
      <c r="D29" s="12">
        <v>591336532</v>
      </c>
      <c r="E29" s="12">
        <v>895668145</v>
      </c>
      <c r="F29" s="12">
        <v>523597309</v>
      </c>
      <c r="G29" s="12">
        <v>2514523670</v>
      </c>
      <c r="H29" s="12">
        <v>11223497117</v>
      </c>
      <c r="I29" s="12">
        <v>1131075100</v>
      </c>
      <c r="J29" s="12">
        <v>485194411</v>
      </c>
      <c r="K29" s="12">
        <v>272546661</v>
      </c>
      <c r="L29" s="12">
        <v>1068580806</v>
      </c>
      <c r="M29" s="12">
        <v>856818919</v>
      </c>
      <c r="N29" s="12">
        <v>5775823259</v>
      </c>
      <c r="O29" s="12">
        <v>1229992016</v>
      </c>
      <c r="P29" s="12">
        <v>807644393</v>
      </c>
      <c r="Q29" s="12">
        <v>506787163</v>
      </c>
      <c r="R29" s="12">
        <v>1042180686</v>
      </c>
      <c r="S29" s="12">
        <v>194870202</v>
      </c>
      <c r="T29" s="12">
        <v>4620175799</v>
      </c>
      <c r="U29" s="12">
        <v>0</v>
      </c>
      <c r="V29" s="12">
        <v>3552630784</v>
      </c>
      <c r="W29" s="12">
        <v>1218046052</v>
      </c>
      <c r="X29" s="12">
        <v>3327162057</v>
      </c>
      <c r="Y29" s="12">
        <v>580341064</v>
      </c>
      <c r="Z29" s="12">
        <v>2669729979</v>
      </c>
      <c r="AA29" s="12">
        <v>607836319</v>
      </c>
      <c r="AB29" s="12">
        <v>26765725849</v>
      </c>
      <c r="AC29" s="12">
        <v>402091310</v>
      </c>
      <c r="AD29" s="12">
        <v>2264273917</v>
      </c>
      <c r="AE29" s="12">
        <v>12354276628</v>
      </c>
      <c r="AF29" s="12">
        <v>3745287365</v>
      </c>
      <c r="AG29" s="12">
        <v>2174653015</v>
      </c>
      <c r="AH29" s="12">
        <v>936597324</v>
      </c>
      <c r="AI29" s="12">
        <v>3345655032</v>
      </c>
      <c r="AJ29" s="12">
        <v>0</v>
      </c>
      <c r="AK29" s="12">
        <v>848475753</v>
      </c>
      <c r="AL29" s="204">
        <v>100949072798</v>
      </c>
    </row>
    <row r="30" spans="1:38" s="6" customFormat="1" ht="15" x14ac:dyDescent="0.25">
      <c r="A30" s="70" t="s">
        <v>53</v>
      </c>
      <c r="B30" s="6" t="s">
        <v>91</v>
      </c>
      <c r="C30" s="12">
        <v>751938407</v>
      </c>
      <c r="D30" s="12">
        <v>577578599</v>
      </c>
      <c r="E30" s="12">
        <v>500764792</v>
      </c>
      <c r="F30" s="12">
        <v>188757375</v>
      </c>
      <c r="G30" s="12">
        <v>712040120</v>
      </c>
      <c r="H30" s="12">
        <v>910397980</v>
      </c>
      <c r="I30" s="12">
        <v>508007255</v>
      </c>
      <c r="J30" s="12">
        <v>528519590</v>
      </c>
      <c r="K30" s="12">
        <v>126967168</v>
      </c>
      <c r="L30" s="12">
        <v>412194713</v>
      </c>
      <c r="M30" s="12">
        <v>102020057</v>
      </c>
      <c r="N30" s="12">
        <v>1421678114</v>
      </c>
      <c r="O30" s="12">
        <v>555201251</v>
      </c>
      <c r="P30" s="12">
        <v>384515936</v>
      </c>
      <c r="Q30" s="12">
        <v>464639997</v>
      </c>
      <c r="R30" s="12">
        <v>557696680</v>
      </c>
      <c r="S30" s="12">
        <v>422740612</v>
      </c>
      <c r="T30" s="12">
        <v>669059604</v>
      </c>
      <c r="U30" s="12">
        <v>0</v>
      </c>
      <c r="V30" s="12">
        <v>1824304681</v>
      </c>
      <c r="W30" s="12">
        <v>298172143</v>
      </c>
      <c r="X30" s="12">
        <v>1159040777</v>
      </c>
      <c r="Y30" s="12">
        <v>445130246</v>
      </c>
      <c r="Z30" s="12">
        <v>497047982</v>
      </c>
      <c r="AA30" s="12">
        <v>118129463</v>
      </c>
      <c r="AB30" s="12">
        <v>1993443057</v>
      </c>
      <c r="AC30" s="12">
        <v>918475117</v>
      </c>
      <c r="AD30" s="12">
        <v>632750569</v>
      </c>
      <c r="AE30" s="12">
        <v>8534185063</v>
      </c>
      <c r="AF30" s="12">
        <v>1081997737</v>
      </c>
      <c r="AG30" s="12">
        <v>708676189</v>
      </c>
      <c r="AH30" s="12">
        <v>316457889</v>
      </c>
      <c r="AI30" s="12">
        <v>6641365563</v>
      </c>
      <c r="AJ30" s="12">
        <v>0</v>
      </c>
      <c r="AK30" s="12">
        <v>417805835</v>
      </c>
      <c r="AL30" s="204">
        <v>35381700561</v>
      </c>
    </row>
    <row r="31" spans="1:38" s="6" customFormat="1" ht="15" x14ac:dyDescent="0.25">
      <c r="A31" s="70" t="s">
        <v>54</v>
      </c>
      <c r="B31" s="6" t="s">
        <v>207</v>
      </c>
      <c r="C31" s="12">
        <v>6585198727</v>
      </c>
      <c r="D31" s="12">
        <v>2820009795</v>
      </c>
      <c r="E31" s="12">
        <v>1608825546</v>
      </c>
      <c r="F31" s="12">
        <v>2125239248</v>
      </c>
      <c r="G31" s="12">
        <v>3746937653</v>
      </c>
      <c r="H31" s="12">
        <v>20269933906</v>
      </c>
      <c r="I31" s="12">
        <v>2486798956</v>
      </c>
      <c r="J31" s="12">
        <v>767005167</v>
      </c>
      <c r="K31" s="12">
        <v>828959946</v>
      </c>
      <c r="L31" s="12">
        <v>3625344411</v>
      </c>
      <c r="M31" s="12">
        <v>1349535194</v>
      </c>
      <c r="N31" s="12">
        <v>8568552688</v>
      </c>
      <c r="O31" s="12">
        <v>3351068029</v>
      </c>
      <c r="P31" s="12">
        <v>1604070036</v>
      </c>
      <c r="Q31" s="12">
        <v>1407631202</v>
      </c>
      <c r="R31" s="12">
        <v>3634096440</v>
      </c>
      <c r="S31" s="12">
        <v>288797596</v>
      </c>
      <c r="T31" s="12">
        <v>7686756881</v>
      </c>
      <c r="U31" s="12">
        <v>0</v>
      </c>
      <c r="V31" s="12">
        <v>11514230201</v>
      </c>
      <c r="W31" s="12">
        <v>5136256942</v>
      </c>
      <c r="X31" s="12">
        <v>5544114414</v>
      </c>
      <c r="Y31" s="12">
        <v>723601302</v>
      </c>
      <c r="Z31" s="12">
        <v>4790489606</v>
      </c>
      <c r="AA31" s="12">
        <v>430899271</v>
      </c>
      <c r="AB31" s="12">
        <v>13832657051</v>
      </c>
      <c r="AC31" s="12">
        <v>687855500</v>
      </c>
      <c r="AD31" s="12">
        <v>6233896962</v>
      </c>
      <c r="AE31" s="12">
        <v>59021149129</v>
      </c>
      <c r="AF31" s="12">
        <v>8423522460</v>
      </c>
      <c r="AG31" s="12">
        <v>4925326131</v>
      </c>
      <c r="AH31" s="12">
        <v>3656423816</v>
      </c>
      <c r="AI31" s="12">
        <v>8822820352</v>
      </c>
      <c r="AJ31" s="12">
        <v>106400780</v>
      </c>
      <c r="AK31" s="12">
        <v>2529490896</v>
      </c>
      <c r="AL31" s="204">
        <v>209133896234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51384551</v>
      </c>
      <c r="D33" s="12">
        <v>48831612</v>
      </c>
      <c r="E33" s="12">
        <v>30401901</v>
      </c>
      <c r="F33" s="12">
        <v>27957799</v>
      </c>
      <c r="G33" s="12">
        <v>21785449</v>
      </c>
      <c r="H33" s="12">
        <v>104432846</v>
      </c>
      <c r="I33" s="12">
        <v>60605648</v>
      </c>
      <c r="J33" s="12">
        <v>3069989</v>
      </c>
      <c r="K33" s="12">
        <v>3599989</v>
      </c>
      <c r="L33" s="12">
        <v>51917070</v>
      </c>
      <c r="M33" s="12">
        <v>19608809</v>
      </c>
      <c r="N33" s="12">
        <v>200863957</v>
      </c>
      <c r="O33" s="12">
        <v>179607921</v>
      </c>
      <c r="P33" s="12">
        <v>13860589</v>
      </c>
      <c r="Q33" s="12">
        <v>43564465</v>
      </c>
      <c r="R33" s="12">
        <v>116929644</v>
      </c>
      <c r="S33" s="12">
        <v>4550525</v>
      </c>
      <c r="T33" s="12">
        <v>557053133</v>
      </c>
      <c r="U33" s="12">
        <v>0</v>
      </c>
      <c r="V33" s="12">
        <v>146032822</v>
      </c>
      <c r="W33" s="12">
        <v>17149989</v>
      </c>
      <c r="X33" s="12">
        <v>33169734</v>
      </c>
      <c r="Y33" s="12">
        <v>12741806</v>
      </c>
      <c r="Z33" s="12">
        <v>59369989</v>
      </c>
      <c r="AA33" s="12">
        <v>4519989</v>
      </c>
      <c r="AB33" s="12">
        <v>89309111</v>
      </c>
      <c r="AC33" s="12">
        <v>7069989</v>
      </c>
      <c r="AD33" s="12">
        <v>84497665</v>
      </c>
      <c r="AE33" s="12">
        <v>189373068</v>
      </c>
      <c r="AF33" s="12">
        <v>134534851</v>
      </c>
      <c r="AG33" s="12">
        <v>52310401</v>
      </c>
      <c r="AH33" s="12">
        <v>2823101</v>
      </c>
      <c r="AI33" s="12">
        <v>0</v>
      </c>
      <c r="AJ33" s="12">
        <v>0</v>
      </c>
      <c r="AK33" s="12">
        <v>16803386</v>
      </c>
      <c r="AL33" s="204">
        <v>2389731798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7254293</v>
      </c>
      <c r="K35" s="12">
        <v>5374998</v>
      </c>
      <c r="L35" s="12">
        <v>0</v>
      </c>
      <c r="M35" s="12">
        <v>0</v>
      </c>
      <c r="N35" s="12">
        <v>0</v>
      </c>
      <c r="O35" s="12">
        <v>9250195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41842099</v>
      </c>
      <c r="X35" s="12">
        <v>0</v>
      </c>
      <c r="Y35" s="12">
        <v>25200000</v>
      </c>
      <c r="Z35" s="12">
        <v>345528044</v>
      </c>
      <c r="AA35" s="12">
        <v>20000000</v>
      </c>
      <c r="AB35" s="12">
        <v>0</v>
      </c>
      <c r="AC35" s="12">
        <v>0</v>
      </c>
      <c r="AD35" s="12">
        <v>0</v>
      </c>
      <c r="AE35" s="12">
        <v>0</v>
      </c>
      <c r="AF35" s="12">
        <v>5219450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459669079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323619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323619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132708792</v>
      </c>
      <c r="D37" s="12">
        <v>463750002</v>
      </c>
      <c r="E37" s="12">
        <v>472767698</v>
      </c>
      <c r="F37" s="12">
        <v>13938154</v>
      </c>
      <c r="G37" s="12">
        <v>103095070</v>
      </c>
      <c r="H37" s="12">
        <v>592610069</v>
      </c>
      <c r="I37" s="12">
        <v>267500001</v>
      </c>
      <c r="J37" s="12">
        <v>62914762</v>
      </c>
      <c r="K37" s="12">
        <v>33867116</v>
      </c>
      <c r="L37" s="12">
        <v>32819265</v>
      </c>
      <c r="M37" s="12">
        <v>49357645</v>
      </c>
      <c r="N37" s="12">
        <v>499434553</v>
      </c>
      <c r="O37" s="12">
        <v>264660623</v>
      </c>
      <c r="P37" s="12">
        <v>207050430</v>
      </c>
      <c r="Q37" s="12">
        <v>0</v>
      </c>
      <c r="R37" s="12">
        <v>545660726</v>
      </c>
      <c r="S37" s="12">
        <v>0</v>
      </c>
      <c r="T37" s="12">
        <v>2256789948</v>
      </c>
      <c r="U37" s="12">
        <v>0</v>
      </c>
      <c r="V37" s="12">
        <v>189788393</v>
      </c>
      <c r="W37" s="12">
        <v>138448645</v>
      </c>
      <c r="X37" s="12">
        <v>528010939</v>
      </c>
      <c r="Y37" s="12">
        <v>213999999</v>
      </c>
      <c r="Z37" s="12">
        <v>464409043</v>
      </c>
      <c r="AA37" s="12">
        <v>5136008</v>
      </c>
      <c r="AB37" s="12">
        <v>655801781</v>
      </c>
      <c r="AC37" s="12">
        <v>162774990</v>
      </c>
      <c r="AD37" s="12">
        <v>763183013</v>
      </c>
      <c r="AE37" s="12">
        <v>0</v>
      </c>
      <c r="AF37" s="12">
        <v>706486499</v>
      </c>
      <c r="AG37" s="12">
        <v>345109511</v>
      </c>
      <c r="AH37" s="12">
        <v>334575000</v>
      </c>
      <c r="AI37" s="12">
        <v>798134481</v>
      </c>
      <c r="AJ37" s="12">
        <v>0</v>
      </c>
      <c r="AK37" s="12">
        <v>77218997</v>
      </c>
      <c r="AL37" s="204">
        <v>11382002153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327852</v>
      </c>
      <c r="E38" s="12">
        <v>10380910</v>
      </c>
      <c r="F38" s="12">
        <v>30000000</v>
      </c>
      <c r="G38" s="12">
        <v>29425673</v>
      </c>
      <c r="H38" s="12">
        <v>1125162</v>
      </c>
      <c r="I38" s="12">
        <v>51077543</v>
      </c>
      <c r="J38" s="12">
        <v>8799635</v>
      </c>
      <c r="K38" s="12">
        <v>1081179</v>
      </c>
      <c r="L38" s="12">
        <v>0</v>
      </c>
      <c r="M38" s="12">
        <v>0</v>
      </c>
      <c r="N38" s="12">
        <v>0</v>
      </c>
      <c r="O38" s="12">
        <v>8799633</v>
      </c>
      <c r="P38" s="12">
        <v>185933333</v>
      </c>
      <c r="Q38" s="12">
        <v>123435</v>
      </c>
      <c r="R38" s="12">
        <v>806652</v>
      </c>
      <c r="S38" s="12">
        <v>0</v>
      </c>
      <c r="T38" s="12">
        <v>0</v>
      </c>
      <c r="U38" s="12">
        <v>0</v>
      </c>
      <c r="V38" s="12">
        <v>0</v>
      </c>
      <c r="W38" s="12">
        <v>194732966</v>
      </c>
      <c r="X38" s="12">
        <v>41781823</v>
      </c>
      <c r="Y38" s="12">
        <v>8799633</v>
      </c>
      <c r="Z38" s="12">
        <v>0</v>
      </c>
      <c r="AA38" s="12">
        <v>9625182</v>
      </c>
      <c r="AB38" s="12">
        <v>271062053</v>
      </c>
      <c r="AC38" s="12">
        <v>0</v>
      </c>
      <c r="AD38" s="12">
        <v>2560056</v>
      </c>
      <c r="AE38" s="12">
        <v>0</v>
      </c>
      <c r="AF38" s="12">
        <v>0</v>
      </c>
      <c r="AG38" s="12">
        <v>60933333</v>
      </c>
      <c r="AH38" s="12">
        <v>0</v>
      </c>
      <c r="AI38" s="12">
        <v>0</v>
      </c>
      <c r="AJ38" s="12">
        <v>0</v>
      </c>
      <c r="AK38" s="12">
        <v>0</v>
      </c>
      <c r="AL38" s="204">
        <v>917376053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299944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299944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2767279714</v>
      </c>
      <c r="D42" s="12">
        <v>3940470234</v>
      </c>
      <c r="E42" s="12">
        <v>901140308</v>
      </c>
      <c r="F42" s="12">
        <v>1385752338</v>
      </c>
      <c r="G42" s="12">
        <v>4703725471</v>
      </c>
      <c r="H42" s="12">
        <v>10076200431</v>
      </c>
      <c r="I42" s="12">
        <v>2006032902</v>
      </c>
      <c r="J42" s="12">
        <v>809595547</v>
      </c>
      <c r="K42" s="12">
        <v>1043868938</v>
      </c>
      <c r="L42" s="12">
        <v>2320339088</v>
      </c>
      <c r="M42" s="12">
        <v>1204588137</v>
      </c>
      <c r="N42" s="12">
        <v>4014066240</v>
      </c>
      <c r="O42" s="12">
        <v>2449139846</v>
      </c>
      <c r="P42" s="12">
        <v>1286944099</v>
      </c>
      <c r="Q42" s="12">
        <v>902180992</v>
      </c>
      <c r="R42" s="12">
        <v>1779566490</v>
      </c>
      <c r="S42" s="12">
        <v>369261459</v>
      </c>
      <c r="T42" s="12">
        <v>3642456177</v>
      </c>
      <c r="U42" s="12">
        <v>45067257</v>
      </c>
      <c r="V42" s="12">
        <v>3345390857</v>
      </c>
      <c r="W42" s="12">
        <v>1629614523</v>
      </c>
      <c r="X42" s="12">
        <v>2974732073</v>
      </c>
      <c r="Y42" s="12">
        <v>845864182</v>
      </c>
      <c r="Z42" s="12">
        <v>1479827245</v>
      </c>
      <c r="AA42" s="12">
        <v>555164241</v>
      </c>
      <c r="AB42" s="12">
        <v>4152566513</v>
      </c>
      <c r="AC42" s="12">
        <v>516271707</v>
      </c>
      <c r="AD42" s="12">
        <v>2686632823</v>
      </c>
      <c r="AE42" s="12">
        <v>12628197106</v>
      </c>
      <c r="AF42" s="12">
        <v>5697101817</v>
      </c>
      <c r="AG42" s="12">
        <v>2301464066</v>
      </c>
      <c r="AH42" s="12">
        <v>3897220735</v>
      </c>
      <c r="AI42" s="12">
        <v>2691108221</v>
      </c>
      <c r="AJ42" s="12">
        <v>475614951</v>
      </c>
      <c r="AK42" s="12">
        <v>969697859</v>
      </c>
      <c r="AL42" s="204">
        <v>92494144587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1385606010</v>
      </c>
      <c r="D43" s="12">
        <v>351440209</v>
      </c>
      <c r="E43" s="12">
        <v>518466102</v>
      </c>
      <c r="F43" s="12">
        <v>464608672</v>
      </c>
      <c r="G43" s="12">
        <v>74120631</v>
      </c>
      <c r="H43" s="12">
        <v>785927833</v>
      </c>
      <c r="I43" s="12">
        <v>855176535</v>
      </c>
      <c r="J43" s="12">
        <v>131257205</v>
      </c>
      <c r="K43" s="12">
        <v>67189061</v>
      </c>
      <c r="L43" s="12">
        <v>837424788</v>
      </c>
      <c r="M43" s="12">
        <v>139875703</v>
      </c>
      <c r="N43" s="12">
        <v>179647902</v>
      </c>
      <c r="O43" s="12">
        <v>429312138</v>
      </c>
      <c r="P43" s="12">
        <v>228933511</v>
      </c>
      <c r="Q43" s="12">
        <v>373443330</v>
      </c>
      <c r="R43" s="12">
        <v>856555454</v>
      </c>
      <c r="S43" s="12">
        <v>152804602</v>
      </c>
      <c r="T43" s="12">
        <v>2285416083</v>
      </c>
      <c r="U43" s="12">
        <v>55727</v>
      </c>
      <c r="V43" s="12">
        <v>2183478053</v>
      </c>
      <c r="W43" s="12">
        <v>638460004</v>
      </c>
      <c r="X43" s="12">
        <v>687583072</v>
      </c>
      <c r="Y43" s="12">
        <v>106769187</v>
      </c>
      <c r="Z43" s="12">
        <v>168200675</v>
      </c>
      <c r="AA43" s="12">
        <v>156425005</v>
      </c>
      <c r="AB43" s="12">
        <v>638290998</v>
      </c>
      <c r="AC43" s="12">
        <v>67362910</v>
      </c>
      <c r="AD43" s="12">
        <v>495800170</v>
      </c>
      <c r="AE43" s="12">
        <v>7556240677</v>
      </c>
      <c r="AF43" s="12">
        <v>983255705</v>
      </c>
      <c r="AG43" s="12">
        <v>159447323</v>
      </c>
      <c r="AH43" s="12">
        <v>54452153</v>
      </c>
      <c r="AI43" s="12">
        <v>2850680283</v>
      </c>
      <c r="AJ43" s="12">
        <v>746553217</v>
      </c>
      <c r="AK43" s="12">
        <v>135286521</v>
      </c>
      <c r="AL43" s="204">
        <v>27745547449</v>
      </c>
    </row>
    <row r="44" spans="1:38" s="6" customFormat="1" ht="15" x14ac:dyDescent="0.25">
      <c r="A44" s="70" t="s">
        <v>67</v>
      </c>
      <c r="B44" s="6" t="s">
        <v>241</v>
      </c>
      <c r="C44" s="12">
        <v>492947205</v>
      </c>
      <c r="D44" s="12">
        <v>79462350</v>
      </c>
      <c r="E44" s="12">
        <v>48153850</v>
      </c>
      <c r="F44" s="12">
        <v>28775627</v>
      </c>
      <c r="G44" s="12">
        <v>220816792</v>
      </c>
      <c r="H44" s="12">
        <v>548811525</v>
      </c>
      <c r="I44" s="12">
        <v>543848175</v>
      </c>
      <c r="J44" s="12">
        <v>126631949</v>
      </c>
      <c r="K44" s="12">
        <v>29688669</v>
      </c>
      <c r="L44" s="12">
        <v>641345483</v>
      </c>
      <c r="M44" s="12">
        <v>361915162</v>
      </c>
      <c r="N44" s="12">
        <v>1046116684</v>
      </c>
      <c r="O44" s="12">
        <v>428289686</v>
      </c>
      <c r="P44" s="12">
        <v>31328790</v>
      </c>
      <c r="Q44" s="12">
        <v>58605241</v>
      </c>
      <c r="R44" s="12">
        <v>59002808</v>
      </c>
      <c r="S44" s="12">
        <v>426531667</v>
      </c>
      <c r="T44" s="12">
        <v>14151471478</v>
      </c>
      <c r="U44" s="12">
        <v>0</v>
      </c>
      <c r="V44" s="12">
        <v>325180130</v>
      </c>
      <c r="W44" s="12">
        <v>94407328</v>
      </c>
      <c r="X44" s="12">
        <v>727248109</v>
      </c>
      <c r="Y44" s="12">
        <v>88430441</v>
      </c>
      <c r="Z44" s="12">
        <v>163200056</v>
      </c>
      <c r="AA44" s="12">
        <v>28678944</v>
      </c>
      <c r="AB44" s="12">
        <v>779214414</v>
      </c>
      <c r="AC44" s="12">
        <v>74888873</v>
      </c>
      <c r="AD44" s="12">
        <v>153448801</v>
      </c>
      <c r="AE44" s="12">
        <v>421511566</v>
      </c>
      <c r="AF44" s="12">
        <v>290766471</v>
      </c>
      <c r="AG44" s="12">
        <v>47057070</v>
      </c>
      <c r="AH44" s="12">
        <v>3391657</v>
      </c>
      <c r="AI44" s="12">
        <v>26677763296</v>
      </c>
      <c r="AJ44" s="12">
        <v>0</v>
      </c>
      <c r="AK44" s="12">
        <v>141188582</v>
      </c>
      <c r="AL44" s="204">
        <v>49340118879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1727273</v>
      </c>
      <c r="H45" s="12">
        <v>0</v>
      </c>
      <c r="I45" s="12">
        <v>150000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482355</v>
      </c>
      <c r="R45" s="12">
        <v>0</v>
      </c>
      <c r="S45" s="12">
        <v>0</v>
      </c>
      <c r="T45" s="12">
        <v>27208015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618310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30185953</v>
      </c>
    </row>
    <row r="46" spans="1:38" s="6" customFormat="1" ht="18.75" customHeight="1" x14ac:dyDescent="0.25">
      <c r="A46" s="71"/>
      <c r="B46" s="24" t="s">
        <v>114</v>
      </c>
      <c r="C46" s="14">
        <v>17851177804</v>
      </c>
      <c r="D46" s="14">
        <v>9288122281</v>
      </c>
      <c r="E46" s="14">
        <v>5387669732</v>
      </c>
      <c r="F46" s="14">
        <v>5909694561</v>
      </c>
      <c r="G46" s="14">
        <v>13801425003</v>
      </c>
      <c r="H46" s="14">
        <v>53676144606</v>
      </c>
      <c r="I46" s="14">
        <v>10754890669</v>
      </c>
      <c r="J46" s="14">
        <v>3015536163</v>
      </c>
      <c r="K46" s="14">
        <v>3142526542</v>
      </c>
      <c r="L46" s="14">
        <v>14393757407</v>
      </c>
      <c r="M46" s="14">
        <v>5406247140</v>
      </c>
      <c r="N46" s="14">
        <v>30771188237</v>
      </c>
      <c r="O46" s="14">
        <v>11331728127</v>
      </c>
      <c r="P46" s="14">
        <v>4860343664</v>
      </c>
      <c r="Q46" s="14">
        <v>4194621090</v>
      </c>
      <c r="R46" s="14">
        <v>9568507132</v>
      </c>
      <c r="S46" s="14">
        <v>1949553861</v>
      </c>
      <c r="T46" s="14">
        <v>39983050273</v>
      </c>
      <c r="U46" s="14">
        <v>45122984</v>
      </c>
      <c r="V46" s="14">
        <v>30668324914</v>
      </c>
      <c r="W46" s="14">
        <v>9813912238</v>
      </c>
      <c r="X46" s="14">
        <v>15277771254</v>
      </c>
      <c r="Y46" s="14">
        <v>3165852565</v>
      </c>
      <c r="Z46" s="14">
        <v>10895732014</v>
      </c>
      <c r="AA46" s="14">
        <v>2623284544</v>
      </c>
      <c r="AB46" s="14">
        <v>59905047832</v>
      </c>
      <c r="AC46" s="14">
        <v>2849133481</v>
      </c>
      <c r="AD46" s="14">
        <v>17387315277</v>
      </c>
      <c r="AE46" s="14">
        <v>122045282086</v>
      </c>
      <c r="AF46" s="14">
        <v>22129381463</v>
      </c>
      <c r="AG46" s="14">
        <v>11081272832</v>
      </c>
      <c r="AH46" s="14">
        <v>10132971296</v>
      </c>
      <c r="AI46" s="14">
        <v>57148863867</v>
      </c>
      <c r="AJ46" s="14">
        <v>2807554761</v>
      </c>
      <c r="AK46" s="14">
        <v>5573659822</v>
      </c>
      <c r="AL46" s="207">
        <v>628836667522</v>
      </c>
    </row>
    <row r="47" spans="1:38" s="6" customFormat="1" ht="18.75" customHeight="1" x14ac:dyDescent="0.25">
      <c r="A47" s="72"/>
      <c r="B47" s="20" t="s">
        <v>115</v>
      </c>
      <c r="C47" s="23">
        <v>1575403138</v>
      </c>
      <c r="D47" s="23">
        <v>946759814</v>
      </c>
      <c r="E47" s="23">
        <v>1516897597</v>
      </c>
      <c r="F47" s="23">
        <v>259133948</v>
      </c>
      <c r="G47" s="23">
        <v>1062321394</v>
      </c>
      <c r="H47" s="23">
        <v>3018272004</v>
      </c>
      <c r="I47" s="23">
        <v>252986287</v>
      </c>
      <c r="J47" s="23">
        <v>506812527</v>
      </c>
      <c r="K47" s="23">
        <v>347861412</v>
      </c>
      <c r="L47" s="23">
        <v>5666393029</v>
      </c>
      <c r="M47" s="23">
        <v>36685202</v>
      </c>
      <c r="N47" s="23">
        <v>-3458955709</v>
      </c>
      <c r="O47" s="23">
        <v>576766155</v>
      </c>
      <c r="P47" s="23">
        <v>508349706</v>
      </c>
      <c r="Q47" s="23">
        <v>1205398033</v>
      </c>
      <c r="R47" s="23">
        <v>991699894</v>
      </c>
      <c r="S47" s="23">
        <v>137226574</v>
      </c>
      <c r="T47" s="23">
        <v>2201477320</v>
      </c>
      <c r="U47" s="23">
        <v>23796243</v>
      </c>
      <c r="V47" s="23">
        <v>1386568995</v>
      </c>
      <c r="W47" s="23">
        <v>597155446</v>
      </c>
      <c r="X47" s="23">
        <v>1530544612</v>
      </c>
      <c r="Y47" s="23">
        <v>679403417</v>
      </c>
      <c r="Z47" s="23">
        <v>2184956500</v>
      </c>
      <c r="AA47" s="23">
        <v>473415504</v>
      </c>
      <c r="AB47" s="23">
        <v>6922083359</v>
      </c>
      <c r="AC47" s="23">
        <v>-52437096</v>
      </c>
      <c r="AD47" s="23">
        <v>1101167943</v>
      </c>
      <c r="AE47" s="23">
        <v>11960072772</v>
      </c>
      <c r="AF47" s="23">
        <v>-1531710082</v>
      </c>
      <c r="AG47" s="23">
        <v>-194965100</v>
      </c>
      <c r="AH47" s="23">
        <v>1378211904</v>
      </c>
      <c r="AI47" s="23">
        <v>-1311466540</v>
      </c>
      <c r="AJ47" s="23">
        <v>1654588875</v>
      </c>
      <c r="AK47" s="23">
        <v>-895017096</v>
      </c>
      <c r="AL47" s="208">
        <v>43257857981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AF514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2014 - Setiembre 2014</v>
      </c>
      <c r="D3" s="184"/>
      <c r="E3" s="184"/>
      <c r="F3" s="184"/>
      <c r="G3" s="184"/>
      <c r="H3" s="184"/>
      <c r="I3" s="184" t="str">
        <f>PROPER(INDICE!$B$5)</f>
        <v>Periodo Julio 2014 - Setiembre 2014</v>
      </c>
      <c r="J3" s="184"/>
      <c r="K3" s="184"/>
      <c r="L3" s="184"/>
      <c r="M3" s="184"/>
      <c r="N3" s="184"/>
      <c r="O3" s="184" t="str">
        <f>PROPER(INDICE!$B$5)</f>
        <v>Periodo Julio 2014 - Setiembre 2014</v>
      </c>
      <c r="P3" s="184"/>
      <c r="Q3" s="184"/>
      <c r="R3" s="184"/>
      <c r="S3" s="184"/>
      <c r="T3" s="184"/>
      <c r="U3" s="184" t="str">
        <f>PROPER(INDICE!$B$5)</f>
        <v>Periodo Julio 2014 - Setiembre 2014</v>
      </c>
      <c r="V3" s="184"/>
      <c r="W3" s="184"/>
      <c r="X3" s="184"/>
      <c r="Y3" s="184"/>
      <c r="Z3" s="184"/>
      <c r="AA3" s="184" t="str">
        <f>PROPER(INDICE!$B$5)</f>
        <v>Periodo Julio 2014 - Setiembre 2014</v>
      </c>
      <c r="AB3" s="184"/>
      <c r="AC3" s="184"/>
      <c r="AD3" s="184"/>
      <c r="AE3" s="184"/>
      <c r="AF3" s="184"/>
      <c r="AG3" s="184" t="str">
        <f>PROPER(INDICE!$B$5)</f>
        <v>Periodo Julio 2014 - Setiembre 2014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365006607</v>
      </c>
      <c r="D7" s="12">
        <v>1788635736</v>
      </c>
      <c r="E7" s="12">
        <v>1337014862</v>
      </c>
      <c r="F7" s="12">
        <v>436342260</v>
      </c>
      <c r="G7" s="12">
        <v>347715744</v>
      </c>
      <c r="H7" s="12">
        <v>2142333920</v>
      </c>
      <c r="I7" s="12">
        <v>384513215</v>
      </c>
      <c r="J7" s="12">
        <v>182553119</v>
      </c>
      <c r="K7" s="12">
        <v>86791750</v>
      </c>
      <c r="L7" s="12">
        <v>1513200616</v>
      </c>
      <c r="M7" s="12">
        <v>273463171</v>
      </c>
      <c r="N7" s="12">
        <v>2186165880</v>
      </c>
      <c r="O7" s="12">
        <v>1845320086</v>
      </c>
      <c r="P7" s="12">
        <v>291816918</v>
      </c>
      <c r="Q7" s="12">
        <v>628430412</v>
      </c>
      <c r="R7" s="12">
        <v>291238997</v>
      </c>
      <c r="S7" s="12">
        <v>25538682</v>
      </c>
      <c r="T7" s="12">
        <v>1846140121</v>
      </c>
      <c r="U7" s="12">
        <v>0</v>
      </c>
      <c r="V7" s="12">
        <v>2374920791</v>
      </c>
      <c r="W7" s="12">
        <v>372956152</v>
      </c>
      <c r="X7" s="12">
        <v>648956804</v>
      </c>
      <c r="Y7" s="12">
        <v>26194308</v>
      </c>
      <c r="Z7" s="12">
        <v>306420287</v>
      </c>
      <c r="AA7" s="12">
        <v>327344991</v>
      </c>
      <c r="AB7" s="12">
        <v>1288869634</v>
      </c>
      <c r="AC7" s="12">
        <v>129910934</v>
      </c>
      <c r="AD7" s="12">
        <v>1187140079</v>
      </c>
      <c r="AE7" s="12">
        <v>10537616146</v>
      </c>
      <c r="AF7" s="12">
        <v>763078332</v>
      </c>
      <c r="AG7" s="12">
        <v>356248514</v>
      </c>
      <c r="AH7" s="12">
        <v>285309271</v>
      </c>
      <c r="AI7" s="12">
        <v>416771251</v>
      </c>
      <c r="AJ7" s="12">
        <v>444686698</v>
      </c>
      <c r="AK7" s="12">
        <v>99215394</v>
      </c>
      <c r="AL7" s="204">
        <v>35537861682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201401769</v>
      </c>
      <c r="D8" s="12">
        <v>392222494</v>
      </c>
      <c r="E8" s="12">
        <v>189247717</v>
      </c>
      <c r="F8" s="12">
        <v>167882084</v>
      </c>
      <c r="G8" s="12">
        <v>182214411</v>
      </c>
      <c r="H8" s="12">
        <v>1101178726</v>
      </c>
      <c r="I8" s="12">
        <v>119947482</v>
      </c>
      <c r="J8" s="12">
        <v>38843275</v>
      </c>
      <c r="K8" s="12">
        <v>921544</v>
      </c>
      <c r="L8" s="12">
        <v>223465671</v>
      </c>
      <c r="M8" s="12">
        <v>876011444</v>
      </c>
      <c r="N8" s="12">
        <v>774831725</v>
      </c>
      <c r="O8" s="12">
        <v>1035087254</v>
      </c>
      <c r="P8" s="12">
        <v>315530645</v>
      </c>
      <c r="Q8" s="12">
        <v>149860442</v>
      </c>
      <c r="R8" s="12">
        <v>110232069</v>
      </c>
      <c r="S8" s="12">
        <v>824152</v>
      </c>
      <c r="T8" s="12">
        <v>2132362123</v>
      </c>
      <c r="U8" s="12">
        <v>0</v>
      </c>
      <c r="V8" s="12">
        <v>837172659</v>
      </c>
      <c r="W8" s="12">
        <v>235201159</v>
      </c>
      <c r="X8" s="12">
        <v>486331052</v>
      </c>
      <c r="Y8" s="12">
        <v>21164979</v>
      </c>
      <c r="Z8" s="12">
        <v>19484754</v>
      </c>
      <c r="AA8" s="12">
        <v>109635538</v>
      </c>
      <c r="AB8" s="12">
        <v>685306836</v>
      </c>
      <c r="AC8" s="12">
        <v>35540542</v>
      </c>
      <c r="AD8" s="12">
        <v>203438934</v>
      </c>
      <c r="AE8" s="12">
        <v>2876098113</v>
      </c>
      <c r="AF8" s="12">
        <v>273223087</v>
      </c>
      <c r="AG8" s="12">
        <v>420908282</v>
      </c>
      <c r="AH8" s="12">
        <v>33866603</v>
      </c>
      <c r="AI8" s="12">
        <v>1229053442</v>
      </c>
      <c r="AJ8" s="12">
        <v>777621526</v>
      </c>
      <c r="AK8" s="12">
        <v>130699260</v>
      </c>
      <c r="AL8" s="204">
        <v>16386811793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92321750</v>
      </c>
      <c r="D9" s="12">
        <v>101264251</v>
      </c>
      <c r="E9" s="12">
        <v>150479711</v>
      </c>
      <c r="F9" s="12">
        <v>27680585</v>
      </c>
      <c r="G9" s="12">
        <v>32134913</v>
      </c>
      <c r="H9" s="12">
        <v>303046573</v>
      </c>
      <c r="I9" s="12">
        <v>18975818</v>
      </c>
      <c r="J9" s="12">
        <v>77405600</v>
      </c>
      <c r="K9" s="12">
        <v>434878</v>
      </c>
      <c r="L9" s="12">
        <v>196121560</v>
      </c>
      <c r="M9" s="12">
        <v>38490002</v>
      </c>
      <c r="N9" s="12">
        <v>105990226</v>
      </c>
      <c r="O9" s="12">
        <v>114832688</v>
      </c>
      <c r="P9" s="12">
        <v>36099206</v>
      </c>
      <c r="Q9" s="12">
        <v>96867472</v>
      </c>
      <c r="R9" s="12">
        <v>133836734</v>
      </c>
      <c r="S9" s="12">
        <v>5872755</v>
      </c>
      <c r="T9" s="12">
        <v>1659016483</v>
      </c>
      <c r="U9" s="12">
        <v>0</v>
      </c>
      <c r="V9" s="12">
        <v>275295129</v>
      </c>
      <c r="W9" s="12">
        <v>49696844</v>
      </c>
      <c r="X9" s="12">
        <v>159787374</v>
      </c>
      <c r="Y9" s="12">
        <v>66294673</v>
      </c>
      <c r="Z9" s="12">
        <v>1327005826</v>
      </c>
      <c r="AA9" s="12">
        <v>12725186</v>
      </c>
      <c r="AB9" s="12">
        <v>2591060703</v>
      </c>
      <c r="AC9" s="12">
        <v>13487200</v>
      </c>
      <c r="AD9" s="12">
        <v>125835476</v>
      </c>
      <c r="AE9" s="12">
        <v>426548970</v>
      </c>
      <c r="AF9" s="12">
        <v>1569087991</v>
      </c>
      <c r="AG9" s="12">
        <v>18993486</v>
      </c>
      <c r="AH9" s="12">
        <v>100720520</v>
      </c>
      <c r="AI9" s="12">
        <v>139009435</v>
      </c>
      <c r="AJ9" s="12">
        <v>0</v>
      </c>
      <c r="AK9" s="12">
        <v>22674260</v>
      </c>
      <c r="AL9" s="204">
        <v>10089094278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8456037073</v>
      </c>
      <c r="D10" s="12">
        <v>4904071865</v>
      </c>
      <c r="E10" s="12">
        <v>2125220088</v>
      </c>
      <c r="F10" s="12">
        <v>1761527796</v>
      </c>
      <c r="G10" s="12">
        <v>7715418074</v>
      </c>
      <c r="H10" s="12">
        <v>29127542986</v>
      </c>
      <c r="I10" s="12">
        <v>5002580783</v>
      </c>
      <c r="J10" s="12">
        <v>1728319931</v>
      </c>
      <c r="K10" s="12">
        <v>901479223</v>
      </c>
      <c r="L10" s="12">
        <v>1520497564</v>
      </c>
      <c r="M10" s="12">
        <v>2388383883</v>
      </c>
      <c r="N10" s="12">
        <v>8003657102</v>
      </c>
      <c r="O10" s="12">
        <v>4181194101</v>
      </c>
      <c r="P10" s="12">
        <v>2705998925</v>
      </c>
      <c r="Q10" s="12">
        <v>1958391352</v>
      </c>
      <c r="R10" s="12">
        <v>2192970233</v>
      </c>
      <c r="S10" s="12">
        <v>542724832</v>
      </c>
      <c r="T10" s="12">
        <v>10791644343</v>
      </c>
      <c r="U10" s="12">
        <v>0</v>
      </c>
      <c r="V10" s="12">
        <v>11563926056</v>
      </c>
      <c r="W10" s="12">
        <v>4345641905</v>
      </c>
      <c r="X10" s="12">
        <v>6955000759</v>
      </c>
      <c r="Y10" s="12">
        <v>1354916853</v>
      </c>
      <c r="Z10" s="12">
        <v>4386187363</v>
      </c>
      <c r="AA10" s="12">
        <v>945905816</v>
      </c>
      <c r="AB10" s="12">
        <v>14011850440</v>
      </c>
      <c r="AC10" s="12">
        <v>1381452813</v>
      </c>
      <c r="AD10" s="12">
        <v>6176088002</v>
      </c>
      <c r="AE10" s="12">
        <v>47532805254</v>
      </c>
      <c r="AF10" s="12">
        <v>8844191994</v>
      </c>
      <c r="AG10" s="12">
        <v>7603587738</v>
      </c>
      <c r="AH10" s="12">
        <v>4636181538</v>
      </c>
      <c r="AI10" s="12">
        <v>9107807488</v>
      </c>
      <c r="AJ10" s="12">
        <v>63306216</v>
      </c>
      <c r="AK10" s="12">
        <v>2679945418</v>
      </c>
      <c r="AL10" s="204">
        <v>227596455807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65688840</v>
      </c>
      <c r="D11" s="12">
        <v>0</v>
      </c>
      <c r="E11" s="12">
        <v>0</v>
      </c>
      <c r="F11" s="12">
        <v>44287465</v>
      </c>
      <c r="G11" s="12">
        <v>656370450</v>
      </c>
      <c r="H11" s="12">
        <v>65688840</v>
      </c>
      <c r="I11" s="12">
        <v>65688840</v>
      </c>
      <c r="J11" s="12">
        <v>65688840</v>
      </c>
      <c r="K11" s="12">
        <v>65688840</v>
      </c>
      <c r="L11" s="12">
        <v>44287465</v>
      </c>
      <c r="M11" s="12">
        <v>65688840</v>
      </c>
      <c r="N11" s="12">
        <v>0</v>
      </c>
      <c r="O11" s="12">
        <v>0</v>
      </c>
      <c r="P11" s="12">
        <v>65688840</v>
      </c>
      <c r="Q11" s="12">
        <v>0</v>
      </c>
      <c r="R11" s="12">
        <v>65688870</v>
      </c>
      <c r="S11" s="12">
        <v>65688840</v>
      </c>
      <c r="T11" s="12">
        <v>0</v>
      </c>
      <c r="U11" s="12">
        <v>0</v>
      </c>
      <c r="V11" s="12">
        <v>0</v>
      </c>
      <c r="W11" s="12">
        <v>43922239</v>
      </c>
      <c r="X11" s="12">
        <v>65688840</v>
      </c>
      <c r="Y11" s="12">
        <v>328319016</v>
      </c>
      <c r="Z11" s="12">
        <v>65688840</v>
      </c>
      <c r="AA11" s="12">
        <v>65688840</v>
      </c>
      <c r="AB11" s="12">
        <v>65688840</v>
      </c>
      <c r="AC11" s="12">
        <v>65688840</v>
      </c>
      <c r="AD11" s="12">
        <v>0</v>
      </c>
      <c r="AE11" s="12">
        <v>0</v>
      </c>
      <c r="AF11" s="12">
        <v>0</v>
      </c>
      <c r="AG11" s="12">
        <v>65688840</v>
      </c>
      <c r="AH11" s="12">
        <v>0</v>
      </c>
      <c r="AI11" s="12">
        <v>0</v>
      </c>
      <c r="AJ11" s="12">
        <v>0</v>
      </c>
      <c r="AK11" s="12">
        <v>0</v>
      </c>
      <c r="AL11" s="204">
        <v>2102519265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55201541</v>
      </c>
      <c r="D12" s="12">
        <v>495073152</v>
      </c>
      <c r="E12" s="12">
        <v>340234753</v>
      </c>
      <c r="F12" s="12">
        <v>52213607</v>
      </c>
      <c r="G12" s="12">
        <v>180302102</v>
      </c>
      <c r="H12" s="12">
        <v>665175292</v>
      </c>
      <c r="I12" s="12">
        <v>227627092</v>
      </c>
      <c r="J12" s="12">
        <v>14957557</v>
      </c>
      <c r="K12" s="12">
        <v>4077848</v>
      </c>
      <c r="L12" s="12">
        <v>1207454282</v>
      </c>
      <c r="M12" s="12">
        <v>114139512</v>
      </c>
      <c r="N12" s="12">
        <v>739726142</v>
      </c>
      <c r="O12" s="12">
        <v>410517622</v>
      </c>
      <c r="P12" s="12">
        <v>218524863</v>
      </c>
      <c r="Q12" s="12">
        <v>221976737</v>
      </c>
      <c r="R12" s="12">
        <v>201437688</v>
      </c>
      <c r="S12" s="12">
        <v>12839596</v>
      </c>
      <c r="T12" s="12">
        <v>251226680</v>
      </c>
      <c r="U12" s="12">
        <v>0</v>
      </c>
      <c r="V12" s="12">
        <v>529731554</v>
      </c>
      <c r="W12" s="12">
        <v>489329357</v>
      </c>
      <c r="X12" s="12">
        <v>495728319</v>
      </c>
      <c r="Y12" s="12">
        <v>23395514</v>
      </c>
      <c r="Z12" s="12">
        <v>96814397</v>
      </c>
      <c r="AA12" s="12">
        <v>82409492</v>
      </c>
      <c r="AB12" s="12">
        <v>3623952913</v>
      </c>
      <c r="AC12" s="12">
        <v>25933197</v>
      </c>
      <c r="AD12" s="12">
        <v>483277747</v>
      </c>
      <c r="AE12" s="12">
        <v>4022238192</v>
      </c>
      <c r="AF12" s="12">
        <v>464433409</v>
      </c>
      <c r="AG12" s="12">
        <v>174082932</v>
      </c>
      <c r="AH12" s="12">
        <v>380972023</v>
      </c>
      <c r="AI12" s="12">
        <v>172774776</v>
      </c>
      <c r="AJ12" s="12">
        <v>97352744</v>
      </c>
      <c r="AK12" s="12">
        <v>57593073</v>
      </c>
      <c r="AL12" s="204">
        <v>16632725705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6084600</v>
      </c>
      <c r="D13" s="12">
        <v>54462319</v>
      </c>
      <c r="E13" s="12">
        <v>0</v>
      </c>
      <c r="F13" s="12">
        <v>7560043</v>
      </c>
      <c r="G13" s="12">
        <v>9492348</v>
      </c>
      <c r="H13" s="12">
        <v>63671654</v>
      </c>
      <c r="I13" s="12">
        <v>11066440</v>
      </c>
      <c r="J13" s="12">
        <v>698467</v>
      </c>
      <c r="K13" s="12">
        <v>866493</v>
      </c>
      <c r="L13" s="12">
        <v>22869138</v>
      </c>
      <c r="M13" s="12">
        <v>3338586</v>
      </c>
      <c r="N13" s="12">
        <v>42347788</v>
      </c>
      <c r="O13" s="12">
        <v>17885469</v>
      </c>
      <c r="P13" s="12">
        <v>10518180</v>
      </c>
      <c r="Q13" s="12">
        <v>8094516</v>
      </c>
      <c r="R13" s="12">
        <v>14325324</v>
      </c>
      <c r="S13" s="12">
        <v>596929</v>
      </c>
      <c r="T13" s="12">
        <v>8802825</v>
      </c>
      <c r="U13" s="12">
        <v>0</v>
      </c>
      <c r="V13" s="12">
        <v>43448817</v>
      </c>
      <c r="W13" s="12">
        <v>5528754</v>
      </c>
      <c r="X13" s="12">
        <v>28938309</v>
      </c>
      <c r="Y13" s="12">
        <v>370411</v>
      </c>
      <c r="Z13" s="12">
        <v>37077939</v>
      </c>
      <c r="AA13" s="12">
        <v>10858240</v>
      </c>
      <c r="AB13" s="12">
        <v>38020255</v>
      </c>
      <c r="AC13" s="12">
        <v>4244449</v>
      </c>
      <c r="AD13" s="12">
        <v>22867451</v>
      </c>
      <c r="AE13" s="12">
        <v>77634325</v>
      </c>
      <c r="AF13" s="12">
        <v>20890260</v>
      </c>
      <c r="AG13" s="12">
        <v>15238023</v>
      </c>
      <c r="AH13" s="12">
        <v>22562224</v>
      </c>
      <c r="AI13" s="12">
        <v>0</v>
      </c>
      <c r="AJ13" s="12">
        <v>0</v>
      </c>
      <c r="AK13" s="12">
        <v>4938584</v>
      </c>
      <c r="AL13" s="204">
        <v>615299160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1377977907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2595559</v>
      </c>
      <c r="AA14" s="12">
        <v>0</v>
      </c>
      <c r="AB14" s="12">
        <v>0</v>
      </c>
      <c r="AC14" s="12">
        <v>0</v>
      </c>
      <c r="AD14" s="12">
        <v>0</v>
      </c>
      <c r="AE14" s="12">
        <v>982506905</v>
      </c>
      <c r="AF14" s="12">
        <v>957807548</v>
      </c>
      <c r="AG14" s="12">
        <v>0</v>
      </c>
      <c r="AH14" s="12">
        <v>0</v>
      </c>
      <c r="AI14" s="12">
        <v>4540683528</v>
      </c>
      <c r="AJ14" s="12">
        <v>246510</v>
      </c>
      <c r="AK14" s="12">
        <v>0</v>
      </c>
      <c r="AL14" s="204">
        <v>7861817957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59035110</v>
      </c>
      <c r="D15" s="12">
        <v>10391207</v>
      </c>
      <c r="E15" s="12">
        <v>309214915</v>
      </c>
      <c r="F15" s="12">
        <v>1136229737</v>
      </c>
      <c r="G15" s="12">
        <v>70183570</v>
      </c>
      <c r="H15" s="12">
        <v>1643020080</v>
      </c>
      <c r="I15" s="12">
        <v>2261315552</v>
      </c>
      <c r="J15" s="12">
        <v>68011053</v>
      </c>
      <c r="K15" s="12">
        <v>5800724</v>
      </c>
      <c r="L15" s="12">
        <v>889159336</v>
      </c>
      <c r="M15" s="12">
        <v>18383306</v>
      </c>
      <c r="N15" s="12">
        <v>1059866432</v>
      </c>
      <c r="O15" s="12">
        <v>325997868</v>
      </c>
      <c r="P15" s="12">
        <v>0</v>
      </c>
      <c r="Q15" s="12">
        <v>96249755</v>
      </c>
      <c r="R15" s="12">
        <v>19687602</v>
      </c>
      <c r="S15" s="12">
        <v>0</v>
      </c>
      <c r="T15" s="12">
        <v>470762988</v>
      </c>
      <c r="U15" s="12">
        <v>0</v>
      </c>
      <c r="V15" s="12">
        <v>3112359426</v>
      </c>
      <c r="W15" s="12">
        <v>281222738</v>
      </c>
      <c r="X15" s="12">
        <v>244258127</v>
      </c>
      <c r="Y15" s="12">
        <v>4842337</v>
      </c>
      <c r="Z15" s="12">
        <v>454448148</v>
      </c>
      <c r="AA15" s="12">
        <v>398944473</v>
      </c>
      <c r="AB15" s="12">
        <v>9493975353</v>
      </c>
      <c r="AC15" s="12">
        <v>4441054</v>
      </c>
      <c r="AD15" s="12">
        <v>697305046</v>
      </c>
      <c r="AE15" s="12">
        <v>1784479240</v>
      </c>
      <c r="AF15" s="12">
        <v>616573090</v>
      </c>
      <c r="AG15" s="12">
        <v>38687883</v>
      </c>
      <c r="AH15" s="12">
        <v>146449592</v>
      </c>
      <c r="AI15" s="12">
        <v>970107763</v>
      </c>
      <c r="AJ15" s="12">
        <v>0</v>
      </c>
      <c r="AK15" s="12">
        <v>0</v>
      </c>
      <c r="AL15" s="204">
        <v>26691403505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2563978954</v>
      </c>
      <c r="D16" s="12">
        <v>294266398</v>
      </c>
      <c r="E16" s="12">
        <v>424633950</v>
      </c>
      <c r="F16" s="12">
        <v>162630605</v>
      </c>
      <c r="G16" s="12">
        <v>237841743</v>
      </c>
      <c r="H16" s="12">
        <v>606181969</v>
      </c>
      <c r="I16" s="12">
        <v>292929782</v>
      </c>
      <c r="J16" s="12">
        <v>201030523</v>
      </c>
      <c r="K16" s="12">
        <v>130186596</v>
      </c>
      <c r="L16" s="12">
        <v>207322758</v>
      </c>
      <c r="M16" s="12">
        <v>266267915</v>
      </c>
      <c r="N16" s="12">
        <v>577361810</v>
      </c>
      <c r="O16" s="12">
        <v>386503146</v>
      </c>
      <c r="P16" s="12">
        <v>226385314</v>
      </c>
      <c r="Q16" s="12">
        <v>240128699</v>
      </c>
      <c r="R16" s="12">
        <v>293295771</v>
      </c>
      <c r="S16" s="12">
        <v>204127798</v>
      </c>
      <c r="T16" s="12">
        <v>567853542</v>
      </c>
      <c r="U16" s="12">
        <v>0</v>
      </c>
      <c r="V16" s="12">
        <v>926534797</v>
      </c>
      <c r="W16" s="12">
        <v>234117513</v>
      </c>
      <c r="X16" s="12">
        <v>281039581</v>
      </c>
      <c r="Y16" s="12">
        <v>225925556</v>
      </c>
      <c r="Z16" s="12">
        <v>214806699</v>
      </c>
      <c r="AA16" s="12">
        <v>284420789</v>
      </c>
      <c r="AB16" s="12">
        <v>435244365</v>
      </c>
      <c r="AC16" s="12">
        <v>209057365</v>
      </c>
      <c r="AD16" s="12">
        <v>273426253</v>
      </c>
      <c r="AE16" s="12">
        <v>4054566318</v>
      </c>
      <c r="AF16" s="12">
        <v>265937064</v>
      </c>
      <c r="AG16" s="12">
        <v>229361347</v>
      </c>
      <c r="AH16" s="12">
        <v>230313213</v>
      </c>
      <c r="AI16" s="12">
        <v>154997511</v>
      </c>
      <c r="AJ16" s="12">
        <v>8921968</v>
      </c>
      <c r="AK16" s="12">
        <v>256459869</v>
      </c>
      <c r="AL16" s="204">
        <v>16168057481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12435009</v>
      </c>
      <c r="D17" s="12">
        <v>76040473</v>
      </c>
      <c r="E17" s="12">
        <v>138225</v>
      </c>
      <c r="F17" s="12">
        <v>412110</v>
      </c>
      <c r="G17" s="12">
        <v>4960775</v>
      </c>
      <c r="H17" s="12">
        <v>106786501</v>
      </c>
      <c r="I17" s="12">
        <v>21483517</v>
      </c>
      <c r="J17" s="12">
        <v>3091630</v>
      </c>
      <c r="K17" s="12">
        <v>0</v>
      </c>
      <c r="L17" s="12">
        <v>950933</v>
      </c>
      <c r="M17" s="12">
        <v>18947349</v>
      </c>
      <c r="N17" s="12">
        <v>374890204</v>
      </c>
      <c r="O17" s="12">
        <v>39331364</v>
      </c>
      <c r="P17" s="12">
        <v>38073661</v>
      </c>
      <c r="Q17" s="12">
        <v>16354745</v>
      </c>
      <c r="R17" s="12">
        <v>3595399</v>
      </c>
      <c r="S17" s="12">
        <v>0</v>
      </c>
      <c r="T17" s="12">
        <v>59575300</v>
      </c>
      <c r="U17" s="12">
        <v>0</v>
      </c>
      <c r="V17" s="12">
        <v>331785463</v>
      </c>
      <c r="W17" s="12">
        <v>6335821</v>
      </c>
      <c r="X17" s="12">
        <v>38430833</v>
      </c>
      <c r="Y17" s="12">
        <v>36662516</v>
      </c>
      <c r="Z17" s="12">
        <v>1168028</v>
      </c>
      <c r="AA17" s="12">
        <v>670235</v>
      </c>
      <c r="AB17" s="12">
        <v>152509784</v>
      </c>
      <c r="AC17" s="12">
        <v>0</v>
      </c>
      <c r="AD17" s="12">
        <v>1494535</v>
      </c>
      <c r="AE17" s="12">
        <v>354621737</v>
      </c>
      <c r="AF17" s="12">
        <v>0</v>
      </c>
      <c r="AG17" s="12">
        <v>13739603</v>
      </c>
      <c r="AH17" s="12">
        <v>0</v>
      </c>
      <c r="AI17" s="12">
        <v>369419845</v>
      </c>
      <c r="AJ17" s="12">
        <v>0</v>
      </c>
      <c r="AK17" s="12">
        <v>138979</v>
      </c>
      <c r="AL17" s="204">
        <v>2084044574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189571031</v>
      </c>
      <c r="D18" s="12">
        <v>56525498</v>
      </c>
      <c r="E18" s="12">
        <v>29117901</v>
      </c>
      <c r="F18" s="12">
        <v>125003411</v>
      </c>
      <c r="G18" s="12">
        <v>17708632</v>
      </c>
      <c r="H18" s="12">
        <v>854081514</v>
      </c>
      <c r="I18" s="12">
        <v>118412711</v>
      </c>
      <c r="J18" s="12">
        <v>2891973</v>
      </c>
      <c r="K18" s="12">
        <v>1617583</v>
      </c>
      <c r="L18" s="12">
        <v>351589343</v>
      </c>
      <c r="M18" s="12">
        <v>8596561</v>
      </c>
      <c r="N18" s="12">
        <v>492808774</v>
      </c>
      <c r="O18" s="12">
        <v>284531057</v>
      </c>
      <c r="P18" s="12">
        <v>21640279</v>
      </c>
      <c r="Q18" s="12">
        <v>18921599</v>
      </c>
      <c r="R18" s="12">
        <v>1016556940</v>
      </c>
      <c r="S18" s="12">
        <v>10230382</v>
      </c>
      <c r="T18" s="12">
        <v>705881048</v>
      </c>
      <c r="U18" s="12">
        <v>0</v>
      </c>
      <c r="V18" s="12">
        <v>515101271</v>
      </c>
      <c r="W18" s="12">
        <v>31563249</v>
      </c>
      <c r="X18" s="12">
        <v>71699389</v>
      </c>
      <c r="Y18" s="12">
        <v>20253450</v>
      </c>
      <c r="Z18" s="12">
        <v>29609470</v>
      </c>
      <c r="AA18" s="12">
        <v>10752010</v>
      </c>
      <c r="AB18" s="12">
        <v>518045231</v>
      </c>
      <c r="AC18" s="12">
        <v>33145131</v>
      </c>
      <c r="AD18" s="12">
        <v>538127574</v>
      </c>
      <c r="AE18" s="12">
        <v>15343458371</v>
      </c>
      <c r="AF18" s="12">
        <v>236617129</v>
      </c>
      <c r="AG18" s="12">
        <v>24987657</v>
      </c>
      <c r="AH18" s="12">
        <v>188196118</v>
      </c>
      <c r="AI18" s="12">
        <v>795380390</v>
      </c>
      <c r="AJ18" s="12">
        <v>0</v>
      </c>
      <c r="AK18" s="12">
        <v>73934532</v>
      </c>
      <c r="AL18" s="204">
        <v>22736557209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1180617844</v>
      </c>
      <c r="D19" s="12">
        <v>239382672</v>
      </c>
      <c r="E19" s="12">
        <v>252508775</v>
      </c>
      <c r="F19" s="12">
        <v>180209453</v>
      </c>
      <c r="G19" s="12">
        <v>213237318</v>
      </c>
      <c r="H19" s="12">
        <v>6165472249</v>
      </c>
      <c r="I19" s="12">
        <v>57759952</v>
      </c>
      <c r="J19" s="12">
        <v>9842455</v>
      </c>
      <c r="K19" s="12">
        <v>2814412</v>
      </c>
      <c r="L19" s="12">
        <v>817551197</v>
      </c>
      <c r="M19" s="12">
        <v>280010998</v>
      </c>
      <c r="N19" s="12">
        <v>661338441</v>
      </c>
      <c r="O19" s="12">
        <v>378159467</v>
      </c>
      <c r="P19" s="12">
        <v>70914496</v>
      </c>
      <c r="Q19" s="12">
        <v>557921878</v>
      </c>
      <c r="R19" s="12">
        <v>657656245</v>
      </c>
      <c r="S19" s="12">
        <v>178913602</v>
      </c>
      <c r="T19" s="12">
        <v>408659592</v>
      </c>
      <c r="U19" s="12">
        <v>0</v>
      </c>
      <c r="V19" s="12">
        <v>475940807</v>
      </c>
      <c r="W19" s="12">
        <v>59575060</v>
      </c>
      <c r="X19" s="12">
        <v>606730735</v>
      </c>
      <c r="Y19" s="12">
        <v>601132809</v>
      </c>
      <c r="Z19" s="12">
        <v>53633952</v>
      </c>
      <c r="AA19" s="12">
        <v>91960585</v>
      </c>
      <c r="AB19" s="12">
        <v>516227484</v>
      </c>
      <c r="AC19" s="12">
        <v>309662074</v>
      </c>
      <c r="AD19" s="12">
        <v>368628715</v>
      </c>
      <c r="AE19" s="12">
        <v>193660257</v>
      </c>
      <c r="AF19" s="12">
        <v>71296896</v>
      </c>
      <c r="AG19" s="12">
        <v>150696562</v>
      </c>
      <c r="AH19" s="12">
        <v>57320725</v>
      </c>
      <c r="AI19" s="12">
        <v>177039911</v>
      </c>
      <c r="AJ19" s="12">
        <v>584203</v>
      </c>
      <c r="AK19" s="12">
        <v>73896145</v>
      </c>
      <c r="AL19" s="204">
        <v>16120957966</v>
      </c>
    </row>
    <row r="20" spans="1:38" s="26" customFormat="1" ht="15" x14ac:dyDescent="0.25">
      <c r="A20" s="74" t="s">
        <v>269</v>
      </c>
      <c r="B20" s="6" t="s">
        <v>70</v>
      </c>
      <c r="C20" s="12">
        <v>0</v>
      </c>
      <c r="D20" s="12">
        <v>135395674</v>
      </c>
      <c r="E20" s="12">
        <v>46549781</v>
      </c>
      <c r="F20" s="12">
        <v>31159271</v>
      </c>
      <c r="G20" s="12">
        <v>2118538555</v>
      </c>
      <c r="H20" s="12">
        <v>4295291423</v>
      </c>
      <c r="I20" s="12">
        <v>29556793</v>
      </c>
      <c r="J20" s="12">
        <v>0</v>
      </c>
      <c r="K20" s="12">
        <v>1324969788</v>
      </c>
      <c r="L20" s="12">
        <v>6152966120</v>
      </c>
      <c r="M20" s="12">
        <v>24275566</v>
      </c>
      <c r="N20" s="12">
        <v>2792077316</v>
      </c>
      <c r="O20" s="12">
        <v>26147568</v>
      </c>
      <c r="P20" s="12">
        <v>10743191</v>
      </c>
      <c r="Q20" s="12">
        <v>849797</v>
      </c>
      <c r="R20" s="12">
        <v>855504805</v>
      </c>
      <c r="S20" s="12">
        <v>0</v>
      </c>
      <c r="T20" s="12">
        <v>2126854301</v>
      </c>
      <c r="U20" s="12">
        <v>0</v>
      </c>
      <c r="V20" s="12">
        <v>2318119442</v>
      </c>
      <c r="W20" s="12">
        <v>6292328</v>
      </c>
      <c r="X20" s="12">
        <v>3145627785</v>
      </c>
      <c r="Y20" s="12">
        <v>10696494</v>
      </c>
      <c r="Z20" s="12">
        <v>4087737122</v>
      </c>
      <c r="AA20" s="12">
        <v>115790830</v>
      </c>
      <c r="AB20" s="12">
        <v>17530202920</v>
      </c>
      <c r="AC20" s="12">
        <v>4779011</v>
      </c>
      <c r="AD20" s="12">
        <v>2130196923</v>
      </c>
      <c r="AE20" s="12">
        <v>2683910046</v>
      </c>
      <c r="AF20" s="12">
        <v>2068760894</v>
      </c>
      <c r="AG20" s="12">
        <v>26515924</v>
      </c>
      <c r="AH20" s="12">
        <v>3580566136</v>
      </c>
      <c r="AI20" s="12">
        <v>1086462412</v>
      </c>
      <c r="AJ20" s="12">
        <v>142708685</v>
      </c>
      <c r="AK20" s="12">
        <v>24796808</v>
      </c>
      <c r="AL20" s="204">
        <v>58934043709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13247380128</v>
      </c>
      <c r="D22" s="120">
        <v>8547731739</v>
      </c>
      <c r="E22" s="120">
        <v>5204360678</v>
      </c>
      <c r="F22" s="120">
        <v>4133138427</v>
      </c>
      <c r="G22" s="120">
        <v>11786118635</v>
      </c>
      <c r="H22" s="120">
        <v>47139471727</v>
      </c>
      <c r="I22" s="120">
        <v>8611857977</v>
      </c>
      <c r="J22" s="120">
        <v>2393334423</v>
      </c>
      <c r="K22" s="120">
        <v>2525649679</v>
      </c>
      <c r="L22" s="120">
        <v>13147435983</v>
      </c>
      <c r="M22" s="120">
        <v>4375997133</v>
      </c>
      <c r="N22" s="120">
        <v>17811061840</v>
      </c>
      <c r="O22" s="120">
        <v>9045507690</v>
      </c>
      <c r="P22" s="120">
        <v>4011934518</v>
      </c>
      <c r="Q22" s="120">
        <v>3994047404</v>
      </c>
      <c r="R22" s="120">
        <v>5856026677</v>
      </c>
      <c r="S22" s="120">
        <v>1047357568</v>
      </c>
      <c r="T22" s="120">
        <v>22406757253</v>
      </c>
      <c r="U22" s="120">
        <v>0</v>
      </c>
      <c r="V22" s="120">
        <v>23304336212</v>
      </c>
      <c r="W22" s="120">
        <v>6161383119</v>
      </c>
      <c r="X22" s="120">
        <v>13228217907</v>
      </c>
      <c r="Y22" s="120">
        <v>2720168916</v>
      </c>
      <c r="Z22" s="120">
        <v>11082678384</v>
      </c>
      <c r="AA22" s="120">
        <v>2457107025</v>
      </c>
      <c r="AB22" s="120">
        <v>50950954758</v>
      </c>
      <c r="AC22" s="120">
        <v>2217342610</v>
      </c>
      <c r="AD22" s="120">
        <v>12207826735</v>
      </c>
      <c r="AE22" s="120">
        <v>90870143874</v>
      </c>
      <c r="AF22" s="120">
        <v>16151897694</v>
      </c>
      <c r="AG22" s="120">
        <v>9138736791</v>
      </c>
      <c r="AH22" s="120">
        <v>9662457963</v>
      </c>
      <c r="AI22" s="120">
        <v>19159507752</v>
      </c>
      <c r="AJ22" s="120">
        <v>1535428550</v>
      </c>
      <c r="AK22" s="120">
        <v>3424292322</v>
      </c>
      <c r="AL22" s="201">
        <v>459557650091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13247380128</v>
      </c>
      <c r="D23" s="31">
        <v>8547731739</v>
      </c>
      <c r="E23" s="31">
        <v>5204360678</v>
      </c>
      <c r="F23" s="31">
        <v>4133138427</v>
      </c>
      <c r="G23" s="31">
        <v>11786118635</v>
      </c>
      <c r="H23" s="31">
        <v>47139471727</v>
      </c>
      <c r="I23" s="31">
        <v>8611857977</v>
      </c>
      <c r="J23" s="31">
        <v>2393334423</v>
      </c>
      <c r="K23" s="31">
        <v>2525649679</v>
      </c>
      <c r="L23" s="31">
        <v>13147435983</v>
      </c>
      <c r="M23" s="31">
        <v>4375997133</v>
      </c>
      <c r="N23" s="31">
        <v>17811061840</v>
      </c>
      <c r="O23" s="31">
        <v>9045507690</v>
      </c>
      <c r="P23" s="31">
        <v>4011934518</v>
      </c>
      <c r="Q23" s="31">
        <v>3994047404</v>
      </c>
      <c r="R23" s="31">
        <v>5856026677</v>
      </c>
      <c r="S23" s="31">
        <v>1047357568</v>
      </c>
      <c r="T23" s="31">
        <v>22406757253</v>
      </c>
      <c r="U23" s="31">
        <v>0</v>
      </c>
      <c r="V23" s="31">
        <v>23304336212</v>
      </c>
      <c r="W23" s="31">
        <v>6161383119</v>
      </c>
      <c r="X23" s="31">
        <v>13228217907</v>
      </c>
      <c r="Y23" s="31">
        <v>2720168916</v>
      </c>
      <c r="Z23" s="31">
        <v>11082678384</v>
      </c>
      <c r="AA23" s="31">
        <v>2457107025</v>
      </c>
      <c r="AB23" s="31">
        <v>50950954758</v>
      </c>
      <c r="AC23" s="31">
        <v>2217342610</v>
      </c>
      <c r="AD23" s="31">
        <v>12207826735</v>
      </c>
      <c r="AE23" s="31">
        <v>90870143874</v>
      </c>
      <c r="AF23" s="31">
        <v>16151897694</v>
      </c>
      <c r="AG23" s="31">
        <v>9138736791</v>
      </c>
      <c r="AH23" s="31">
        <v>9662457963</v>
      </c>
      <c r="AI23" s="31">
        <v>19159507752</v>
      </c>
      <c r="AJ23" s="31">
        <v>1535428550</v>
      </c>
      <c r="AK23" s="31">
        <v>3424292322</v>
      </c>
      <c r="AL23" s="205">
        <v>459557650091</v>
      </c>
    </row>
    <row r="24" spans="1:38" s="26" customFormat="1" ht="15" x14ac:dyDescent="0.25">
      <c r="A24" s="74" t="s">
        <v>271</v>
      </c>
      <c r="B24" s="28" t="s">
        <v>144</v>
      </c>
      <c r="C24" s="12">
        <v>10287435</v>
      </c>
      <c r="D24" s="12">
        <v>49447666</v>
      </c>
      <c r="E24" s="12">
        <v>201776963</v>
      </c>
      <c r="F24" s="12">
        <v>4693336</v>
      </c>
      <c r="G24" s="12">
        <v>65265286</v>
      </c>
      <c r="H24" s="12">
        <v>4986710</v>
      </c>
      <c r="I24" s="12">
        <v>78047375</v>
      </c>
      <c r="J24" s="12">
        <v>8689169</v>
      </c>
      <c r="K24" s="12">
        <v>0</v>
      </c>
      <c r="L24" s="12">
        <v>47095944</v>
      </c>
      <c r="M24" s="12">
        <v>75977628</v>
      </c>
      <c r="N24" s="12">
        <v>125287411</v>
      </c>
      <c r="O24" s="12">
        <v>24345137</v>
      </c>
      <c r="P24" s="12">
        <v>58762366</v>
      </c>
      <c r="Q24" s="12">
        <v>132693527</v>
      </c>
      <c r="R24" s="12">
        <v>38564575</v>
      </c>
      <c r="S24" s="12">
        <v>0</v>
      </c>
      <c r="T24" s="12">
        <v>13238849</v>
      </c>
      <c r="U24" s="12">
        <v>0</v>
      </c>
      <c r="V24" s="12">
        <v>4489319</v>
      </c>
      <c r="W24" s="12">
        <v>58258260</v>
      </c>
      <c r="X24" s="12">
        <v>267707908</v>
      </c>
      <c r="Y24" s="12">
        <v>2084929</v>
      </c>
      <c r="Z24" s="12">
        <v>40967856</v>
      </c>
      <c r="AA24" s="12">
        <v>14080237</v>
      </c>
      <c r="AB24" s="12">
        <v>167942187</v>
      </c>
      <c r="AC24" s="12">
        <v>7473274</v>
      </c>
      <c r="AD24" s="12">
        <v>109313620</v>
      </c>
      <c r="AE24" s="12">
        <v>0</v>
      </c>
      <c r="AF24" s="12">
        <v>39324815</v>
      </c>
      <c r="AG24" s="12">
        <v>36010833</v>
      </c>
      <c r="AH24" s="12">
        <v>77346879</v>
      </c>
      <c r="AI24" s="12">
        <v>0</v>
      </c>
      <c r="AJ24" s="12">
        <v>0</v>
      </c>
      <c r="AK24" s="12">
        <v>4527107</v>
      </c>
      <c r="AL24" s="204">
        <v>1768686601</v>
      </c>
    </row>
    <row r="25" spans="1:38" s="26" customFormat="1" ht="15" x14ac:dyDescent="0.25">
      <c r="A25" s="74" t="s">
        <v>272</v>
      </c>
      <c r="B25" s="28" t="s">
        <v>145</v>
      </c>
      <c r="C25" s="12">
        <v>4469451</v>
      </c>
      <c r="D25" s="12">
        <v>4276730</v>
      </c>
      <c r="E25" s="12">
        <v>11068980</v>
      </c>
      <c r="F25" s="12">
        <v>313827</v>
      </c>
      <c r="G25" s="12">
        <v>62444</v>
      </c>
      <c r="H25" s="12">
        <v>0</v>
      </c>
      <c r="I25" s="12">
        <v>56139</v>
      </c>
      <c r="J25" s="12">
        <v>0</v>
      </c>
      <c r="K25" s="12">
        <v>0</v>
      </c>
      <c r="L25" s="12">
        <v>23582809</v>
      </c>
      <c r="M25" s="12">
        <v>394015</v>
      </c>
      <c r="N25" s="12">
        <v>5284372</v>
      </c>
      <c r="O25" s="12">
        <v>0</v>
      </c>
      <c r="P25" s="12">
        <v>0</v>
      </c>
      <c r="Q25" s="12">
        <v>12686819</v>
      </c>
      <c r="R25" s="12">
        <v>1143625</v>
      </c>
      <c r="S25" s="12">
        <v>0</v>
      </c>
      <c r="T25" s="12">
        <v>0</v>
      </c>
      <c r="U25" s="12">
        <v>0</v>
      </c>
      <c r="V25" s="12">
        <v>0</v>
      </c>
      <c r="W25" s="12">
        <v>843884</v>
      </c>
      <c r="X25" s="12">
        <v>31185011</v>
      </c>
      <c r="Y25" s="12">
        <v>866709</v>
      </c>
      <c r="Z25" s="12">
        <v>0</v>
      </c>
      <c r="AA25" s="12">
        <v>3758097</v>
      </c>
      <c r="AB25" s="12">
        <v>5943284</v>
      </c>
      <c r="AC25" s="12">
        <v>0</v>
      </c>
      <c r="AD25" s="12">
        <v>9651479</v>
      </c>
      <c r="AE25" s="12">
        <v>0</v>
      </c>
      <c r="AF25" s="12">
        <v>702881</v>
      </c>
      <c r="AG25" s="12">
        <v>2126461</v>
      </c>
      <c r="AH25" s="12">
        <v>0</v>
      </c>
      <c r="AI25" s="12">
        <v>0</v>
      </c>
      <c r="AJ25" s="12">
        <v>0</v>
      </c>
      <c r="AK25" s="12">
        <v>0</v>
      </c>
      <c r="AL25" s="204">
        <v>118417017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472955</v>
      </c>
      <c r="E26" s="12">
        <v>1076939</v>
      </c>
      <c r="F26" s="12">
        <v>929071</v>
      </c>
      <c r="G26" s="12">
        <v>0</v>
      </c>
      <c r="H26" s="12">
        <v>0</v>
      </c>
      <c r="I26" s="12">
        <v>1219636</v>
      </c>
      <c r="J26" s="12">
        <v>634316</v>
      </c>
      <c r="K26" s="12">
        <v>0</v>
      </c>
      <c r="L26" s="12">
        <v>2614680</v>
      </c>
      <c r="M26" s="12">
        <v>0</v>
      </c>
      <c r="N26" s="12">
        <v>1171422</v>
      </c>
      <c r="O26" s="12">
        <v>377052</v>
      </c>
      <c r="P26" s="12">
        <v>0</v>
      </c>
      <c r="Q26" s="12">
        <v>694489</v>
      </c>
      <c r="R26" s="12">
        <v>824907</v>
      </c>
      <c r="S26" s="12">
        <v>0</v>
      </c>
      <c r="T26" s="12">
        <v>0</v>
      </c>
      <c r="U26" s="12">
        <v>0</v>
      </c>
      <c r="V26" s="12">
        <v>0</v>
      </c>
      <c r="W26" s="12">
        <v>211759</v>
      </c>
      <c r="X26" s="12">
        <v>1224496</v>
      </c>
      <c r="Y26" s="12">
        <v>627670</v>
      </c>
      <c r="Z26" s="12">
        <v>0</v>
      </c>
      <c r="AA26" s="12">
        <v>763496</v>
      </c>
      <c r="AB26" s="12">
        <v>671188</v>
      </c>
      <c r="AC26" s="12">
        <v>278653</v>
      </c>
      <c r="AD26" s="12">
        <v>124763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13917492</v>
      </c>
    </row>
    <row r="27" spans="1:38" s="26" customFormat="1" ht="15" x14ac:dyDescent="0.25">
      <c r="A27" s="74" t="s">
        <v>274</v>
      </c>
      <c r="B27" s="28" t="s">
        <v>147</v>
      </c>
      <c r="C27" s="12">
        <v>14366146</v>
      </c>
      <c r="D27" s="12">
        <v>18088562</v>
      </c>
      <c r="E27" s="12">
        <v>28645289</v>
      </c>
      <c r="F27" s="12">
        <v>21490844</v>
      </c>
      <c r="G27" s="12">
        <v>65757157</v>
      </c>
      <c r="H27" s="12">
        <v>222698048</v>
      </c>
      <c r="I27" s="12">
        <v>241024424</v>
      </c>
      <c r="J27" s="12">
        <v>9431762</v>
      </c>
      <c r="K27" s="12">
        <v>0</v>
      </c>
      <c r="L27" s="12">
        <v>14993556</v>
      </c>
      <c r="M27" s="12">
        <v>15967201</v>
      </c>
      <c r="N27" s="12">
        <v>30728123</v>
      </c>
      <c r="O27" s="12">
        <v>1156014</v>
      </c>
      <c r="P27" s="12">
        <v>21084466</v>
      </c>
      <c r="Q27" s="12">
        <v>7866271</v>
      </c>
      <c r="R27" s="12">
        <v>10923337</v>
      </c>
      <c r="S27" s="12">
        <v>0</v>
      </c>
      <c r="T27" s="12">
        <v>0</v>
      </c>
      <c r="U27" s="12">
        <v>0</v>
      </c>
      <c r="V27" s="12">
        <v>0</v>
      </c>
      <c r="W27" s="12">
        <v>9873421</v>
      </c>
      <c r="X27" s="12">
        <v>325327518</v>
      </c>
      <c r="Y27" s="12">
        <v>15308791</v>
      </c>
      <c r="Z27" s="12">
        <v>0</v>
      </c>
      <c r="AA27" s="12">
        <v>14771162</v>
      </c>
      <c r="AB27" s="12">
        <v>411499471</v>
      </c>
      <c r="AC27" s="12">
        <v>23404753</v>
      </c>
      <c r="AD27" s="12">
        <v>39501186</v>
      </c>
      <c r="AE27" s="12">
        <v>0</v>
      </c>
      <c r="AF27" s="12">
        <v>0</v>
      </c>
      <c r="AG27" s="12">
        <v>4492944</v>
      </c>
      <c r="AH27" s="12">
        <v>0</v>
      </c>
      <c r="AI27" s="12">
        <v>0</v>
      </c>
      <c r="AJ27" s="12">
        <v>0</v>
      </c>
      <c r="AK27" s="12">
        <v>0</v>
      </c>
      <c r="AL27" s="204">
        <v>1568400446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7210062</v>
      </c>
      <c r="E29" s="12">
        <v>18905258</v>
      </c>
      <c r="F29" s="12">
        <v>4468171</v>
      </c>
      <c r="G29" s="12">
        <v>3243854</v>
      </c>
      <c r="H29" s="12">
        <v>3495055</v>
      </c>
      <c r="I29" s="12">
        <v>9747285</v>
      </c>
      <c r="J29" s="12">
        <v>0</v>
      </c>
      <c r="K29" s="12">
        <v>0</v>
      </c>
      <c r="L29" s="12">
        <v>844700</v>
      </c>
      <c r="M29" s="12">
        <v>0</v>
      </c>
      <c r="N29" s="12">
        <v>15668869</v>
      </c>
      <c r="O29" s="12">
        <v>6479896</v>
      </c>
      <c r="P29" s="12">
        <v>735068</v>
      </c>
      <c r="Q29" s="12">
        <v>5406817</v>
      </c>
      <c r="R29" s="12">
        <v>1369656</v>
      </c>
      <c r="S29" s="12">
        <v>0</v>
      </c>
      <c r="T29" s="12">
        <v>0</v>
      </c>
      <c r="U29" s="12">
        <v>0</v>
      </c>
      <c r="V29" s="12">
        <v>1340063</v>
      </c>
      <c r="W29" s="12">
        <v>2599528</v>
      </c>
      <c r="X29" s="12">
        <v>23400446</v>
      </c>
      <c r="Y29" s="12">
        <v>0</v>
      </c>
      <c r="Z29" s="12">
        <v>314412</v>
      </c>
      <c r="AA29" s="12">
        <v>3219928</v>
      </c>
      <c r="AB29" s="12">
        <v>16273769</v>
      </c>
      <c r="AC29" s="12">
        <v>533977</v>
      </c>
      <c r="AD29" s="12">
        <v>10584940</v>
      </c>
      <c r="AE29" s="12">
        <v>0</v>
      </c>
      <c r="AF29" s="12">
        <v>1767533</v>
      </c>
      <c r="AG29" s="12">
        <v>0</v>
      </c>
      <c r="AH29" s="12">
        <v>14520191</v>
      </c>
      <c r="AI29" s="12">
        <v>0</v>
      </c>
      <c r="AJ29" s="12">
        <v>0</v>
      </c>
      <c r="AK29" s="12">
        <v>571606</v>
      </c>
      <c r="AL29" s="204">
        <v>152701084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99863</v>
      </c>
      <c r="E30" s="12">
        <v>0</v>
      </c>
      <c r="F30" s="12">
        <v>0</v>
      </c>
      <c r="G30" s="12">
        <v>2120182</v>
      </c>
      <c r="H30" s="12">
        <v>0</v>
      </c>
      <c r="I30" s="12">
        <v>98718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497925</v>
      </c>
      <c r="P30" s="12">
        <v>0</v>
      </c>
      <c r="Q30" s="12">
        <v>777605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7332741</v>
      </c>
      <c r="Y30" s="12">
        <v>0</v>
      </c>
      <c r="Z30" s="12">
        <v>0</v>
      </c>
      <c r="AA30" s="12">
        <v>0</v>
      </c>
      <c r="AB30" s="12">
        <v>7225857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18152891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5952521</v>
      </c>
      <c r="E32" s="12">
        <v>32060325</v>
      </c>
      <c r="F32" s="12">
        <v>0</v>
      </c>
      <c r="G32" s="12">
        <v>7220702</v>
      </c>
      <c r="H32" s="12">
        <v>14905808</v>
      </c>
      <c r="I32" s="12">
        <v>14584527</v>
      </c>
      <c r="J32" s="12">
        <v>37593</v>
      </c>
      <c r="K32" s="12">
        <v>0</v>
      </c>
      <c r="L32" s="12">
        <v>31164786</v>
      </c>
      <c r="M32" s="12">
        <v>20028830</v>
      </c>
      <c r="N32" s="12">
        <v>47020802</v>
      </c>
      <c r="O32" s="12">
        <v>2456522</v>
      </c>
      <c r="P32" s="12">
        <v>4739887</v>
      </c>
      <c r="Q32" s="12">
        <v>6117024</v>
      </c>
      <c r="R32" s="12">
        <v>2564564</v>
      </c>
      <c r="S32" s="12">
        <v>0</v>
      </c>
      <c r="T32" s="12">
        <v>6436492</v>
      </c>
      <c r="U32" s="12">
        <v>0</v>
      </c>
      <c r="V32" s="12">
        <v>0</v>
      </c>
      <c r="W32" s="12">
        <v>708831</v>
      </c>
      <c r="X32" s="12">
        <v>51847754</v>
      </c>
      <c r="Y32" s="12">
        <v>801834</v>
      </c>
      <c r="Z32" s="12">
        <v>0</v>
      </c>
      <c r="AA32" s="12">
        <v>783788</v>
      </c>
      <c r="AB32" s="12">
        <v>80399751</v>
      </c>
      <c r="AC32" s="12">
        <v>898337</v>
      </c>
      <c r="AD32" s="12">
        <v>14059778</v>
      </c>
      <c r="AE32" s="12">
        <v>0</v>
      </c>
      <c r="AF32" s="12">
        <v>1926831</v>
      </c>
      <c r="AG32" s="12">
        <v>4679</v>
      </c>
      <c r="AH32" s="12">
        <v>24664624</v>
      </c>
      <c r="AI32" s="12">
        <v>0</v>
      </c>
      <c r="AJ32" s="12">
        <v>0</v>
      </c>
      <c r="AK32" s="12">
        <v>0</v>
      </c>
      <c r="AL32" s="204">
        <v>371386590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1931121</v>
      </c>
      <c r="E33" s="12">
        <v>1563925</v>
      </c>
      <c r="F33" s="12">
        <v>458712</v>
      </c>
      <c r="G33" s="12">
        <v>5958790</v>
      </c>
      <c r="H33" s="12">
        <v>0</v>
      </c>
      <c r="I33" s="12">
        <v>0</v>
      </c>
      <c r="J33" s="12">
        <v>0</v>
      </c>
      <c r="K33" s="12">
        <v>0</v>
      </c>
      <c r="L33" s="12">
        <v>19903117</v>
      </c>
      <c r="M33" s="12">
        <v>0</v>
      </c>
      <c r="N33" s="12">
        <v>1190861</v>
      </c>
      <c r="O33" s="12">
        <v>0</v>
      </c>
      <c r="P33" s="12">
        <v>124459</v>
      </c>
      <c r="Q33" s="12">
        <v>2187778</v>
      </c>
      <c r="R33" s="12">
        <v>1923514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31510438</v>
      </c>
      <c r="Y33" s="12">
        <v>0</v>
      </c>
      <c r="Z33" s="12">
        <v>0</v>
      </c>
      <c r="AA33" s="12">
        <v>2084173</v>
      </c>
      <c r="AB33" s="12">
        <v>9067948</v>
      </c>
      <c r="AC33" s="12">
        <v>0</v>
      </c>
      <c r="AD33" s="12">
        <v>2744707</v>
      </c>
      <c r="AE33" s="12">
        <v>0</v>
      </c>
      <c r="AF33" s="12">
        <v>0</v>
      </c>
      <c r="AG33" s="12">
        <v>0</v>
      </c>
      <c r="AH33" s="12">
        <v>21885314</v>
      </c>
      <c r="AI33" s="12">
        <v>0</v>
      </c>
      <c r="AJ33" s="12">
        <v>0</v>
      </c>
      <c r="AK33" s="12">
        <v>0</v>
      </c>
      <c r="AL33" s="204">
        <v>102534857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708287</v>
      </c>
      <c r="E34" s="12">
        <v>134178</v>
      </c>
      <c r="F34" s="12">
        <v>0</v>
      </c>
      <c r="G34" s="12">
        <v>4707678</v>
      </c>
      <c r="H34" s="12">
        <v>768195</v>
      </c>
      <c r="I34" s="12">
        <v>6396382</v>
      </c>
      <c r="J34" s="12">
        <v>0</v>
      </c>
      <c r="K34" s="12">
        <v>0</v>
      </c>
      <c r="L34" s="12">
        <v>0</v>
      </c>
      <c r="M34" s="12">
        <v>0</v>
      </c>
      <c r="N34" s="12">
        <v>11368713</v>
      </c>
      <c r="O34" s="12">
        <v>979577</v>
      </c>
      <c r="P34" s="12">
        <v>631509</v>
      </c>
      <c r="Q34" s="12">
        <v>5099578</v>
      </c>
      <c r="R34" s="12">
        <v>6678070</v>
      </c>
      <c r="S34" s="12">
        <v>0</v>
      </c>
      <c r="T34" s="12">
        <v>0</v>
      </c>
      <c r="U34" s="12">
        <v>0</v>
      </c>
      <c r="V34" s="12">
        <v>0</v>
      </c>
      <c r="W34" s="12">
        <v>2612297</v>
      </c>
      <c r="X34" s="12">
        <v>21757818</v>
      </c>
      <c r="Y34" s="12">
        <v>164347</v>
      </c>
      <c r="Z34" s="12">
        <v>0</v>
      </c>
      <c r="AA34" s="12">
        <v>849187</v>
      </c>
      <c r="AB34" s="12">
        <v>5366563</v>
      </c>
      <c r="AC34" s="12">
        <v>0</v>
      </c>
      <c r="AD34" s="12">
        <v>2099247</v>
      </c>
      <c r="AE34" s="12">
        <v>0</v>
      </c>
      <c r="AF34" s="12">
        <v>0</v>
      </c>
      <c r="AG34" s="12">
        <v>0</v>
      </c>
      <c r="AH34" s="12">
        <v>586948</v>
      </c>
      <c r="AI34" s="12">
        <v>0</v>
      </c>
      <c r="AJ34" s="12">
        <v>0</v>
      </c>
      <c r="AK34" s="12">
        <v>0</v>
      </c>
      <c r="AL34" s="204">
        <v>70908574</v>
      </c>
    </row>
    <row r="35" spans="1:38" s="26" customFormat="1" ht="15" x14ac:dyDescent="0.25">
      <c r="A35" s="74" t="s">
        <v>282</v>
      </c>
      <c r="B35" s="28" t="s">
        <v>155</v>
      </c>
      <c r="C35" s="12">
        <v>3559084</v>
      </c>
      <c r="D35" s="12">
        <v>1123440</v>
      </c>
      <c r="E35" s="12">
        <v>19372041</v>
      </c>
      <c r="F35" s="12">
        <v>849256</v>
      </c>
      <c r="G35" s="12">
        <v>45922036</v>
      </c>
      <c r="H35" s="12">
        <v>27910561</v>
      </c>
      <c r="I35" s="12">
        <v>30795383</v>
      </c>
      <c r="J35" s="12">
        <v>78410</v>
      </c>
      <c r="K35" s="12">
        <v>0</v>
      </c>
      <c r="L35" s="12">
        <v>12223468</v>
      </c>
      <c r="M35" s="12">
        <v>229074</v>
      </c>
      <c r="N35" s="12">
        <v>4198909</v>
      </c>
      <c r="O35" s="12">
        <v>2792617</v>
      </c>
      <c r="P35" s="12">
        <v>807660</v>
      </c>
      <c r="Q35" s="12">
        <v>1054086</v>
      </c>
      <c r="R35" s="12">
        <v>1008685</v>
      </c>
      <c r="S35" s="12">
        <v>0</v>
      </c>
      <c r="T35" s="12">
        <v>0</v>
      </c>
      <c r="U35" s="12">
        <v>0</v>
      </c>
      <c r="V35" s="12">
        <v>0</v>
      </c>
      <c r="W35" s="12">
        <v>39205</v>
      </c>
      <c r="X35" s="12">
        <v>86907203</v>
      </c>
      <c r="Y35" s="12">
        <v>122569</v>
      </c>
      <c r="Z35" s="12">
        <v>0</v>
      </c>
      <c r="AA35" s="12">
        <v>387488</v>
      </c>
      <c r="AB35" s="12">
        <v>92925574</v>
      </c>
      <c r="AC35" s="12">
        <v>79817</v>
      </c>
      <c r="AD35" s="12">
        <v>52567050</v>
      </c>
      <c r="AE35" s="12">
        <v>0</v>
      </c>
      <c r="AF35" s="12">
        <v>607836</v>
      </c>
      <c r="AG35" s="12">
        <v>0</v>
      </c>
      <c r="AH35" s="12">
        <v>121398</v>
      </c>
      <c r="AI35" s="12">
        <v>0</v>
      </c>
      <c r="AJ35" s="12">
        <v>0</v>
      </c>
      <c r="AK35" s="12">
        <v>0</v>
      </c>
      <c r="AL35" s="204">
        <v>385682850</v>
      </c>
    </row>
    <row r="36" spans="1:38" s="26" customFormat="1" ht="15" x14ac:dyDescent="0.25">
      <c r="A36" s="74" t="s">
        <v>283</v>
      </c>
      <c r="B36" s="28" t="s">
        <v>156</v>
      </c>
      <c r="C36" s="12">
        <v>670031</v>
      </c>
      <c r="D36" s="12">
        <v>5520647</v>
      </c>
      <c r="E36" s="12">
        <v>20970880</v>
      </c>
      <c r="F36" s="12">
        <v>0</v>
      </c>
      <c r="G36" s="12">
        <v>1555096</v>
      </c>
      <c r="H36" s="12">
        <v>5902134</v>
      </c>
      <c r="I36" s="12">
        <v>0</v>
      </c>
      <c r="J36" s="12">
        <v>2208741</v>
      </c>
      <c r="K36" s="12">
        <v>0</v>
      </c>
      <c r="L36" s="12">
        <v>0</v>
      </c>
      <c r="M36" s="12">
        <v>3099621</v>
      </c>
      <c r="N36" s="12">
        <v>33238065</v>
      </c>
      <c r="O36" s="12">
        <v>26297236</v>
      </c>
      <c r="P36" s="12">
        <v>13878831</v>
      </c>
      <c r="Q36" s="12">
        <v>13234104</v>
      </c>
      <c r="R36" s="12">
        <v>2811134</v>
      </c>
      <c r="S36" s="12">
        <v>0</v>
      </c>
      <c r="T36" s="12">
        <v>0</v>
      </c>
      <c r="U36" s="12">
        <v>0</v>
      </c>
      <c r="V36" s="12">
        <v>0</v>
      </c>
      <c r="W36" s="12">
        <v>965520</v>
      </c>
      <c r="X36" s="12">
        <v>38534494</v>
      </c>
      <c r="Y36" s="12">
        <v>3051613</v>
      </c>
      <c r="Z36" s="12">
        <v>0</v>
      </c>
      <c r="AA36" s="12">
        <v>2252943</v>
      </c>
      <c r="AB36" s="12">
        <v>5163577</v>
      </c>
      <c r="AC36" s="12">
        <v>57212235</v>
      </c>
      <c r="AD36" s="12">
        <v>82662253</v>
      </c>
      <c r="AE36" s="12">
        <v>0</v>
      </c>
      <c r="AF36" s="12">
        <v>0</v>
      </c>
      <c r="AG36" s="12">
        <v>0</v>
      </c>
      <c r="AH36" s="12">
        <v>6850037</v>
      </c>
      <c r="AI36" s="12">
        <v>0</v>
      </c>
      <c r="AJ36" s="12">
        <v>0</v>
      </c>
      <c r="AK36" s="12">
        <v>1528278</v>
      </c>
      <c r="AL36" s="204">
        <v>327607470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52255963</v>
      </c>
      <c r="G37" s="12">
        <v>0</v>
      </c>
      <c r="H37" s="12">
        <v>7369632</v>
      </c>
      <c r="I37" s="12">
        <v>74492133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8305317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122564982</v>
      </c>
      <c r="X37" s="12">
        <v>3959836</v>
      </c>
      <c r="Y37" s="12">
        <v>0</v>
      </c>
      <c r="Z37" s="12">
        <v>874244</v>
      </c>
      <c r="AA37" s="12">
        <v>0</v>
      </c>
      <c r="AB37" s="12">
        <v>244545437</v>
      </c>
      <c r="AC37" s="12">
        <v>0</v>
      </c>
      <c r="AD37" s="12">
        <v>0</v>
      </c>
      <c r="AE37" s="12">
        <v>0</v>
      </c>
      <c r="AF37" s="12">
        <v>0</v>
      </c>
      <c r="AG37" s="12">
        <v>31192988</v>
      </c>
      <c r="AH37" s="12">
        <v>0</v>
      </c>
      <c r="AI37" s="12">
        <v>0</v>
      </c>
      <c r="AJ37" s="12">
        <v>0</v>
      </c>
      <c r="AK37" s="12">
        <v>0</v>
      </c>
      <c r="AL37" s="204">
        <v>545560532</v>
      </c>
    </row>
    <row r="38" spans="1:38" s="26" customFormat="1" ht="15" x14ac:dyDescent="0.25">
      <c r="A38" s="121" t="s">
        <v>285</v>
      </c>
      <c r="B38" s="122" t="s">
        <v>157</v>
      </c>
      <c r="C38" s="120">
        <v>33352147</v>
      </c>
      <c r="D38" s="120">
        <v>94831854</v>
      </c>
      <c r="E38" s="120">
        <v>335574778</v>
      </c>
      <c r="F38" s="120">
        <v>85459180</v>
      </c>
      <c r="G38" s="120">
        <v>201813225</v>
      </c>
      <c r="H38" s="120">
        <v>288036143</v>
      </c>
      <c r="I38" s="120">
        <v>456462002</v>
      </c>
      <c r="J38" s="120">
        <v>21079991</v>
      </c>
      <c r="K38" s="120">
        <v>0</v>
      </c>
      <c r="L38" s="120">
        <v>152423060</v>
      </c>
      <c r="M38" s="120">
        <v>115696369</v>
      </c>
      <c r="N38" s="120">
        <v>275157547</v>
      </c>
      <c r="O38" s="120">
        <v>65381976</v>
      </c>
      <c r="P38" s="120">
        <v>109069563</v>
      </c>
      <c r="Q38" s="120">
        <v>187818098</v>
      </c>
      <c r="R38" s="120">
        <v>67812067</v>
      </c>
      <c r="S38" s="120">
        <v>0</v>
      </c>
      <c r="T38" s="120">
        <v>19675341</v>
      </c>
      <c r="U38" s="120">
        <v>0</v>
      </c>
      <c r="V38" s="120">
        <v>5829382</v>
      </c>
      <c r="W38" s="120">
        <v>198677687</v>
      </c>
      <c r="X38" s="120">
        <v>890695663</v>
      </c>
      <c r="Y38" s="120">
        <v>23028462</v>
      </c>
      <c r="Z38" s="120">
        <v>42156512</v>
      </c>
      <c r="AA38" s="120">
        <v>42950499</v>
      </c>
      <c r="AB38" s="120">
        <v>1047024606</v>
      </c>
      <c r="AC38" s="120">
        <v>89881046</v>
      </c>
      <c r="AD38" s="120">
        <v>323309023</v>
      </c>
      <c r="AE38" s="120">
        <v>0</v>
      </c>
      <c r="AF38" s="120">
        <v>44329896</v>
      </c>
      <c r="AG38" s="120">
        <v>73827905</v>
      </c>
      <c r="AH38" s="120">
        <v>145975391</v>
      </c>
      <c r="AI38" s="120">
        <v>0</v>
      </c>
      <c r="AJ38" s="120">
        <v>0</v>
      </c>
      <c r="AK38" s="120">
        <v>6626991</v>
      </c>
      <c r="AL38" s="201">
        <v>5443956404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34003107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1328121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35331228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634316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6646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640962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14145189</v>
      </c>
      <c r="L42" s="12">
        <v>0</v>
      </c>
      <c r="M42" s="12">
        <v>0</v>
      </c>
      <c r="N42" s="12">
        <v>0</v>
      </c>
      <c r="O42" s="12">
        <v>6547028</v>
      </c>
      <c r="P42" s="12">
        <v>0</v>
      </c>
      <c r="Q42" s="12">
        <v>0</v>
      </c>
      <c r="R42" s="12">
        <v>868669</v>
      </c>
      <c r="S42" s="12">
        <v>44457</v>
      </c>
      <c r="T42" s="12">
        <v>0</v>
      </c>
      <c r="U42" s="12">
        <v>0</v>
      </c>
      <c r="V42" s="12">
        <v>0</v>
      </c>
      <c r="W42" s="12">
        <v>0</v>
      </c>
      <c r="X42" s="12">
        <v>264658</v>
      </c>
      <c r="Y42" s="12">
        <v>1728764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23598765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37593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37593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75186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780558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780558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14817098</v>
      </c>
      <c r="L53" s="120">
        <v>0</v>
      </c>
      <c r="M53" s="120">
        <v>0</v>
      </c>
      <c r="N53" s="120">
        <v>0</v>
      </c>
      <c r="O53" s="120">
        <v>6547028</v>
      </c>
      <c r="P53" s="120">
        <v>34003107</v>
      </c>
      <c r="Q53" s="120">
        <v>0</v>
      </c>
      <c r="R53" s="120">
        <v>868669</v>
      </c>
      <c r="S53" s="120">
        <v>825015</v>
      </c>
      <c r="T53" s="120">
        <v>0</v>
      </c>
      <c r="U53" s="120">
        <v>0</v>
      </c>
      <c r="V53" s="120">
        <v>0</v>
      </c>
      <c r="W53" s="120">
        <v>0</v>
      </c>
      <c r="X53" s="120">
        <v>264658</v>
      </c>
      <c r="Y53" s="120">
        <v>3101124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60426699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33352147</v>
      </c>
      <c r="D54" s="31">
        <v>94831854</v>
      </c>
      <c r="E54" s="31">
        <v>335574778</v>
      </c>
      <c r="F54" s="31">
        <v>85459180</v>
      </c>
      <c r="G54" s="31">
        <v>201813225</v>
      </c>
      <c r="H54" s="31">
        <v>288036143</v>
      </c>
      <c r="I54" s="31">
        <v>456462002</v>
      </c>
      <c r="J54" s="31">
        <v>21079991</v>
      </c>
      <c r="K54" s="31">
        <v>14817098</v>
      </c>
      <c r="L54" s="31">
        <v>152423060</v>
      </c>
      <c r="M54" s="31">
        <v>115696369</v>
      </c>
      <c r="N54" s="31">
        <v>275157547</v>
      </c>
      <c r="O54" s="31">
        <v>71929004</v>
      </c>
      <c r="P54" s="31">
        <v>143072670</v>
      </c>
      <c r="Q54" s="31">
        <v>187818098</v>
      </c>
      <c r="R54" s="31">
        <v>68680736</v>
      </c>
      <c r="S54" s="31">
        <v>825015</v>
      </c>
      <c r="T54" s="31">
        <v>19675341</v>
      </c>
      <c r="U54" s="31">
        <v>0</v>
      </c>
      <c r="V54" s="31">
        <v>5829382</v>
      </c>
      <c r="W54" s="31">
        <v>198677687</v>
      </c>
      <c r="X54" s="31">
        <v>890960321</v>
      </c>
      <c r="Y54" s="31">
        <v>26129586</v>
      </c>
      <c r="Z54" s="31">
        <v>42156512</v>
      </c>
      <c r="AA54" s="31">
        <v>42950499</v>
      </c>
      <c r="AB54" s="31">
        <v>1047024606</v>
      </c>
      <c r="AC54" s="31">
        <v>89881046</v>
      </c>
      <c r="AD54" s="31">
        <v>323309023</v>
      </c>
      <c r="AE54" s="31">
        <v>0</v>
      </c>
      <c r="AF54" s="31">
        <v>44329896</v>
      </c>
      <c r="AG54" s="31">
        <v>73827905</v>
      </c>
      <c r="AH54" s="31">
        <v>145975391</v>
      </c>
      <c r="AI54" s="31">
        <v>0</v>
      </c>
      <c r="AJ54" s="31">
        <v>0</v>
      </c>
      <c r="AK54" s="31">
        <v>6626991</v>
      </c>
      <c r="AL54" s="205">
        <v>5504383103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85003142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85003142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85003142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85003142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24883731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24883731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24883731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24883731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85003142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24883731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109886873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260000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260000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31900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5618078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5649978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58165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58165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490909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26269159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4269173</v>
      </c>
      <c r="U109" s="12">
        <v>0</v>
      </c>
      <c r="V109" s="12">
        <v>0</v>
      </c>
      <c r="W109" s="12">
        <v>0</v>
      </c>
      <c r="X109" s="12">
        <v>10061107</v>
      </c>
      <c r="Y109" s="12">
        <v>0</v>
      </c>
      <c r="Z109" s="12">
        <v>0</v>
      </c>
      <c r="AA109" s="12">
        <v>0</v>
      </c>
      <c r="AB109" s="12">
        <v>54546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41144894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98918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500000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598918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0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12600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320000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332600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522426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522426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490909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26935003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4269173</v>
      </c>
      <c r="U120" s="120">
        <v>0</v>
      </c>
      <c r="V120" s="120">
        <v>0</v>
      </c>
      <c r="W120" s="120">
        <v>0</v>
      </c>
      <c r="X120" s="120">
        <v>16759185</v>
      </c>
      <c r="Y120" s="120">
        <v>0</v>
      </c>
      <c r="Z120" s="120">
        <v>0</v>
      </c>
      <c r="AA120" s="120">
        <v>0</v>
      </c>
      <c r="AB120" s="120">
        <v>54546</v>
      </c>
      <c r="AC120" s="120">
        <v>0</v>
      </c>
      <c r="AD120" s="120">
        <v>0</v>
      </c>
      <c r="AE120" s="120">
        <v>0</v>
      </c>
      <c r="AF120" s="120">
        <v>58165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48566981</v>
      </c>
    </row>
    <row r="121" spans="1:38" s="26" customFormat="1" ht="15" x14ac:dyDescent="0.25">
      <c r="A121" s="74" t="s">
        <v>365</v>
      </c>
      <c r="B121" s="29" t="s">
        <v>144</v>
      </c>
      <c r="C121" s="12">
        <v>34462893</v>
      </c>
      <c r="D121" s="12">
        <v>0</v>
      </c>
      <c r="E121" s="12">
        <v>3099052</v>
      </c>
      <c r="F121" s="12">
        <v>9407559</v>
      </c>
      <c r="G121" s="12">
        <v>10142085</v>
      </c>
      <c r="H121" s="12">
        <v>37914684</v>
      </c>
      <c r="I121" s="12">
        <v>4687832</v>
      </c>
      <c r="J121" s="12">
        <v>0</v>
      </c>
      <c r="K121" s="12">
        <v>0</v>
      </c>
      <c r="L121" s="12">
        <v>966362</v>
      </c>
      <c r="M121" s="12">
        <v>0</v>
      </c>
      <c r="N121" s="12">
        <v>0</v>
      </c>
      <c r="O121" s="12">
        <v>74506368</v>
      </c>
      <c r="P121" s="12">
        <v>58466</v>
      </c>
      <c r="Q121" s="12">
        <v>955511</v>
      </c>
      <c r="R121" s="12">
        <v>13559190</v>
      </c>
      <c r="S121" s="12">
        <v>2009262</v>
      </c>
      <c r="T121" s="12">
        <v>35702111</v>
      </c>
      <c r="U121" s="12">
        <v>0</v>
      </c>
      <c r="V121" s="12">
        <v>34903785</v>
      </c>
      <c r="W121" s="12">
        <v>12694843</v>
      </c>
      <c r="X121" s="12">
        <v>38667782</v>
      </c>
      <c r="Y121" s="12">
        <v>319556</v>
      </c>
      <c r="Z121" s="12">
        <v>8219808</v>
      </c>
      <c r="AA121" s="12">
        <v>0</v>
      </c>
      <c r="AB121" s="12">
        <v>76746173</v>
      </c>
      <c r="AC121" s="12">
        <v>4279376</v>
      </c>
      <c r="AD121" s="12">
        <v>32445359</v>
      </c>
      <c r="AE121" s="12">
        <v>0</v>
      </c>
      <c r="AF121" s="12">
        <v>6931412</v>
      </c>
      <c r="AG121" s="12">
        <v>8942208</v>
      </c>
      <c r="AH121" s="12">
        <v>9088675</v>
      </c>
      <c r="AI121" s="12">
        <v>13283546</v>
      </c>
      <c r="AJ121" s="12">
        <v>0</v>
      </c>
      <c r="AK121" s="12">
        <v>6498117</v>
      </c>
      <c r="AL121" s="204">
        <v>480492015</v>
      </c>
    </row>
    <row r="122" spans="1:38" s="26" customFormat="1" ht="15" x14ac:dyDescent="0.25">
      <c r="A122" s="74" t="s">
        <v>366</v>
      </c>
      <c r="B122" s="29" t="s">
        <v>145</v>
      </c>
      <c r="C122" s="12">
        <v>20017559</v>
      </c>
      <c r="D122" s="12">
        <v>0</v>
      </c>
      <c r="E122" s="12">
        <v>0</v>
      </c>
      <c r="F122" s="12">
        <v>684532</v>
      </c>
      <c r="G122" s="12">
        <v>9426333</v>
      </c>
      <c r="H122" s="12">
        <v>9259102</v>
      </c>
      <c r="I122" s="12">
        <v>543632</v>
      </c>
      <c r="J122" s="12">
        <v>0</v>
      </c>
      <c r="K122" s="12">
        <v>0</v>
      </c>
      <c r="L122" s="12">
        <v>79626</v>
      </c>
      <c r="M122" s="12">
        <v>0</v>
      </c>
      <c r="N122" s="12">
        <v>0</v>
      </c>
      <c r="O122" s="12">
        <v>4646812</v>
      </c>
      <c r="P122" s="12">
        <v>0</v>
      </c>
      <c r="Q122" s="12">
        <v>284614</v>
      </c>
      <c r="R122" s="12">
        <v>927888</v>
      </c>
      <c r="S122" s="12">
        <v>13616</v>
      </c>
      <c r="T122" s="12">
        <v>36396873</v>
      </c>
      <c r="U122" s="12">
        <v>0</v>
      </c>
      <c r="V122" s="12">
        <v>9800035</v>
      </c>
      <c r="W122" s="12">
        <v>10343841</v>
      </c>
      <c r="X122" s="12">
        <v>11104034</v>
      </c>
      <c r="Y122" s="12">
        <v>0</v>
      </c>
      <c r="Z122" s="12">
        <v>770127</v>
      </c>
      <c r="AA122" s="12">
        <v>0</v>
      </c>
      <c r="AB122" s="12">
        <v>16226317</v>
      </c>
      <c r="AC122" s="12">
        <v>2121232</v>
      </c>
      <c r="AD122" s="12">
        <v>6584834</v>
      </c>
      <c r="AE122" s="12">
        <v>0</v>
      </c>
      <c r="AF122" s="12">
        <v>1070831</v>
      </c>
      <c r="AG122" s="12">
        <v>8634075</v>
      </c>
      <c r="AH122" s="12">
        <v>724405</v>
      </c>
      <c r="AI122" s="12">
        <v>6939396</v>
      </c>
      <c r="AJ122" s="12">
        <v>0</v>
      </c>
      <c r="AK122" s="12">
        <v>2259160</v>
      </c>
      <c r="AL122" s="204">
        <v>158858874</v>
      </c>
    </row>
    <row r="123" spans="1:38" s="26" customFormat="1" ht="15" x14ac:dyDescent="0.25">
      <c r="A123" s="74" t="s">
        <v>367</v>
      </c>
      <c r="B123" s="29" t="s">
        <v>146</v>
      </c>
      <c r="C123" s="12">
        <v>12667429</v>
      </c>
      <c r="D123" s="12">
        <v>0</v>
      </c>
      <c r="E123" s="12">
        <v>107446</v>
      </c>
      <c r="F123" s="12">
        <v>164086</v>
      </c>
      <c r="G123" s="12">
        <v>741499</v>
      </c>
      <c r="H123" s="12">
        <v>2768946</v>
      </c>
      <c r="I123" s="12">
        <v>38183</v>
      </c>
      <c r="J123" s="12">
        <v>0</v>
      </c>
      <c r="K123" s="12">
        <v>0</v>
      </c>
      <c r="L123" s="12">
        <v>73692</v>
      </c>
      <c r="M123" s="12">
        <v>0</v>
      </c>
      <c r="N123" s="12">
        <v>0</v>
      </c>
      <c r="O123" s="12">
        <v>7023854</v>
      </c>
      <c r="P123" s="12">
        <v>0</v>
      </c>
      <c r="Q123" s="12">
        <v>1004217</v>
      </c>
      <c r="R123" s="12">
        <v>2183644</v>
      </c>
      <c r="S123" s="12">
        <v>680383</v>
      </c>
      <c r="T123" s="12">
        <v>1115544</v>
      </c>
      <c r="U123" s="12">
        <v>0</v>
      </c>
      <c r="V123" s="12">
        <v>3353115</v>
      </c>
      <c r="W123" s="12">
        <v>1182423</v>
      </c>
      <c r="X123" s="12">
        <v>5970030</v>
      </c>
      <c r="Y123" s="12">
        <v>150000</v>
      </c>
      <c r="Z123" s="12">
        <v>956475</v>
      </c>
      <c r="AA123" s="12">
        <v>0</v>
      </c>
      <c r="AB123" s="12">
        <v>18726613</v>
      </c>
      <c r="AC123" s="12">
        <v>226591</v>
      </c>
      <c r="AD123" s="12">
        <v>4916576</v>
      </c>
      <c r="AE123" s="12">
        <v>0</v>
      </c>
      <c r="AF123" s="12">
        <v>3745803</v>
      </c>
      <c r="AG123" s="12">
        <v>763943</v>
      </c>
      <c r="AH123" s="12">
        <v>0</v>
      </c>
      <c r="AI123" s="12">
        <v>3542714</v>
      </c>
      <c r="AJ123" s="12">
        <v>0</v>
      </c>
      <c r="AK123" s="12">
        <v>644713</v>
      </c>
      <c r="AL123" s="204">
        <v>72747919</v>
      </c>
    </row>
    <row r="124" spans="1:38" s="26" customFormat="1" ht="15" x14ac:dyDescent="0.25">
      <c r="A124" s="74" t="s">
        <v>368</v>
      </c>
      <c r="B124" s="29" t="s">
        <v>147</v>
      </c>
      <c r="C124" s="12">
        <v>899031358</v>
      </c>
      <c r="D124" s="12">
        <v>0</v>
      </c>
      <c r="E124" s="12">
        <v>2239894</v>
      </c>
      <c r="F124" s="12">
        <v>81507499</v>
      </c>
      <c r="G124" s="12">
        <v>308271005</v>
      </c>
      <c r="H124" s="12">
        <v>1208307842</v>
      </c>
      <c r="I124" s="12">
        <v>27779744</v>
      </c>
      <c r="J124" s="12">
        <v>0</v>
      </c>
      <c r="K124" s="12">
        <v>0</v>
      </c>
      <c r="L124" s="12">
        <v>225286</v>
      </c>
      <c r="M124" s="12">
        <v>0</v>
      </c>
      <c r="N124" s="12">
        <v>151099</v>
      </c>
      <c r="O124" s="12">
        <v>225536789</v>
      </c>
      <c r="P124" s="12">
        <v>0</v>
      </c>
      <c r="Q124" s="12">
        <v>87360021</v>
      </c>
      <c r="R124" s="12">
        <v>137961962</v>
      </c>
      <c r="S124" s="12">
        <v>41893368</v>
      </c>
      <c r="T124" s="12">
        <v>384916757</v>
      </c>
      <c r="U124" s="12">
        <v>0</v>
      </c>
      <c r="V124" s="12">
        <v>399637774</v>
      </c>
      <c r="W124" s="12">
        <v>218405383</v>
      </c>
      <c r="X124" s="12">
        <v>579000210</v>
      </c>
      <c r="Y124" s="12">
        <v>76881328</v>
      </c>
      <c r="Z124" s="12">
        <v>247342195</v>
      </c>
      <c r="AA124" s="12">
        <v>0</v>
      </c>
      <c r="AB124" s="12">
        <v>1204734841</v>
      </c>
      <c r="AC124" s="12">
        <v>53778440</v>
      </c>
      <c r="AD124" s="12">
        <v>290555077</v>
      </c>
      <c r="AE124" s="12">
        <v>1895118288</v>
      </c>
      <c r="AF124" s="12">
        <v>243883683</v>
      </c>
      <c r="AG124" s="12">
        <v>356360830</v>
      </c>
      <c r="AH124" s="12">
        <v>129059329</v>
      </c>
      <c r="AI124" s="12">
        <v>325867392</v>
      </c>
      <c r="AJ124" s="12">
        <v>0</v>
      </c>
      <c r="AK124" s="12">
        <v>231413069</v>
      </c>
      <c r="AL124" s="204">
        <v>9657220463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22463864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9583795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32047659</v>
      </c>
    </row>
    <row r="126" spans="1:38" s="26" customFormat="1" ht="15" x14ac:dyDescent="0.25">
      <c r="A126" s="74" t="s">
        <v>370</v>
      </c>
      <c r="B126" s="29" t="s">
        <v>149</v>
      </c>
      <c r="C126" s="12">
        <v>5141565</v>
      </c>
      <c r="D126" s="12">
        <v>0</v>
      </c>
      <c r="E126" s="12">
        <v>679184</v>
      </c>
      <c r="F126" s="12">
        <v>1391768</v>
      </c>
      <c r="G126" s="12">
        <v>3134646</v>
      </c>
      <c r="H126" s="12">
        <v>13067326</v>
      </c>
      <c r="I126" s="12">
        <v>678414</v>
      </c>
      <c r="J126" s="12">
        <v>0</v>
      </c>
      <c r="K126" s="12">
        <v>0</v>
      </c>
      <c r="L126" s="12">
        <v>152089</v>
      </c>
      <c r="M126" s="12">
        <v>0</v>
      </c>
      <c r="N126" s="12">
        <v>11787</v>
      </c>
      <c r="O126" s="12">
        <v>11157109</v>
      </c>
      <c r="P126" s="12">
        <v>1019284</v>
      </c>
      <c r="Q126" s="12">
        <v>955089</v>
      </c>
      <c r="R126" s="12">
        <v>9375538</v>
      </c>
      <c r="S126" s="12">
        <v>1177109</v>
      </c>
      <c r="T126" s="12">
        <v>4396959</v>
      </c>
      <c r="U126" s="12">
        <v>0</v>
      </c>
      <c r="V126" s="12">
        <v>11258644</v>
      </c>
      <c r="W126" s="12">
        <v>14245467</v>
      </c>
      <c r="X126" s="12">
        <v>31604327</v>
      </c>
      <c r="Y126" s="12">
        <v>107747</v>
      </c>
      <c r="Z126" s="12">
        <v>3641462</v>
      </c>
      <c r="AA126" s="12">
        <v>0</v>
      </c>
      <c r="AB126" s="12">
        <v>20174520</v>
      </c>
      <c r="AC126" s="12">
        <v>472680</v>
      </c>
      <c r="AD126" s="12">
        <v>7071385</v>
      </c>
      <c r="AE126" s="12">
        <v>0</v>
      </c>
      <c r="AF126" s="12">
        <v>1847053</v>
      </c>
      <c r="AG126" s="12">
        <v>3048050</v>
      </c>
      <c r="AH126" s="12">
        <v>13199374</v>
      </c>
      <c r="AI126" s="12">
        <v>2052056</v>
      </c>
      <c r="AJ126" s="12">
        <v>0</v>
      </c>
      <c r="AK126" s="12">
        <v>3738633</v>
      </c>
      <c r="AL126" s="204">
        <v>164799265</v>
      </c>
    </row>
    <row r="127" spans="1:38" s="26" customFormat="1" ht="15" x14ac:dyDescent="0.25">
      <c r="A127" s="74" t="s">
        <v>371</v>
      </c>
      <c r="B127" s="29" t="s">
        <v>150</v>
      </c>
      <c r="C127" s="12">
        <v>718092</v>
      </c>
      <c r="D127" s="12">
        <v>0</v>
      </c>
      <c r="E127" s="12">
        <v>0</v>
      </c>
      <c r="F127" s="12">
        <v>118119</v>
      </c>
      <c r="G127" s="12">
        <v>253150</v>
      </c>
      <c r="H127" s="12">
        <v>1085100</v>
      </c>
      <c r="I127" s="12">
        <v>110657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367095</v>
      </c>
      <c r="P127" s="12">
        <v>0</v>
      </c>
      <c r="Q127" s="12">
        <v>34295</v>
      </c>
      <c r="R127" s="12">
        <v>689229</v>
      </c>
      <c r="S127" s="12">
        <v>61433</v>
      </c>
      <c r="T127" s="12">
        <v>175294</v>
      </c>
      <c r="U127" s="12">
        <v>0</v>
      </c>
      <c r="V127" s="12">
        <v>684524</v>
      </c>
      <c r="W127" s="12">
        <v>220065</v>
      </c>
      <c r="X127" s="12">
        <v>2260537</v>
      </c>
      <c r="Y127" s="12">
        <v>0</v>
      </c>
      <c r="Z127" s="12">
        <v>265525</v>
      </c>
      <c r="AA127" s="12">
        <v>0</v>
      </c>
      <c r="AB127" s="12">
        <v>2098698</v>
      </c>
      <c r="AC127" s="12">
        <v>0</v>
      </c>
      <c r="AD127" s="12">
        <v>914511</v>
      </c>
      <c r="AE127" s="12">
        <v>0</v>
      </c>
      <c r="AF127" s="12">
        <v>60234</v>
      </c>
      <c r="AG127" s="12">
        <v>436165</v>
      </c>
      <c r="AH127" s="12">
        <v>887551</v>
      </c>
      <c r="AI127" s="12">
        <v>0</v>
      </c>
      <c r="AJ127" s="12">
        <v>0</v>
      </c>
      <c r="AK127" s="12">
        <v>346473</v>
      </c>
      <c r="AL127" s="204">
        <v>11786747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19977126</v>
      </c>
      <c r="AG128" s="12">
        <v>0</v>
      </c>
      <c r="AH128" s="12">
        <v>0</v>
      </c>
      <c r="AI128" s="12">
        <v>13860451</v>
      </c>
      <c r="AJ128" s="12">
        <v>0</v>
      </c>
      <c r="AK128" s="12">
        <v>0</v>
      </c>
      <c r="AL128" s="204">
        <v>33837577</v>
      </c>
    </row>
    <row r="129" spans="1:38" s="26" customFormat="1" ht="15" x14ac:dyDescent="0.25">
      <c r="A129" s="74" t="s">
        <v>373</v>
      </c>
      <c r="B129" s="29" t="s">
        <v>152</v>
      </c>
      <c r="C129" s="12">
        <v>5674572</v>
      </c>
      <c r="D129" s="12">
        <v>0</v>
      </c>
      <c r="E129" s="12">
        <v>1182822</v>
      </c>
      <c r="F129" s="12">
        <v>75585</v>
      </c>
      <c r="G129" s="12">
        <v>182016</v>
      </c>
      <c r="H129" s="12">
        <v>6235221</v>
      </c>
      <c r="I129" s="12">
        <v>33334</v>
      </c>
      <c r="J129" s="12">
        <v>0</v>
      </c>
      <c r="K129" s="12">
        <v>0</v>
      </c>
      <c r="L129" s="12">
        <v>46366</v>
      </c>
      <c r="M129" s="12">
        <v>0</v>
      </c>
      <c r="N129" s="12">
        <v>1200294</v>
      </c>
      <c r="O129" s="12">
        <v>18760835</v>
      </c>
      <c r="P129" s="12">
        <v>0</v>
      </c>
      <c r="Q129" s="12">
        <v>26699</v>
      </c>
      <c r="R129" s="12">
        <v>919919</v>
      </c>
      <c r="S129" s="12">
        <v>0</v>
      </c>
      <c r="T129" s="12">
        <v>3114903</v>
      </c>
      <c r="U129" s="12">
        <v>0</v>
      </c>
      <c r="V129" s="12">
        <v>14562517</v>
      </c>
      <c r="W129" s="12">
        <v>7231588</v>
      </c>
      <c r="X129" s="12">
        <v>3491316</v>
      </c>
      <c r="Y129" s="12">
        <v>0</v>
      </c>
      <c r="Z129" s="12">
        <v>1228288</v>
      </c>
      <c r="AA129" s="12">
        <v>0</v>
      </c>
      <c r="AB129" s="12">
        <v>45659753</v>
      </c>
      <c r="AC129" s="12">
        <v>0</v>
      </c>
      <c r="AD129" s="12">
        <v>21294836</v>
      </c>
      <c r="AE129" s="12">
        <v>0</v>
      </c>
      <c r="AF129" s="12">
        <v>3467808</v>
      </c>
      <c r="AG129" s="12">
        <v>1268615</v>
      </c>
      <c r="AH129" s="12">
        <v>2709843</v>
      </c>
      <c r="AI129" s="12">
        <v>27034768</v>
      </c>
      <c r="AJ129" s="12">
        <v>0</v>
      </c>
      <c r="AK129" s="12">
        <v>0</v>
      </c>
      <c r="AL129" s="204">
        <v>165401898</v>
      </c>
    </row>
    <row r="130" spans="1:38" s="26" customFormat="1" ht="15" x14ac:dyDescent="0.25">
      <c r="A130" s="74" t="s">
        <v>374</v>
      </c>
      <c r="B130" s="29" t="s">
        <v>153</v>
      </c>
      <c r="C130" s="12">
        <v>274541454</v>
      </c>
      <c r="D130" s="12">
        <v>710165</v>
      </c>
      <c r="E130" s="12">
        <v>863586</v>
      </c>
      <c r="F130" s="12">
        <v>746360</v>
      </c>
      <c r="G130" s="12">
        <v>2537089</v>
      </c>
      <c r="H130" s="12">
        <v>8971807</v>
      </c>
      <c r="I130" s="12">
        <v>4991838</v>
      </c>
      <c r="J130" s="12">
        <v>710165</v>
      </c>
      <c r="K130" s="12">
        <v>66675967</v>
      </c>
      <c r="L130" s="12">
        <v>504432</v>
      </c>
      <c r="M130" s="12">
        <v>1049170</v>
      </c>
      <c r="N130" s="12">
        <v>0</v>
      </c>
      <c r="O130" s="12">
        <v>3900856</v>
      </c>
      <c r="P130" s="12">
        <v>710198</v>
      </c>
      <c r="Q130" s="12">
        <v>791537</v>
      </c>
      <c r="R130" s="12">
        <v>3316525</v>
      </c>
      <c r="S130" s="12">
        <v>1699839</v>
      </c>
      <c r="T130" s="12">
        <v>2384909</v>
      </c>
      <c r="U130" s="12">
        <v>0</v>
      </c>
      <c r="V130" s="12">
        <v>3214641</v>
      </c>
      <c r="W130" s="12">
        <v>2164770</v>
      </c>
      <c r="X130" s="12">
        <v>6099027</v>
      </c>
      <c r="Y130" s="12">
        <v>713121</v>
      </c>
      <c r="Z130" s="12">
        <v>1106013</v>
      </c>
      <c r="AA130" s="12">
        <v>710165</v>
      </c>
      <c r="AB130" s="12">
        <v>14450789</v>
      </c>
      <c r="AC130" s="12">
        <v>765619</v>
      </c>
      <c r="AD130" s="12">
        <v>2268013</v>
      </c>
      <c r="AE130" s="12">
        <v>0</v>
      </c>
      <c r="AF130" s="12">
        <v>1591828</v>
      </c>
      <c r="AG130" s="12">
        <v>1715217</v>
      </c>
      <c r="AH130" s="12">
        <v>1272356</v>
      </c>
      <c r="AI130" s="12">
        <v>2037403</v>
      </c>
      <c r="AJ130" s="12">
        <v>0</v>
      </c>
      <c r="AK130" s="12">
        <v>1867086</v>
      </c>
      <c r="AL130" s="204">
        <v>415081945</v>
      </c>
    </row>
    <row r="131" spans="1:38" s="26" customFormat="1" ht="15" x14ac:dyDescent="0.25">
      <c r="A131" s="74" t="s">
        <v>375</v>
      </c>
      <c r="B131" s="29" t="s">
        <v>154</v>
      </c>
      <c r="C131" s="12">
        <v>722945</v>
      </c>
      <c r="D131" s="12">
        <v>0</v>
      </c>
      <c r="E131" s="12">
        <v>0</v>
      </c>
      <c r="F131" s="12">
        <v>0</v>
      </c>
      <c r="G131" s="12">
        <v>72450</v>
      </c>
      <c r="H131" s="12">
        <v>1645561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1424019</v>
      </c>
      <c r="P131" s="12">
        <v>0</v>
      </c>
      <c r="Q131" s="12">
        <v>24500</v>
      </c>
      <c r="R131" s="12">
        <v>98132</v>
      </c>
      <c r="S131" s="12">
        <v>0</v>
      </c>
      <c r="T131" s="12">
        <v>956560</v>
      </c>
      <c r="U131" s="12">
        <v>0</v>
      </c>
      <c r="V131" s="12">
        <v>1254812</v>
      </c>
      <c r="W131" s="12">
        <v>178980</v>
      </c>
      <c r="X131" s="12">
        <v>2480933</v>
      </c>
      <c r="Y131" s="12">
        <v>0</v>
      </c>
      <c r="Z131" s="12">
        <v>67481</v>
      </c>
      <c r="AA131" s="12">
        <v>0</v>
      </c>
      <c r="AB131" s="12">
        <v>4247073</v>
      </c>
      <c r="AC131" s="12">
        <v>0</v>
      </c>
      <c r="AD131" s="12">
        <v>0</v>
      </c>
      <c r="AE131" s="12">
        <v>0</v>
      </c>
      <c r="AF131" s="12">
        <v>0</v>
      </c>
      <c r="AG131" s="12">
        <v>692399</v>
      </c>
      <c r="AH131" s="12">
        <v>0</v>
      </c>
      <c r="AI131" s="12">
        <v>6993358</v>
      </c>
      <c r="AJ131" s="12">
        <v>0</v>
      </c>
      <c r="AK131" s="12">
        <v>0</v>
      </c>
      <c r="AL131" s="204">
        <v>20859203</v>
      </c>
    </row>
    <row r="132" spans="1:38" s="26" customFormat="1" ht="15" x14ac:dyDescent="0.25">
      <c r="A132" s="74" t="s">
        <v>376</v>
      </c>
      <c r="B132" s="29" t="s">
        <v>155</v>
      </c>
      <c r="C132" s="12">
        <v>14403901</v>
      </c>
      <c r="D132" s="12">
        <v>0</v>
      </c>
      <c r="E132" s="12">
        <v>226865</v>
      </c>
      <c r="F132" s="12">
        <v>107396</v>
      </c>
      <c r="G132" s="12">
        <v>44885</v>
      </c>
      <c r="H132" s="12">
        <v>7270028</v>
      </c>
      <c r="I132" s="12">
        <v>423180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5523379</v>
      </c>
      <c r="P132" s="12">
        <v>0</v>
      </c>
      <c r="Q132" s="12">
        <v>8985</v>
      </c>
      <c r="R132" s="12">
        <v>2416442</v>
      </c>
      <c r="S132" s="12">
        <v>871628</v>
      </c>
      <c r="T132" s="12">
        <v>447933</v>
      </c>
      <c r="U132" s="12">
        <v>0</v>
      </c>
      <c r="V132" s="12">
        <v>2128266</v>
      </c>
      <c r="W132" s="12">
        <v>389871</v>
      </c>
      <c r="X132" s="12">
        <v>1454179</v>
      </c>
      <c r="Y132" s="12">
        <v>6858</v>
      </c>
      <c r="Z132" s="12">
        <v>92146</v>
      </c>
      <c r="AA132" s="12">
        <v>0</v>
      </c>
      <c r="AB132" s="12">
        <v>23675217</v>
      </c>
      <c r="AC132" s="12">
        <v>197324</v>
      </c>
      <c r="AD132" s="12">
        <v>23495777</v>
      </c>
      <c r="AE132" s="12">
        <v>0</v>
      </c>
      <c r="AF132" s="12">
        <v>1576190</v>
      </c>
      <c r="AG132" s="12">
        <v>370645</v>
      </c>
      <c r="AH132" s="12">
        <v>1517086</v>
      </c>
      <c r="AI132" s="12">
        <v>14502875</v>
      </c>
      <c r="AJ132" s="12">
        <v>0</v>
      </c>
      <c r="AK132" s="12">
        <v>17637841</v>
      </c>
      <c r="AL132" s="204">
        <v>118788897</v>
      </c>
    </row>
    <row r="133" spans="1:38" s="26" customFormat="1" ht="15" x14ac:dyDescent="0.25">
      <c r="A133" s="74" t="s">
        <v>377</v>
      </c>
      <c r="B133" s="29" t="s">
        <v>156</v>
      </c>
      <c r="C133" s="12">
        <v>71704650</v>
      </c>
      <c r="D133" s="12">
        <v>0</v>
      </c>
      <c r="E133" s="12">
        <v>0</v>
      </c>
      <c r="F133" s="12">
        <v>0</v>
      </c>
      <c r="G133" s="12">
        <v>2</v>
      </c>
      <c r="H133" s="12">
        <v>32943019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404038</v>
      </c>
      <c r="P133" s="12">
        <v>0</v>
      </c>
      <c r="Q133" s="12">
        <v>0</v>
      </c>
      <c r="R133" s="12">
        <v>0</v>
      </c>
      <c r="S133" s="12">
        <v>19402929</v>
      </c>
      <c r="T133" s="12">
        <v>1161262</v>
      </c>
      <c r="U133" s="12">
        <v>0</v>
      </c>
      <c r="V133" s="12">
        <v>55900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616372</v>
      </c>
      <c r="AC133" s="12">
        <v>0</v>
      </c>
      <c r="AD133" s="12">
        <v>1595050</v>
      </c>
      <c r="AE133" s="12">
        <v>0</v>
      </c>
      <c r="AF133" s="12">
        <v>0</v>
      </c>
      <c r="AG133" s="12">
        <v>0</v>
      </c>
      <c r="AH133" s="12">
        <v>4511712</v>
      </c>
      <c r="AI133" s="12">
        <v>0</v>
      </c>
      <c r="AJ133" s="12">
        <v>0</v>
      </c>
      <c r="AK133" s="12">
        <v>0</v>
      </c>
      <c r="AL133" s="204">
        <v>132394934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86681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247568</v>
      </c>
      <c r="P134" s="12">
        <v>0</v>
      </c>
      <c r="Q134" s="12">
        <v>0</v>
      </c>
      <c r="R134" s="12">
        <v>179515</v>
      </c>
      <c r="S134" s="12">
        <v>0</v>
      </c>
      <c r="T134" s="12">
        <v>238715</v>
      </c>
      <c r="U134" s="12">
        <v>0</v>
      </c>
      <c r="V134" s="12">
        <v>2511964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10194539</v>
      </c>
      <c r="AC134" s="12">
        <v>42051</v>
      </c>
      <c r="AD134" s="12">
        <v>810801</v>
      </c>
      <c r="AE134" s="12">
        <v>0</v>
      </c>
      <c r="AF134" s="12">
        <v>810261</v>
      </c>
      <c r="AG134" s="12">
        <v>188474</v>
      </c>
      <c r="AH134" s="12">
        <v>0</v>
      </c>
      <c r="AI134" s="12">
        <v>3585756</v>
      </c>
      <c r="AJ134" s="12">
        <v>0</v>
      </c>
      <c r="AK134" s="12">
        <v>0</v>
      </c>
      <c r="AL134" s="204">
        <v>18896325</v>
      </c>
    </row>
    <row r="135" spans="1:38" s="26" customFormat="1" ht="15" x14ac:dyDescent="0.25">
      <c r="A135" s="121" t="s">
        <v>379</v>
      </c>
      <c r="B135" s="122" t="s">
        <v>163</v>
      </c>
      <c r="C135" s="120">
        <v>1339086418</v>
      </c>
      <c r="D135" s="120">
        <v>710165</v>
      </c>
      <c r="E135" s="120">
        <v>8398849</v>
      </c>
      <c r="F135" s="120">
        <v>94202904</v>
      </c>
      <c r="G135" s="120">
        <v>357269024</v>
      </c>
      <c r="H135" s="120">
        <v>1329555317</v>
      </c>
      <c r="I135" s="120">
        <v>39286814</v>
      </c>
      <c r="J135" s="120">
        <v>710165</v>
      </c>
      <c r="K135" s="120">
        <v>66675967</v>
      </c>
      <c r="L135" s="120">
        <v>2047853</v>
      </c>
      <c r="M135" s="120">
        <v>1049170</v>
      </c>
      <c r="N135" s="120">
        <v>1363180</v>
      </c>
      <c r="O135" s="120">
        <v>353498722</v>
      </c>
      <c r="P135" s="120">
        <v>1787948</v>
      </c>
      <c r="Q135" s="120">
        <v>91445468</v>
      </c>
      <c r="R135" s="120">
        <v>171627984</v>
      </c>
      <c r="S135" s="120">
        <v>67809567</v>
      </c>
      <c r="T135" s="120">
        <v>471007820</v>
      </c>
      <c r="U135" s="120">
        <v>0</v>
      </c>
      <c r="V135" s="120">
        <v>483365977</v>
      </c>
      <c r="W135" s="120">
        <v>267057231</v>
      </c>
      <c r="X135" s="120">
        <v>682132375</v>
      </c>
      <c r="Y135" s="120">
        <v>87762405</v>
      </c>
      <c r="Z135" s="120">
        <v>263689520</v>
      </c>
      <c r="AA135" s="120">
        <v>710165</v>
      </c>
      <c r="AB135" s="120">
        <v>1437550905</v>
      </c>
      <c r="AC135" s="120">
        <v>61883313</v>
      </c>
      <c r="AD135" s="120">
        <v>391952219</v>
      </c>
      <c r="AE135" s="120">
        <v>1895118288</v>
      </c>
      <c r="AF135" s="120">
        <v>284962229</v>
      </c>
      <c r="AG135" s="120">
        <v>382420621</v>
      </c>
      <c r="AH135" s="120">
        <v>162970331</v>
      </c>
      <c r="AI135" s="120">
        <v>419699715</v>
      </c>
      <c r="AJ135" s="120">
        <v>0</v>
      </c>
      <c r="AK135" s="120">
        <v>264405092</v>
      </c>
      <c r="AL135" s="201">
        <v>11483213721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959016</v>
      </c>
      <c r="H136" s="12">
        <v>0</v>
      </c>
      <c r="I136" s="12">
        <v>0</v>
      </c>
      <c r="J136" s="12">
        <v>0</v>
      </c>
      <c r="K136" s="12">
        <v>0</v>
      </c>
      <c r="L136" s="12">
        <v>840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259857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130924</v>
      </c>
      <c r="AE136" s="12">
        <v>52374698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53725335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99323</v>
      </c>
      <c r="AC137" s="12">
        <v>0</v>
      </c>
      <c r="AD137" s="12">
        <v>17975</v>
      </c>
      <c r="AE137" s="12">
        <v>15735</v>
      </c>
      <c r="AF137" s="12">
        <v>117021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250054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6829367</v>
      </c>
      <c r="AC138" s="12">
        <v>0</v>
      </c>
      <c r="AD138" s="12">
        <v>154598</v>
      </c>
      <c r="AE138" s="12">
        <v>15505378</v>
      </c>
      <c r="AF138" s="12">
        <v>22112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22511455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784440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40600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3909800</v>
      </c>
      <c r="W139" s="12">
        <v>0</v>
      </c>
      <c r="X139" s="12">
        <v>169800</v>
      </c>
      <c r="Y139" s="12">
        <v>90000</v>
      </c>
      <c r="Z139" s="12">
        <v>0</v>
      </c>
      <c r="AA139" s="12">
        <v>970017</v>
      </c>
      <c r="AB139" s="12">
        <v>41006</v>
      </c>
      <c r="AC139" s="12">
        <v>0</v>
      </c>
      <c r="AD139" s="12">
        <v>7723711</v>
      </c>
      <c r="AE139" s="12">
        <v>230150166</v>
      </c>
      <c r="AF139" s="12">
        <v>6638296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250517836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21766601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21766601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29700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41597</v>
      </c>
      <c r="AE141" s="12">
        <v>661572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732869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508647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508647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162919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162919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86521</v>
      </c>
      <c r="AE144" s="12">
        <v>55796629</v>
      </c>
      <c r="AF144" s="12">
        <v>146400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56029550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205733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30478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9105</v>
      </c>
      <c r="AC145" s="12">
        <v>0</v>
      </c>
      <c r="AD145" s="12">
        <v>205733</v>
      </c>
      <c r="AE145" s="12">
        <v>2873786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3324835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412299</v>
      </c>
      <c r="AC147" s="12">
        <v>0</v>
      </c>
      <c r="AD147" s="12">
        <v>219524</v>
      </c>
      <c r="AE147" s="12">
        <v>462442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1094265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823328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823328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25561518</v>
      </c>
      <c r="AC149" s="12">
        <v>0</v>
      </c>
      <c r="AD149" s="12">
        <v>0</v>
      </c>
      <c r="AE149" s="12">
        <v>15964771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41526289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1743456</v>
      </c>
      <c r="H150" s="120">
        <v>0</v>
      </c>
      <c r="I150" s="120">
        <v>0</v>
      </c>
      <c r="J150" s="120">
        <v>0</v>
      </c>
      <c r="K150" s="120">
        <v>205733</v>
      </c>
      <c r="L150" s="120">
        <v>840</v>
      </c>
      <c r="M150" s="120">
        <v>0</v>
      </c>
      <c r="N150" s="120">
        <v>0</v>
      </c>
      <c r="O150" s="120">
        <v>0</v>
      </c>
      <c r="P150" s="120">
        <v>40600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4229835</v>
      </c>
      <c r="W150" s="120">
        <v>21766601</v>
      </c>
      <c r="X150" s="120">
        <v>169800</v>
      </c>
      <c r="Y150" s="120">
        <v>90000</v>
      </c>
      <c r="Z150" s="120">
        <v>0</v>
      </c>
      <c r="AA150" s="120">
        <v>970017</v>
      </c>
      <c r="AB150" s="120">
        <v>33775946</v>
      </c>
      <c r="AC150" s="120">
        <v>0</v>
      </c>
      <c r="AD150" s="120">
        <v>8580583</v>
      </c>
      <c r="AE150" s="120">
        <v>374313824</v>
      </c>
      <c r="AF150" s="120">
        <v>7086748</v>
      </c>
      <c r="AG150" s="120">
        <v>0</v>
      </c>
      <c r="AH150" s="120">
        <v>0</v>
      </c>
      <c r="AI150" s="120">
        <v>0</v>
      </c>
      <c r="AJ150" s="120">
        <v>0</v>
      </c>
      <c r="AK150" s="120">
        <v>0</v>
      </c>
      <c r="AL150" s="201">
        <v>452973983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1339086418</v>
      </c>
      <c r="D151" s="31">
        <v>710165</v>
      </c>
      <c r="E151" s="31">
        <v>8398849</v>
      </c>
      <c r="F151" s="31">
        <v>94202904</v>
      </c>
      <c r="G151" s="31">
        <v>359503389</v>
      </c>
      <c r="H151" s="31">
        <v>1329555317</v>
      </c>
      <c r="I151" s="31">
        <v>39286814</v>
      </c>
      <c r="J151" s="31">
        <v>710165</v>
      </c>
      <c r="K151" s="31">
        <v>66881700</v>
      </c>
      <c r="L151" s="31">
        <v>2048693</v>
      </c>
      <c r="M151" s="31">
        <v>1049170</v>
      </c>
      <c r="N151" s="31">
        <v>28298183</v>
      </c>
      <c r="O151" s="31">
        <v>353498722</v>
      </c>
      <c r="P151" s="31">
        <v>1828548</v>
      </c>
      <c r="Q151" s="31">
        <v>91445468</v>
      </c>
      <c r="R151" s="31">
        <v>171627984</v>
      </c>
      <c r="S151" s="31">
        <v>67809567</v>
      </c>
      <c r="T151" s="31">
        <v>475276993</v>
      </c>
      <c r="U151" s="31">
        <v>0</v>
      </c>
      <c r="V151" s="31">
        <v>487595812</v>
      </c>
      <c r="W151" s="31">
        <v>288823832</v>
      </c>
      <c r="X151" s="31">
        <v>699061360</v>
      </c>
      <c r="Y151" s="31">
        <v>87852405</v>
      </c>
      <c r="Z151" s="31">
        <v>263689520</v>
      </c>
      <c r="AA151" s="31">
        <v>1680182</v>
      </c>
      <c r="AB151" s="31">
        <v>1471381397</v>
      </c>
      <c r="AC151" s="31">
        <v>61883313</v>
      </c>
      <c r="AD151" s="31">
        <v>400532802</v>
      </c>
      <c r="AE151" s="31">
        <v>2269432112</v>
      </c>
      <c r="AF151" s="31">
        <v>292107142</v>
      </c>
      <c r="AG151" s="31">
        <v>382420621</v>
      </c>
      <c r="AH151" s="31">
        <v>162970331</v>
      </c>
      <c r="AI151" s="31">
        <v>419699715</v>
      </c>
      <c r="AJ151" s="31">
        <v>0</v>
      </c>
      <c r="AK151" s="31">
        <v>264405092</v>
      </c>
      <c r="AL151" s="205">
        <v>11984754685</v>
      </c>
    </row>
    <row r="152" spans="1:38" s="26" customFormat="1" ht="15" x14ac:dyDescent="0.25">
      <c r="A152" s="74" t="s">
        <v>395</v>
      </c>
      <c r="B152" s="29" t="s">
        <v>144</v>
      </c>
      <c r="C152" s="12">
        <v>7623572</v>
      </c>
      <c r="D152" s="12">
        <v>127729523</v>
      </c>
      <c r="E152" s="12">
        <v>5543213</v>
      </c>
      <c r="F152" s="12">
        <v>7361969</v>
      </c>
      <c r="G152" s="12">
        <v>5654358</v>
      </c>
      <c r="H152" s="12">
        <v>118271912</v>
      </c>
      <c r="I152" s="12">
        <v>38426714</v>
      </c>
      <c r="J152" s="12">
        <v>0</v>
      </c>
      <c r="K152" s="12">
        <v>6918212</v>
      </c>
      <c r="L152" s="12">
        <v>989095</v>
      </c>
      <c r="M152" s="12">
        <v>336807</v>
      </c>
      <c r="N152" s="12">
        <v>68124730</v>
      </c>
      <c r="O152" s="12">
        <v>139010002</v>
      </c>
      <c r="P152" s="12">
        <v>632220</v>
      </c>
      <c r="Q152" s="12">
        <v>269464876</v>
      </c>
      <c r="R152" s="12">
        <v>70678762</v>
      </c>
      <c r="S152" s="12">
        <v>1554718</v>
      </c>
      <c r="T152" s="12">
        <v>7307704</v>
      </c>
      <c r="U152" s="12">
        <v>0</v>
      </c>
      <c r="V152" s="12">
        <v>106515335</v>
      </c>
      <c r="W152" s="12">
        <v>47319246</v>
      </c>
      <c r="X152" s="12">
        <v>21031125</v>
      </c>
      <c r="Y152" s="12">
        <v>0</v>
      </c>
      <c r="Z152" s="12">
        <v>11400</v>
      </c>
      <c r="AA152" s="12">
        <v>67317</v>
      </c>
      <c r="AB152" s="12">
        <v>31643026</v>
      </c>
      <c r="AC152" s="12">
        <v>0</v>
      </c>
      <c r="AD152" s="12">
        <v>351147459</v>
      </c>
      <c r="AE152" s="12">
        <v>0</v>
      </c>
      <c r="AF152" s="12">
        <v>326108403</v>
      </c>
      <c r="AG152" s="12">
        <v>14692400</v>
      </c>
      <c r="AH152" s="12">
        <v>0</v>
      </c>
      <c r="AI152" s="12">
        <v>25926000</v>
      </c>
      <c r="AJ152" s="12">
        <v>0</v>
      </c>
      <c r="AK152" s="12">
        <v>734902</v>
      </c>
      <c r="AL152" s="204">
        <v>1800825000</v>
      </c>
    </row>
    <row r="153" spans="1:38" s="26" customFormat="1" ht="15" x14ac:dyDescent="0.25">
      <c r="A153" s="74" t="s">
        <v>396</v>
      </c>
      <c r="B153" s="29" t="s">
        <v>145</v>
      </c>
      <c r="C153" s="12">
        <v>107520</v>
      </c>
      <c r="D153" s="12">
        <v>500000</v>
      </c>
      <c r="E153" s="12">
        <v>2153106</v>
      </c>
      <c r="F153" s="12">
        <v>11594995</v>
      </c>
      <c r="G153" s="12">
        <v>5000000</v>
      </c>
      <c r="H153" s="12">
        <v>13883113</v>
      </c>
      <c r="I153" s="12">
        <v>1700000</v>
      </c>
      <c r="J153" s="12">
        <v>0</v>
      </c>
      <c r="K153" s="12">
        <v>0</v>
      </c>
      <c r="L153" s="12">
        <v>29325691</v>
      </c>
      <c r="M153" s="12">
        <v>1672080</v>
      </c>
      <c r="N153" s="12">
        <v>78081423</v>
      </c>
      <c r="O153" s="12">
        <v>10989874</v>
      </c>
      <c r="P153" s="12">
        <v>2050000</v>
      </c>
      <c r="Q153" s="12">
        <v>11900000</v>
      </c>
      <c r="R153" s="12">
        <v>65975828</v>
      </c>
      <c r="S153" s="12">
        <v>10586</v>
      </c>
      <c r="T153" s="12">
        <v>64165554</v>
      </c>
      <c r="U153" s="12">
        <v>0</v>
      </c>
      <c r="V153" s="12">
        <v>0</v>
      </c>
      <c r="W153" s="12">
        <v>90329351</v>
      </c>
      <c r="X153" s="12">
        <v>0</v>
      </c>
      <c r="Y153" s="12">
        <v>0</v>
      </c>
      <c r="Z153" s="12">
        <v>12000</v>
      </c>
      <c r="AA153" s="12">
        <v>242902</v>
      </c>
      <c r="AB153" s="12">
        <v>205350802</v>
      </c>
      <c r="AC153" s="12">
        <v>0</v>
      </c>
      <c r="AD153" s="12">
        <v>24812000</v>
      </c>
      <c r="AE153" s="12">
        <v>0</v>
      </c>
      <c r="AF153" s="12">
        <v>10714932</v>
      </c>
      <c r="AG153" s="12">
        <v>8728600</v>
      </c>
      <c r="AH153" s="12">
        <v>0</v>
      </c>
      <c r="AI153" s="12">
        <v>241325909</v>
      </c>
      <c r="AJ153" s="12">
        <v>0</v>
      </c>
      <c r="AK153" s="12">
        <v>75424671</v>
      </c>
      <c r="AL153" s="204">
        <v>956050937</v>
      </c>
    </row>
    <row r="154" spans="1:38" s="26" customFormat="1" ht="15" x14ac:dyDescent="0.25">
      <c r="A154" s="74" t="s">
        <v>397</v>
      </c>
      <c r="B154" s="29" t="s">
        <v>146</v>
      </c>
      <c r="C154" s="12">
        <v>77836</v>
      </c>
      <c r="D154" s="12">
        <v>29346735</v>
      </c>
      <c r="E154" s="12">
        <v>3498917</v>
      </c>
      <c r="F154" s="12">
        <v>0</v>
      </c>
      <c r="G154" s="12">
        <v>3632075</v>
      </c>
      <c r="H154" s="12">
        <v>4480000</v>
      </c>
      <c r="I154" s="12">
        <v>0</v>
      </c>
      <c r="J154" s="12">
        <v>15000000</v>
      </c>
      <c r="K154" s="12">
        <v>0</v>
      </c>
      <c r="L154" s="12">
        <v>0</v>
      </c>
      <c r="M154" s="12">
        <v>400000</v>
      </c>
      <c r="N154" s="12">
        <v>4995000</v>
      </c>
      <c r="O154" s="12">
        <v>7233204</v>
      </c>
      <c r="P154" s="12">
        <v>0</v>
      </c>
      <c r="Q154" s="12">
        <v>0</v>
      </c>
      <c r="R154" s="12">
        <v>0</v>
      </c>
      <c r="S154" s="12">
        <v>73910</v>
      </c>
      <c r="T154" s="12">
        <v>0</v>
      </c>
      <c r="U154" s="12">
        <v>0</v>
      </c>
      <c r="V154" s="12">
        <v>66073236</v>
      </c>
      <c r="W154" s="12">
        <v>415270</v>
      </c>
      <c r="X154" s="12">
        <v>617800</v>
      </c>
      <c r="Y154" s="12">
        <v>0</v>
      </c>
      <c r="Z154" s="12">
        <v>794614</v>
      </c>
      <c r="AA154" s="12">
        <v>27686</v>
      </c>
      <c r="AB154" s="12">
        <v>295738281</v>
      </c>
      <c r="AC154" s="12">
        <v>0</v>
      </c>
      <c r="AD154" s="12">
        <v>27500000</v>
      </c>
      <c r="AE154" s="12">
        <v>27774611</v>
      </c>
      <c r="AF154" s="12">
        <v>20255000</v>
      </c>
      <c r="AG154" s="12">
        <v>250000</v>
      </c>
      <c r="AH154" s="12">
        <v>0</v>
      </c>
      <c r="AI154" s="12">
        <v>67465626</v>
      </c>
      <c r="AJ154" s="12">
        <v>0</v>
      </c>
      <c r="AK154" s="12">
        <v>0</v>
      </c>
      <c r="AL154" s="204">
        <v>575649801</v>
      </c>
    </row>
    <row r="155" spans="1:38" s="26" customFormat="1" ht="15" x14ac:dyDescent="0.25">
      <c r="A155" s="74" t="s">
        <v>398</v>
      </c>
      <c r="B155" s="29" t="s">
        <v>147</v>
      </c>
      <c r="C155" s="12">
        <v>543175150</v>
      </c>
      <c r="D155" s="12">
        <v>38137550</v>
      </c>
      <c r="E155" s="12">
        <v>30686940</v>
      </c>
      <c r="F155" s="12">
        <v>228183383</v>
      </c>
      <c r="G155" s="12">
        <v>193599556</v>
      </c>
      <c r="H155" s="12">
        <v>47831490</v>
      </c>
      <c r="I155" s="12">
        <v>0</v>
      </c>
      <c r="J155" s="12">
        <v>517933452</v>
      </c>
      <c r="K155" s="12">
        <v>76842336</v>
      </c>
      <c r="L155" s="12">
        <v>0</v>
      </c>
      <c r="M155" s="12">
        <v>65343200</v>
      </c>
      <c r="N155" s="12">
        <v>235155096</v>
      </c>
      <c r="O155" s="12">
        <v>124247557</v>
      </c>
      <c r="P155" s="12">
        <v>361202861</v>
      </c>
      <c r="Q155" s="12">
        <v>50492549</v>
      </c>
      <c r="R155" s="12">
        <v>2048998</v>
      </c>
      <c r="S155" s="12">
        <v>217102973</v>
      </c>
      <c r="T155" s="12">
        <v>352801915</v>
      </c>
      <c r="U155" s="12">
        <v>0</v>
      </c>
      <c r="V155" s="12">
        <v>4994214</v>
      </c>
      <c r="W155" s="12">
        <v>344284970</v>
      </c>
      <c r="X155" s="12">
        <v>0</v>
      </c>
      <c r="Y155" s="12">
        <v>151590630</v>
      </c>
      <c r="Z155" s="12">
        <v>482324995</v>
      </c>
      <c r="AA155" s="12">
        <v>3494112</v>
      </c>
      <c r="AB155" s="12">
        <v>701731943</v>
      </c>
      <c r="AC155" s="12">
        <v>0</v>
      </c>
      <c r="AD155" s="12">
        <v>66000000</v>
      </c>
      <c r="AE155" s="12">
        <v>0</v>
      </c>
      <c r="AF155" s="12">
        <v>100284858</v>
      </c>
      <c r="AG155" s="12">
        <v>300447196</v>
      </c>
      <c r="AH155" s="12">
        <v>23743382</v>
      </c>
      <c r="AI155" s="12">
        <v>3902775736</v>
      </c>
      <c r="AJ155" s="12">
        <v>0</v>
      </c>
      <c r="AK155" s="12">
        <v>409189964</v>
      </c>
      <c r="AL155" s="204">
        <v>9575647006</v>
      </c>
    </row>
    <row r="156" spans="1:38" s="26" customFormat="1" ht="15" x14ac:dyDescent="0.25">
      <c r="A156" s="74" t="s">
        <v>399</v>
      </c>
      <c r="B156" s="29" t="s">
        <v>148</v>
      </c>
      <c r="C156" s="12">
        <v>3220596</v>
      </c>
      <c r="D156" s="12">
        <v>0</v>
      </c>
      <c r="E156" s="12">
        <v>0</v>
      </c>
      <c r="F156" s="12">
        <v>821129</v>
      </c>
      <c r="G156" s="12">
        <v>70224295</v>
      </c>
      <c r="H156" s="12">
        <v>3220596</v>
      </c>
      <c r="I156" s="12">
        <v>3220596</v>
      </c>
      <c r="J156" s="12">
        <v>3220596</v>
      </c>
      <c r="K156" s="12">
        <v>3220596</v>
      </c>
      <c r="L156" s="12">
        <v>821129</v>
      </c>
      <c r="M156" s="12">
        <v>3220596</v>
      </c>
      <c r="N156" s="12">
        <v>0</v>
      </c>
      <c r="O156" s="12">
        <v>0</v>
      </c>
      <c r="P156" s="12">
        <v>3220596</v>
      </c>
      <c r="Q156" s="12">
        <v>0</v>
      </c>
      <c r="R156" s="12">
        <v>3220622</v>
      </c>
      <c r="S156" s="12">
        <v>3220596</v>
      </c>
      <c r="T156" s="12">
        <v>0</v>
      </c>
      <c r="U156" s="12">
        <v>0</v>
      </c>
      <c r="V156" s="12">
        <v>0</v>
      </c>
      <c r="W156" s="12">
        <v>3220596</v>
      </c>
      <c r="X156" s="12">
        <v>3220596</v>
      </c>
      <c r="Y156" s="12">
        <v>3079553</v>
      </c>
      <c r="Z156" s="12">
        <v>3220596</v>
      </c>
      <c r="AA156" s="12">
        <v>3220596</v>
      </c>
      <c r="AB156" s="12">
        <v>3220596</v>
      </c>
      <c r="AC156" s="12">
        <v>3220596</v>
      </c>
      <c r="AD156" s="12">
        <v>0</v>
      </c>
      <c r="AE156" s="12">
        <v>0</v>
      </c>
      <c r="AF156" s="12">
        <v>0</v>
      </c>
      <c r="AG156" s="12">
        <v>3220596</v>
      </c>
      <c r="AH156" s="12">
        <v>0</v>
      </c>
      <c r="AI156" s="12">
        <v>0</v>
      </c>
      <c r="AJ156" s="12">
        <v>0</v>
      </c>
      <c r="AK156" s="12">
        <v>0</v>
      </c>
      <c r="AL156" s="204">
        <v>126475668</v>
      </c>
    </row>
    <row r="157" spans="1:38" s="26" customFormat="1" ht="15" x14ac:dyDescent="0.25">
      <c r="A157" s="74" t="s">
        <v>400</v>
      </c>
      <c r="B157" s="29" t="s">
        <v>149</v>
      </c>
      <c r="C157" s="12">
        <v>358045</v>
      </c>
      <c r="D157" s="12">
        <v>213973835</v>
      </c>
      <c r="E157" s="12">
        <v>25334893</v>
      </c>
      <c r="F157" s="12">
        <v>0</v>
      </c>
      <c r="G157" s="12">
        <v>360000</v>
      </c>
      <c r="H157" s="12">
        <v>47000000</v>
      </c>
      <c r="I157" s="12">
        <v>13800708</v>
      </c>
      <c r="J157" s="12">
        <v>0</v>
      </c>
      <c r="K157" s="12">
        <v>0</v>
      </c>
      <c r="L157" s="12">
        <v>63370419</v>
      </c>
      <c r="M157" s="12">
        <v>5519742</v>
      </c>
      <c r="N157" s="12">
        <v>0</v>
      </c>
      <c r="O157" s="12">
        <v>25006928</v>
      </c>
      <c r="P157" s="12">
        <v>14360380</v>
      </c>
      <c r="Q157" s="12">
        <v>5400000</v>
      </c>
      <c r="R157" s="12">
        <v>426500000</v>
      </c>
      <c r="S157" s="12">
        <v>108503</v>
      </c>
      <c r="T157" s="12">
        <v>26847314</v>
      </c>
      <c r="U157" s="12">
        <v>0</v>
      </c>
      <c r="V157" s="12">
        <v>183772652</v>
      </c>
      <c r="W157" s="12">
        <v>25000000</v>
      </c>
      <c r="X157" s="12">
        <v>11527800</v>
      </c>
      <c r="Y157" s="12">
        <v>0</v>
      </c>
      <c r="Z157" s="12">
        <v>4000000</v>
      </c>
      <c r="AA157" s="12">
        <v>0</v>
      </c>
      <c r="AB157" s="12">
        <v>19049329</v>
      </c>
      <c r="AC157" s="12">
        <v>0</v>
      </c>
      <c r="AD157" s="12">
        <v>72370903</v>
      </c>
      <c r="AE157" s="12">
        <v>0</v>
      </c>
      <c r="AF157" s="12">
        <v>5131380</v>
      </c>
      <c r="AG157" s="12">
        <v>9412959</v>
      </c>
      <c r="AH157" s="12">
        <v>64307212</v>
      </c>
      <c r="AI157" s="12">
        <v>150000</v>
      </c>
      <c r="AJ157" s="12">
        <v>0</v>
      </c>
      <c r="AK157" s="12">
        <v>1092780</v>
      </c>
      <c r="AL157" s="204">
        <v>1263755782</v>
      </c>
    </row>
    <row r="158" spans="1:38" s="26" customFormat="1" ht="15" x14ac:dyDescent="0.25">
      <c r="A158" s="74" t="s">
        <v>401</v>
      </c>
      <c r="B158" s="29" t="s">
        <v>150</v>
      </c>
      <c r="C158" s="12">
        <v>15567</v>
      </c>
      <c r="D158" s="12">
        <v>10267913</v>
      </c>
      <c r="E158" s="12">
        <v>0</v>
      </c>
      <c r="F158" s="12">
        <v>0</v>
      </c>
      <c r="G158" s="12">
        <v>0</v>
      </c>
      <c r="H158" s="12">
        <v>0</v>
      </c>
      <c r="I158" s="12">
        <v>400000</v>
      </c>
      <c r="J158" s="12">
        <v>0</v>
      </c>
      <c r="K158" s="12">
        <v>0</v>
      </c>
      <c r="L158" s="12">
        <v>0</v>
      </c>
      <c r="M158" s="12">
        <v>0</v>
      </c>
      <c r="N158" s="12">
        <v>1039637</v>
      </c>
      <c r="O158" s="12">
        <v>2739828</v>
      </c>
      <c r="P158" s="12">
        <v>1463379</v>
      </c>
      <c r="Q158" s="12">
        <v>1500000</v>
      </c>
      <c r="R158" s="12">
        <v>2000000</v>
      </c>
      <c r="S158" s="12">
        <v>9640</v>
      </c>
      <c r="T158" s="12">
        <v>2200000</v>
      </c>
      <c r="U158" s="12">
        <v>0</v>
      </c>
      <c r="V158" s="12">
        <v>2024160</v>
      </c>
      <c r="W158" s="12">
        <v>2000</v>
      </c>
      <c r="X158" s="12">
        <v>1756250</v>
      </c>
      <c r="Y158" s="12">
        <v>0</v>
      </c>
      <c r="Z158" s="12">
        <v>1000000</v>
      </c>
      <c r="AA158" s="12">
        <v>0</v>
      </c>
      <c r="AB158" s="12">
        <v>2618265</v>
      </c>
      <c r="AC158" s="12">
        <v>0</v>
      </c>
      <c r="AD158" s="12">
        <v>0</v>
      </c>
      <c r="AE158" s="12">
        <v>0</v>
      </c>
      <c r="AF158" s="12">
        <v>0</v>
      </c>
      <c r="AG158" s="12">
        <v>303527</v>
      </c>
      <c r="AH158" s="12">
        <v>1150000</v>
      </c>
      <c r="AI158" s="12">
        <v>0</v>
      </c>
      <c r="AJ158" s="12">
        <v>0</v>
      </c>
      <c r="AK158" s="12">
        <v>200000</v>
      </c>
      <c r="AL158" s="204">
        <v>30690166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52767087</v>
      </c>
      <c r="AJ159" s="12">
        <v>0</v>
      </c>
      <c r="AK159" s="12">
        <v>0</v>
      </c>
      <c r="AL159" s="204">
        <v>52767087</v>
      </c>
    </row>
    <row r="160" spans="1:38" s="26" customFormat="1" ht="15" x14ac:dyDescent="0.25">
      <c r="A160" s="74" t="s">
        <v>403</v>
      </c>
      <c r="B160" s="29" t="s">
        <v>152</v>
      </c>
      <c r="C160" s="12">
        <v>2079936</v>
      </c>
      <c r="D160" s="12">
        <v>3437861</v>
      </c>
      <c r="E160" s="12">
        <v>83066649</v>
      </c>
      <c r="F160" s="12">
        <v>142956002</v>
      </c>
      <c r="G160" s="12">
        <v>2405214</v>
      </c>
      <c r="H160" s="12">
        <v>965058</v>
      </c>
      <c r="I160" s="12">
        <v>2424402</v>
      </c>
      <c r="J160" s="12">
        <v>8450000</v>
      </c>
      <c r="K160" s="12">
        <v>3000000</v>
      </c>
      <c r="L160" s="12">
        <v>25721085</v>
      </c>
      <c r="M160" s="12">
        <v>185055</v>
      </c>
      <c r="N160" s="12">
        <v>11401675</v>
      </c>
      <c r="O160" s="12">
        <v>5862468</v>
      </c>
      <c r="P160" s="12">
        <v>0</v>
      </c>
      <c r="Q160" s="12">
        <v>2546137</v>
      </c>
      <c r="R160" s="12">
        <v>1309720</v>
      </c>
      <c r="S160" s="12">
        <v>0</v>
      </c>
      <c r="T160" s="12">
        <v>29573910</v>
      </c>
      <c r="U160" s="12">
        <v>0</v>
      </c>
      <c r="V160" s="12">
        <v>38100516</v>
      </c>
      <c r="W160" s="12">
        <v>24813997</v>
      </c>
      <c r="X160" s="12">
        <v>0</v>
      </c>
      <c r="Y160" s="12">
        <v>0</v>
      </c>
      <c r="Z160" s="12">
        <v>4200000</v>
      </c>
      <c r="AA160" s="12">
        <v>1940000</v>
      </c>
      <c r="AB160" s="12">
        <v>89068663</v>
      </c>
      <c r="AC160" s="12">
        <v>1000000</v>
      </c>
      <c r="AD160" s="12">
        <v>84357036</v>
      </c>
      <c r="AE160" s="12">
        <v>193078421</v>
      </c>
      <c r="AF160" s="12">
        <v>46511500</v>
      </c>
      <c r="AG160" s="12">
        <v>46070150</v>
      </c>
      <c r="AH160" s="12">
        <v>2000000</v>
      </c>
      <c r="AI160" s="12">
        <v>40632735</v>
      </c>
      <c r="AJ160" s="12">
        <v>0</v>
      </c>
      <c r="AK160" s="12">
        <v>0</v>
      </c>
      <c r="AL160" s="204">
        <v>897158190</v>
      </c>
    </row>
    <row r="161" spans="1:38" s="26" customFormat="1" ht="15" x14ac:dyDescent="0.25">
      <c r="A161" s="74" t="s">
        <v>404</v>
      </c>
      <c r="B161" s="29" t="s">
        <v>153</v>
      </c>
      <c r="C161" s="12">
        <v>16883461</v>
      </c>
      <c r="D161" s="12">
        <v>13305740</v>
      </c>
      <c r="E161" s="12">
        <v>12225028</v>
      </c>
      <c r="F161" s="12">
        <v>9023197</v>
      </c>
      <c r="G161" s="12">
        <v>10023197</v>
      </c>
      <c r="H161" s="12">
        <v>10223197</v>
      </c>
      <c r="I161" s="12">
        <v>9023197</v>
      </c>
      <c r="J161" s="12">
        <v>9023197</v>
      </c>
      <c r="K161" s="12">
        <v>9023197</v>
      </c>
      <c r="L161" s="12">
        <v>9023197</v>
      </c>
      <c r="M161" s="12">
        <v>9023196</v>
      </c>
      <c r="N161" s="12">
        <v>1368000</v>
      </c>
      <c r="O161" s="12">
        <v>10224564</v>
      </c>
      <c r="P161" s="12">
        <v>9023254</v>
      </c>
      <c r="Q161" s="12">
        <v>14023197</v>
      </c>
      <c r="R161" s="12">
        <v>11823197</v>
      </c>
      <c r="S161" s="12">
        <v>9158731</v>
      </c>
      <c r="T161" s="12">
        <v>9523197</v>
      </c>
      <c r="U161" s="12">
        <v>0</v>
      </c>
      <c r="V161" s="12">
        <v>1900686</v>
      </c>
      <c r="W161" s="12">
        <v>9023197</v>
      </c>
      <c r="X161" s="12">
        <v>12023197</v>
      </c>
      <c r="Y161" s="12">
        <v>9023197</v>
      </c>
      <c r="Z161" s="12">
        <v>9023197</v>
      </c>
      <c r="AA161" s="12">
        <v>9423277</v>
      </c>
      <c r="AB161" s="12">
        <v>13631873</v>
      </c>
      <c r="AC161" s="12">
        <v>9023197</v>
      </c>
      <c r="AD161" s="12">
        <v>10376397</v>
      </c>
      <c r="AE161" s="12">
        <v>0</v>
      </c>
      <c r="AF161" s="12">
        <v>9023197</v>
      </c>
      <c r="AG161" s="12">
        <v>12489205</v>
      </c>
      <c r="AH161" s="12">
        <v>9023197</v>
      </c>
      <c r="AI161" s="12">
        <v>211222122</v>
      </c>
      <c r="AJ161" s="12">
        <v>0</v>
      </c>
      <c r="AK161" s="12">
        <v>9023197</v>
      </c>
      <c r="AL161" s="204">
        <v>516173080</v>
      </c>
    </row>
    <row r="162" spans="1:38" s="26" customFormat="1" ht="15" x14ac:dyDescent="0.25">
      <c r="A162" s="74" t="s">
        <v>405</v>
      </c>
      <c r="B162" s="29" t="s">
        <v>154</v>
      </c>
      <c r="C162" s="12">
        <v>186806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1500000</v>
      </c>
      <c r="O162" s="12">
        <v>0</v>
      </c>
      <c r="P162" s="12">
        <v>0</v>
      </c>
      <c r="Q162" s="12">
        <v>0</v>
      </c>
      <c r="R162" s="12">
        <v>94605779</v>
      </c>
      <c r="S162" s="12">
        <v>0</v>
      </c>
      <c r="T162" s="12">
        <v>0</v>
      </c>
      <c r="U162" s="12">
        <v>0</v>
      </c>
      <c r="V162" s="12">
        <v>2968030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1089304751</v>
      </c>
      <c r="AJ162" s="12">
        <v>0</v>
      </c>
      <c r="AK162" s="12">
        <v>0</v>
      </c>
      <c r="AL162" s="204">
        <v>1188565366</v>
      </c>
    </row>
    <row r="163" spans="1:38" s="26" customFormat="1" ht="15" x14ac:dyDescent="0.25">
      <c r="A163" s="74" t="s">
        <v>406</v>
      </c>
      <c r="B163" s="29" t="s">
        <v>155</v>
      </c>
      <c r="C163" s="12">
        <v>9849618</v>
      </c>
      <c r="D163" s="12">
        <v>29348832</v>
      </c>
      <c r="E163" s="12">
        <v>1050675</v>
      </c>
      <c r="F163" s="12">
        <v>0</v>
      </c>
      <c r="G163" s="12">
        <v>0</v>
      </c>
      <c r="H163" s="12">
        <v>1200000</v>
      </c>
      <c r="I163" s="12">
        <v>0</v>
      </c>
      <c r="J163" s="12">
        <v>0</v>
      </c>
      <c r="K163" s="12">
        <v>0</v>
      </c>
      <c r="L163" s="12">
        <v>4148344</v>
      </c>
      <c r="M163" s="12">
        <v>460000</v>
      </c>
      <c r="N163" s="12">
        <v>17163237</v>
      </c>
      <c r="O163" s="12">
        <v>17854631</v>
      </c>
      <c r="P163" s="12">
        <v>0</v>
      </c>
      <c r="Q163" s="12">
        <v>0</v>
      </c>
      <c r="R163" s="12">
        <v>295301884</v>
      </c>
      <c r="S163" s="12">
        <v>86953</v>
      </c>
      <c r="T163" s="12">
        <v>0</v>
      </c>
      <c r="U163" s="12">
        <v>0</v>
      </c>
      <c r="V163" s="12">
        <v>29614932</v>
      </c>
      <c r="W163" s="12">
        <v>8356815</v>
      </c>
      <c r="X163" s="12">
        <v>12018900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25440146</v>
      </c>
      <c r="AE163" s="12">
        <v>33003786</v>
      </c>
      <c r="AF163" s="12">
        <v>19505345</v>
      </c>
      <c r="AG163" s="12">
        <v>16181818</v>
      </c>
      <c r="AH163" s="12">
        <v>80123136</v>
      </c>
      <c r="AI163" s="12">
        <v>25933384</v>
      </c>
      <c r="AJ163" s="12">
        <v>0</v>
      </c>
      <c r="AK163" s="12">
        <v>130205</v>
      </c>
      <c r="AL163" s="204">
        <v>626772641</v>
      </c>
    </row>
    <row r="164" spans="1:38" s="26" customFormat="1" ht="15" x14ac:dyDescent="0.25">
      <c r="A164" s="74" t="s">
        <v>407</v>
      </c>
      <c r="B164" s="29" t="s">
        <v>156</v>
      </c>
      <c r="C164" s="12">
        <v>3596022</v>
      </c>
      <c r="D164" s="12">
        <v>29297452</v>
      </c>
      <c r="E164" s="12">
        <v>0</v>
      </c>
      <c r="F164" s="12">
        <v>0</v>
      </c>
      <c r="G164" s="12">
        <v>0</v>
      </c>
      <c r="H164" s="12">
        <v>93150000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221475947</v>
      </c>
      <c r="O164" s="12">
        <v>1413032</v>
      </c>
      <c r="P164" s="12">
        <v>4050000</v>
      </c>
      <c r="Q164" s="12">
        <v>20170000</v>
      </c>
      <c r="R164" s="12">
        <v>82555514</v>
      </c>
      <c r="S164" s="12">
        <v>70803335</v>
      </c>
      <c r="T164" s="12">
        <v>0</v>
      </c>
      <c r="U164" s="12">
        <v>0</v>
      </c>
      <c r="V164" s="12">
        <v>0</v>
      </c>
      <c r="W164" s="12">
        <v>0</v>
      </c>
      <c r="X164" s="12">
        <v>1280000</v>
      </c>
      <c r="Y164" s="12">
        <v>12359875</v>
      </c>
      <c r="Z164" s="12">
        <v>0</v>
      </c>
      <c r="AA164" s="12">
        <v>0</v>
      </c>
      <c r="AB164" s="12">
        <v>0</v>
      </c>
      <c r="AC164" s="12">
        <v>4000000</v>
      </c>
      <c r="AD164" s="12">
        <v>0</v>
      </c>
      <c r="AE164" s="12">
        <v>0</v>
      </c>
      <c r="AF164" s="12">
        <v>6000000</v>
      </c>
      <c r="AG164" s="12">
        <v>13079122</v>
      </c>
      <c r="AH164" s="12">
        <v>0</v>
      </c>
      <c r="AI164" s="12">
        <v>1088013000</v>
      </c>
      <c r="AJ164" s="12">
        <v>0</v>
      </c>
      <c r="AK164" s="12">
        <v>0</v>
      </c>
      <c r="AL164" s="204">
        <v>1651243299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34176668</v>
      </c>
      <c r="E165" s="12">
        <v>284164</v>
      </c>
      <c r="F165" s="12">
        <v>0</v>
      </c>
      <c r="G165" s="12">
        <v>103455558</v>
      </c>
      <c r="H165" s="12">
        <v>687607499</v>
      </c>
      <c r="I165" s="12">
        <v>0</v>
      </c>
      <c r="J165" s="12">
        <v>0</v>
      </c>
      <c r="K165" s="12">
        <v>6034</v>
      </c>
      <c r="L165" s="12">
        <v>6462991</v>
      </c>
      <c r="M165" s="12">
        <v>0</v>
      </c>
      <c r="N165" s="12">
        <v>60583702</v>
      </c>
      <c r="O165" s="12">
        <v>0</v>
      </c>
      <c r="P165" s="12">
        <v>80032618</v>
      </c>
      <c r="Q165" s="12">
        <v>0</v>
      </c>
      <c r="R165" s="12">
        <v>69633568</v>
      </c>
      <c r="S165" s="12">
        <v>0</v>
      </c>
      <c r="T165" s="12">
        <v>375790884</v>
      </c>
      <c r="U165" s="12">
        <v>0</v>
      </c>
      <c r="V165" s="12">
        <v>47372145</v>
      </c>
      <c r="W165" s="12">
        <v>125000000</v>
      </c>
      <c r="X165" s="12">
        <v>202748205</v>
      </c>
      <c r="Y165" s="12">
        <v>0</v>
      </c>
      <c r="Z165" s="12">
        <v>12411795</v>
      </c>
      <c r="AA165" s="12">
        <v>30510272</v>
      </c>
      <c r="AB165" s="12">
        <v>235132762</v>
      </c>
      <c r="AC165" s="12">
        <v>0</v>
      </c>
      <c r="AD165" s="12">
        <v>491461106</v>
      </c>
      <c r="AE165" s="12">
        <v>0</v>
      </c>
      <c r="AF165" s="12">
        <v>0</v>
      </c>
      <c r="AG165" s="12">
        <v>0</v>
      </c>
      <c r="AH165" s="12">
        <v>0</v>
      </c>
      <c r="AI165" s="12">
        <v>331322579</v>
      </c>
      <c r="AJ165" s="12">
        <v>0</v>
      </c>
      <c r="AK165" s="12">
        <v>0</v>
      </c>
      <c r="AL165" s="204">
        <v>2893992550</v>
      </c>
    </row>
    <row r="166" spans="1:38" s="26" customFormat="1" ht="15" x14ac:dyDescent="0.25">
      <c r="A166" s="121" t="s">
        <v>409</v>
      </c>
      <c r="B166" s="122" t="s">
        <v>99</v>
      </c>
      <c r="C166" s="120">
        <v>587174129</v>
      </c>
      <c r="D166" s="120">
        <v>529522109</v>
      </c>
      <c r="E166" s="120">
        <v>163843585</v>
      </c>
      <c r="F166" s="120">
        <v>399940675</v>
      </c>
      <c r="G166" s="120">
        <v>394354253</v>
      </c>
      <c r="H166" s="120">
        <v>1027832865</v>
      </c>
      <c r="I166" s="120">
        <v>68995617</v>
      </c>
      <c r="J166" s="120">
        <v>553627245</v>
      </c>
      <c r="K166" s="120">
        <v>99010375</v>
      </c>
      <c r="L166" s="120">
        <v>139861951</v>
      </c>
      <c r="M166" s="120">
        <v>86160676</v>
      </c>
      <c r="N166" s="120">
        <v>700888447</v>
      </c>
      <c r="O166" s="120">
        <v>344582088</v>
      </c>
      <c r="P166" s="120">
        <v>476035308</v>
      </c>
      <c r="Q166" s="120">
        <v>375496759</v>
      </c>
      <c r="R166" s="120">
        <v>1125653872</v>
      </c>
      <c r="S166" s="120">
        <v>302129945</v>
      </c>
      <c r="T166" s="120">
        <v>868210478</v>
      </c>
      <c r="U166" s="120">
        <v>0</v>
      </c>
      <c r="V166" s="120">
        <v>483335906</v>
      </c>
      <c r="W166" s="120">
        <v>677765442</v>
      </c>
      <c r="X166" s="120">
        <v>266223873</v>
      </c>
      <c r="Y166" s="120">
        <v>176053255</v>
      </c>
      <c r="Z166" s="120">
        <v>516998597</v>
      </c>
      <c r="AA166" s="120">
        <v>48926162</v>
      </c>
      <c r="AB166" s="120">
        <v>1597185540</v>
      </c>
      <c r="AC166" s="120">
        <v>17243793</v>
      </c>
      <c r="AD166" s="120">
        <v>1153465047</v>
      </c>
      <c r="AE166" s="120">
        <v>253856818</v>
      </c>
      <c r="AF166" s="120">
        <v>543534615</v>
      </c>
      <c r="AG166" s="120">
        <v>424875573</v>
      </c>
      <c r="AH166" s="120">
        <v>180346927</v>
      </c>
      <c r="AI166" s="120">
        <v>7076838929</v>
      </c>
      <c r="AJ166" s="120">
        <v>0</v>
      </c>
      <c r="AK166" s="120">
        <v>495795719</v>
      </c>
      <c r="AL166" s="201">
        <v>22155766573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587174129</v>
      </c>
      <c r="D167" s="31">
        <v>529522109</v>
      </c>
      <c r="E167" s="31">
        <v>163843585</v>
      </c>
      <c r="F167" s="31">
        <v>399940675</v>
      </c>
      <c r="G167" s="31">
        <v>394354253</v>
      </c>
      <c r="H167" s="31">
        <v>1027832865</v>
      </c>
      <c r="I167" s="31">
        <v>68995617</v>
      </c>
      <c r="J167" s="31">
        <v>553627245</v>
      </c>
      <c r="K167" s="31">
        <v>99010375</v>
      </c>
      <c r="L167" s="31">
        <v>139861951</v>
      </c>
      <c r="M167" s="31">
        <v>86160676</v>
      </c>
      <c r="N167" s="31">
        <v>700888447</v>
      </c>
      <c r="O167" s="31">
        <v>344582088</v>
      </c>
      <c r="P167" s="31">
        <v>476035308</v>
      </c>
      <c r="Q167" s="31">
        <v>375496759</v>
      </c>
      <c r="R167" s="31">
        <v>1125653872</v>
      </c>
      <c r="S167" s="31">
        <v>302129945</v>
      </c>
      <c r="T167" s="31">
        <v>868210478</v>
      </c>
      <c r="U167" s="31">
        <v>0</v>
      </c>
      <c r="V167" s="31">
        <v>483335906</v>
      </c>
      <c r="W167" s="31">
        <v>677765442</v>
      </c>
      <c r="X167" s="31">
        <v>266223873</v>
      </c>
      <c r="Y167" s="31">
        <v>176053255</v>
      </c>
      <c r="Z167" s="31">
        <v>516998597</v>
      </c>
      <c r="AA167" s="31">
        <v>48926162</v>
      </c>
      <c r="AB167" s="31">
        <v>1597185540</v>
      </c>
      <c r="AC167" s="31">
        <v>17243793</v>
      </c>
      <c r="AD167" s="31">
        <v>1153465047</v>
      </c>
      <c r="AE167" s="31">
        <v>253856818</v>
      </c>
      <c r="AF167" s="31">
        <v>543534615</v>
      </c>
      <c r="AG167" s="31">
        <v>424875573</v>
      </c>
      <c r="AH167" s="31">
        <v>180346927</v>
      </c>
      <c r="AI167" s="31">
        <v>7076838929</v>
      </c>
      <c r="AJ167" s="31">
        <v>0</v>
      </c>
      <c r="AK167" s="31">
        <v>495795719</v>
      </c>
      <c r="AL167" s="205">
        <v>22155766573</v>
      </c>
    </row>
    <row r="168" spans="1:38" s="26" customFormat="1" ht="15" x14ac:dyDescent="0.25">
      <c r="A168" s="74" t="s">
        <v>410</v>
      </c>
      <c r="B168" s="29" t="s">
        <v>144</v>
      </c>
      <c r="C168" s="12">
        <v>2954545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42289962</v>
      </c>
      <c r="P168" s="12">
        <v>0</v>
      </c>
      <c r="Q168" s="12">
        <v>0</v>
      </c>
      <c r="R168" s="12">
        <v>0</v>
      </c>
      <c r="S168" s="12">
        <v>10353235</v>
      </c>
      <c r="T168" s="12">
        <v>0</v>
      </c>
      <c r="U168" s="12">
        <v>0</v>
      </c>
      <c r="V168" s="12">
        <v>0</v>
      </c>
      <c r="W168" s="12">
        <v>0</v>
      </c>
      <c r="X168" s="12">
        <v>2363636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24669718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82631096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69872743</v>
      </c>
      <c r="I169" s="12">
        <v>15000000</v>
      </c>
      <c r="J169" s="12">
        <v>0</v>
      </c>
      <c r="K169" s="12">
        <v>0</v>
      </c>
      <c r="L169" s="12">
        <v>0</v>
      </c>
      <c r="M169" s="12">
        <v>0</v>
      </c>
      <c r="N169" s="12">
        <v>72792930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2791820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-489056</v>
      </c>
      <c r="AJ169" s="12">
        <v>0</v>
      </c>
      <c r="AK169" s="12">
        <v>0</v>
      </c>
      <c r="AL169" s="204">
        <v>159968437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38182665</v>
      </c>
      <c r="D171" s="12">
        <v>77767566</v>
      </c>
      <c r="E171" s="12">
        <v>2350000</v>
      </c>
      <c r="F171" s="12">
        <v>31936364</v>
      </c>
      <c r="G171" s="12">
        <v>22927500</v>
      </c>
      <c r="H171" s="12">
        <v>224831859</v>
      </c>
      <c r="I171" s="12">
        <v>2530000</v>
      </c>
      <c r="J171" s="12">
        <v>11890277</v>
      </c>
      <c r="K171" s="12">
        <v>0</v>
      </c>
      <c r="L171" s="12">
        <v>0</v>
      </c>
      <c r="M171" s="12">
        <v>0</v>
      </c>
      <c r="N171" s="12">
        <v>160531780</v>
      </c>
      <c r="O171" s="12">
        <v>36336187</v>
      </c>
      <c r="P171" s="12">
        <v>93690692</v>
      </c>
      <c r="Q171" s="12">
        <v>2643636</v>
      </c>
      <c r="R171" s="12">
        <v>59091133</v>
      </c>
      <c r="S171" s="12">
        <v>1000000</v>
      </c>
      <c r="T171" s="12">
        <v>70048695</v>
      </c>
      <c r="U171" s="12">
        <v>0</v>
      </c>
      <c r="V171" s="12">
        <v>8378364</v>
      </c>
      <c r="W171" s="12">
        <v>58715533</v>
      </c>
      <c r="X171" s="12">
        <v>66232132</v>
      </c>
      <c r="Y171" s="12">
        <v>39906525</v>
      </c>
      <c r="Z171" s="12">
        <v>1792008</v>
      </c>
      <c r="AA171" s="12">
        <v>11039500</v>
      </c>
      <c r="AB171" s="12">
        <v>276674168</v>
      </c>
      <c r="AC171" s="12">
        <v>0</v>
      </c>
      <c r="AD171" s="12">
        <v>54384663</v>
      </c>
      <c r="AE171" s="12">
        <v>265468730</v>
      </c>
      <c r="AF171" s="12">
        <v>166884000</v>
      </c>
      <c r="AG171" s="12">
        <v>41892583</v>
      </c>
      <c r="AH171" s="12">
        <v>24063806</v>
      </c>
      <c r="AI171" s="12">
        <v>48382000</v>
      </c>
      <c r="AJ171" s="12">
        <v>0</v>
      </c>
      <c r="AK171" s="12">
        <v>61212409</v>
      </c>
      <c r="AL171" s="204">
        <v>1960784775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1017955</v>
      </c>
      <c r="E173" s="12">
        <v>0</v>
      </c>
      <c r="F173" s="12">
        <v>0</v>
      </c>
      <c r="G173" s="12">
        <v>0</v>
      </c>
      <c r="H173" s="12">
        <v>17094617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3000000</v>
      </c>
      <c r="S173" s="12">
        <v>0</v>
      </c>
      <c r="T173" s="12">
        <v>0</v>
      </c>
      <c r="U173" s="12">
        <v>0</v>
      </c>
      <c r="V173" s="12">
        <v>0</v>
      </c>
      <c r="W173" s="12">
        <v>9000000</v>
      </c>
      <c r="X173" s="12">
        <v>1760000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13636364</v>
      </c>
      <c r="AI173" s="12">
        <v>0</v>
      </c>
      <c r="AJ173" s="12">
        <v>0</v>
      </c>
      <c r="AK173" s="12">
        <v>0</v>
      </c>
      <c r="AL173" s="204">
        <v>45508936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0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272727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272727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3882349285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3882349285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489098761</v>
      </c>
      <c r="H180" s="12">
        <v>14469962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36512338</v>
      </c>
      <c r="O180" s="12">
        <v>0</v>
      </c>
      <c r="P180" s="12">
        <v>0</v>
      </c>
      <c r="Q180" s="12">
        <v>0</v>
      </c>
      <c r="R180" s="12">
        <v>102520000</v>
      </c>
      <c r="S180" s="12">
        <v>69000000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40000000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751601061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41137210</v>
      </c>
      <c r="D182" s="120">
        <v>78785521</v>
      </c>
      <c r="E182" s="120">
        <v>2350000</v>
      </c>
      <c r="F182" s="120">
        <v>31936364</v>
      </c>
      <c r="G182" s="120">
        <v>512026261</v>
      </c>
      <c r="H182" s="120">
        <v>326269181</v>
      </c>
      <c r="I182" s="120">
        <v>17530000</v>
      </c>
      <c r="J182" s="120">
        <v>11890277</v>
      </c>
      <c r="K182" s="120">
        <v>0</v>
      </c>
      <c r="L182" s="120">
        <v>0</v>
      </c>
      <c r="M182" s="120">
        <v>0</v>
      </c>
      <c r="N182" s="120">
        <v>269837048</v>
      </c>
      <c r="O182" s="120">
        <v>78626149</v>
      </c>
      <c r="P182" s="120">
        <v>93690692</v>
      </c>
      <c r="Q182" s="120">
        <v>2643636</v>
      </c>
      <c r="R182" s="120">
        <v>164611133</v>
      </c>
      <c r="S182" s="120">
        <v>80353235</v>
      </c>
      <c r="T182" s="120">
        <v>70048695</v>
      </c>
      <c r="U182" s="120">
        <v>0</v>
      </c>
      <c r="V182" s="120">
        <v>11170184</v>
      </c>
      <c r="W182" s="120">
        <v>67988260</v>
      </c>
      <c r="X182" s="120">
        <v>70355768</v>
      </c>
      <c r="Y182" s="120">
        <v>79906525</v>
      </c>
      <c r="Z182" s="120">
        <v>1792008</v>
      </c>
      <c r="AA182" s="120">
        <v>11039500</v>
      </c>
      <c r="AB182" s="120">
        <v>276674168</v>
      </c>
      <c r="AC182" s="120">
        <v>0</v>
      </c>
      <c r="AD182" s="120">
        <v>54384663</v>
      </c>
      <c r="AE182" s="120">
        <v>4172487733</v>
      </c>
      <c r="AF182" s="120">
        <v>166884000</v>
      </c>
      <c r="AG182" s="120">
        <v>41892583</v>
      </c>
      <c r="AH182" s="120">
        <v>37700170</v>
      </c>
      <c r="AI182" s="120">
        <v>47892944</v>
      </c>
      <c r="AJ182" s="120">
        <v>0</v>
      </c>
      <c r="AK182" s="120">
        <v>61212409</v>
      </c>
      <c r="AL182" s="201">
        <v>6883116317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41137210</v>
      </c>
      <c r="D183" s="31">
        <v>78785521</v>
      </c>
      <c r="E183" s="31">
        <v>2350000</v>
      </c>
      <c r="F183" s="31">
        <v>31936364</v>
      </c>
      <c r="G183" s="31">
        <v>512026261</v>
      </c>
      <c r="H183" s="31">
        <v>326269181</v>
      </c>
      <c r="I183" s="31">
        <v>17530000</v>
      </c>
      <c r="J183" s="31">
        <v>11890277</v>
      </c>
      <c r="K183" s="31">
        <v>0</v>
      </c>
      <c r="L183" s="31">
        <v>0</v>
      </c>
      <c r="M183" s="31">
        <v>0</v>
      </c>
      <c r="N183" s="31">
        <v>269837048</v>
      </c>
      <c r="O183" s="31">
        <v>78626149</v>
      </c>
      <c r="P183" s="31">
        <v>93690692</v>
      </c>
      <c r="Q183" s="31">
        <v>2643636</v>
      </c>
      <c r="R183" s="31">
        <v>164611133</v>
      </c>
      <c r="S183" s="31">
        <v>80353235</v>
      </c>
      <c r="T183" s="31">
        <v>70048695</v>
      </c>
      <c r="U183" s="31">
        <v>0</v>
      </c>
      <c r="V183" s="31">
        <v>11170184</v>
      </c>
      <c r="W183" s="31">
        <v>67988260</v>
      </c>
      <c r="X183" s="31">
        <v>70355768</v>
      </c>
      <c r="Y183" s="31">
        <v>79906525</v>
      </c>
      <c r="Z183" s="31">
        <v>1792008</v>
      </c>
      <c r="AA183" s="31">
        <v>11039500</v>
      </c>
      <c r="AB183" s="31">
        <v>276674168</v>
      </c>
      <c r="AC183" s="31">
        <v>0</v>
      </c>
      <c r="AD183" s="31">
        <v>54384663</v>
      </c>
      <c r="AE183" s="31">
        <v>4172487733</v>
      </c>
      <c r="AF183" s="31">
        <v>166884000</v>
      </c>
      <c r="AG183" s="31">
        <v>41892583</v>
      </c>
      <c r="AH183" s="31">
        <v>37700170</v>
      </c>
      <c r="AI183" s="31">
        <v>47892944</v>
      </c>
      <c r="AJ183" s="31">
        <v>0</v>
      </c>
      <c r="AK183" s="31">
        <v>61212409</v>
      </c>
      <c r="AL183" s="205">
        <v>6883116317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8775548</v>
      </c>
      <c r="E184" s="12">
        <v>9730821</v>
      </c>
      <c r="F184" s="12">
        <v>0</v>
      </c>
      <c r="G184" s="12">
        <v>0</v>
      </c>
      <c r="H184" s="12">
        <v>5330000</v>
      </c>
      <c r="I184" s="12">
        <v>255964</v>
      </c>
      <c r="J184" s="12">
        <v>0</v>
      </c>
      <c r="K184" s="12">
        <v>0</v>
      </c>
      <c r="L184" s="12">
        <v>0</v>
      </c>
      <c r="M184" s="12">
        <v>0</v>
      </c>
      <c r="N184" s="12">
        <v>288326136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2404134</v>
      </c>
      <c r="W184" s="12">
        <v>1034400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315857003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698923556</v>
      </c>
      <c r="M185" s="12">
        <v>0</v>
      </c>
      <c r="N185" s="12">
        <v>228521658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927445214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14088320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122369832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136458152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14385602</v>
      </c>
      <c r="E187" s="12">
        <v>5088856</v>
      </c>
      <c r="F187" s="12">
        <v>0</v>
      </c>
      <c r="G187" s="12">
        <v>0</v>
      </c>
      <c r="H187" s="12">
        <v>26181179</v>
      </c>
      <c r="I187" s="12">
        <v>39072063</v>
      </c>
      <c r="J187" s="12">
        <v>0</v>
      </c>
      <c r="K187" s="12">
        <v>38718387</v>
      </c>
      <c r="L187" s="12">
        <v>0</v>
      </c>
      <c r="M187" s="12">
        <v>808978</v>
      </c>
      <c r="N187" s="12">
        <v>2725032327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171091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5987509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2855445992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47752395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48683</v>
      </c>
      <c r="W189" s="12">
        <v>2362831109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2410632187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1749420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6166364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7915784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83136</v>
      </c>
      <c r="F192" s="12">
        <v>0</v>
      </c>
      <c r="G192" s="12">
        <v>0</v>
      </c>
      <c r="H192" s="12">
        <v>11764541</v>
      </c>
      <c r="I192" s="12">
        <v>6481459</v>
      </c>
      <c r="J192" s="12">
        <v>0</v>
      </c>
      <c r="K192" s="12">
        <v>0</v>
      </c>
      <c r="L192" s="12">
        <v>0</v>
      </c>
      <c r="M192" s="12">
        <v>0</v>
      </c>
      <c r="N192" s="12">
        <v>171332487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189661623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4175000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4175000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48897731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48897731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9531010</v>
      </c>
      <c r="I195" s="12">
        <v>4577105</v>
      </c>
      <c r="J195" s="12">
        <v>0</v>
      </c>
      <c r="K195" s="12">
        <v>0</v>
      </c>
      <c r="L195" s="12">
        <v>0</v>
      </c>
      <c r="M195" s="12">
        <v>0</v>
      </c>
      <c r="N195" s="12">
        <v>34555563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48663678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137437113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137437113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15998400</v>
      </c>
      <c r="J197" s="12">
        <v>0</v>
      </c>
      <c r="K197" s="12">
        <v>0</v>
      </c>
      <c r="L197" s="12">
        <v>0</v>
      </c>
      <c r="M197" s="12">
        <v>0</v>
      </c>
      <c r="N197" s="12">
        <v>700870908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716869308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23161150</v>
      </c>
      <c r="E198" s="120">
        <v>14902813</v>
      </c>
      <c r="F198" s="120">
        <v>0</v>
      </c>
      <c r="G198" s="120">
        <v>0</v>
      </c>
      <c r="H198" s="120">
        <v>68644470</v>
      </c>
      <c r="I198" s="120">
        <v>66384991</v>
      </c>
      <c r="J198" s="120">
        <v>0</v>
      </c>
      <c r="K198" s="120">
        <v>38718387</v>
      </c>
      <c r="L198" s="120">
        <v>698923556</v>
      </c>
      <c r="M198" s="120">
        <v>808978</v>
      </c>
      <c r="N198" s="120">
        <v>4515437514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2623908</v>
      </c>
      <c r="W198" s="120">
        <v>2363865509</v>
      </c>
      <c r="X198" s="120">
        <v>0</v>
      </c>
      <c r="Y198" s="120">
        <v>0</v>
      </c>
      <c r="Z198" s="120">
        <v>0</v>
      </c>
      <c r="AA198" s="120">
        <v>0</v>
      </c>
      <c r="AB198" s="120">
        <v>5987509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7799458785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44738500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44738500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80256558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432799999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513056557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44738500</v>
      </c>
      <c r="L213" s="120">
        <v>0</v>
      </c>
      <c r="M213" s="120">
        <v>0</v>
      </c>
      <c r="N213" s="120">
        <v>0</v>
      </c>
      <c r="O213" s="120">
        <v>0</v>
      </c>
      <c r="P213" s="120">
        <v>80256558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432799999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557795057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23161150</v>
      </c>
      <c r="E214" s="31">
        <v>14902813</v>
      </c>
      <c r="F214" s="31">
        <v>0</v>
      </c>
      <c r="G214" s="31">
        <v>0</v>
      </c>
      <c r="H214" s="31">
        <v>68644470</v>
      </c>
      <c r="I214" s="31">
        <v>66384991</v>
      </c>
      <c r="J214" s="31">
        <v>0</v>
      </c>
      <c r="K214" s="31">
        <v>83456887</v>
      </c>
      <c r="L214" s="31">
        <v>698923556</v>
      </c>
      <c r="M214" s="31">
        <v>808978</v>
      </c>
      <c r="N214" s="31">
        <v>4515437514</v>
      </c>
      <c r="O214" s="31">
        <v>0</v>
      </c>
      <c r="P214" s="31">
        <v>80256558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2623908</v>
      </c>
      <c r="W214" s="31">
        <v>2363865509</v>
      </c>
      <c r="X214" s="31">
        <v>0</v>
      </c>
      <c r="Y214" s="31">
        <v>0</v>
      </c>
      <c r="Z214" s="31">
        <v>432799999</v>
      </c>
      <c r="AA214" s="31">
        <v>0</v>
      </c>
      <c r="AB214" s="31">
        <v>5987509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8357253842</v>
      </c>
    </row>
    <row r="215" spans="1:38" s="26" customFormat="1" ht="15" x14ac:dyDescent="0.25">
      <c r="A215" s="74" t="s">
        <v>455</v>
      </c>
      <c r="B215" s="29" t="s">
        <v>144</v>
      </c>
      <c r="C215" s="12">
        <v>59842856</v>
      </c>
      <c r="D215" s="12">
        <v>0</v>
      </c>
      <c r="E215" s="12">
        <v>0</v>
      </c>
      <c r="F215" s="12">
        <v>35040890</v>
      </c>
      <c r="G215" s="12">
        <v>40820309</v>
      </c>
      <c r="H215" s="12">
        <v>458616429</v>
      </c>
      <c r="I215" s="12">
        <v>0</v>
      </c>
      <c r="J215" s="12">
        <v>0</v>
      </c>
      <c r="K215" s="12">
        <v>0</v>
      </c>
      <c r="L215" s="12">
        <v>81844750</v>
      </c>
      <c r="M215" s="12">
        <v>3280000</v>
      </c>
      <c r="N215" s="12">
        <v>-216490221</v>
      </c>
      <c r="O215" s="12">
        <v>249288418</v>
      </c>
      <c r="P215" s="12">
        <v>0</v>
      </c>
      <c r="Q215" s="12">
        <v>0</v>
      </c>
      <c r="R215" s="12">
        <v>0</v>
      </c>
      <c r="S215" s="12">
        <v>0</v>
      </c>
      <c r="T215" s="12">
        <v>390953288</v>
      </c>
      <c r="U215" s="12">
        <v>0</v>
      </c>
      <c r="V215" s="12">
        <v>144313927</v>
      </c>
      <c r="W215" s="12">
        <v>0</v>
      </c>
      <c r="X215" s="12">
        <v>0</v>
      </c>
      <c r="Y215" s="12">
        <v>0</v>
      </c>
      <c r="Z215" s="12">
        <v>0</v>
      </c>
      <c r="AA215" s="12">
        <v>4072536</v>
      </c>
      <c r="AB215" s="12">
        <v>0</v>
      </c>
      <c r="AC215" s="12">
        <v>0</v>
      </c>
      <c r="AD215" s="12">
        <v>0</v>
      </c>
      <c r="AE215" s="12">
        <v>8948091613</v>
      </c>
      <c r="AF215" s="12">
        <v>0</v>
      </c>
      <c r="AG215" s="12">
        <v>0</v>
      </c>
      <c r="AH215" s="12">
        <v>0</v>
      </c>
      <c r="AI215" s="12">
        <v>3150000</v>
      </c>
      <c r="AJ215" s="12">
        <v>-11846460</v>
      </c>
      <c r="AK215" s="12">
        <v>7970741</v>
      </c>
      <c r="AL215" s="204">
        <v>10198949076</v>
      </c>
    </row>
    <row r="216" spans="1:38" s="26" customFormat="1" ht="15" x14ac:dyDescent="0.25">
      <c r="A216" s="74" t="s">
        <v>456</v>
      </c>
      <c r="B216" s="29" t="s">
        <v>145</v>
      </c>
      <c r="C216" s="12">
        <v>48947735</v>
      </c>
      <c r="D216" s="12">
        <v>0</v>
      </c>
      <c r="E216" s="12">
        <v>0</v>
      </c>
      <c r="F216" s="12">
        <v>756314</v>
      </c>
      <c r="G216" s="12">
        <v>25890000</v>
      </c>
      <c r="H216" s="12">
        <v>233767048</v>
      </c>
      <c r="I216" s="12">
        <v>0</v>
      </c>
      <c r="J216" s="12">
        <v>0</v>
      </c>
      <c r="K216" s="12">
        <v>0</v>
      </c>
      <c r="L216" s="12">
        <v>380541459</v>
      </c>
      <c r="M216" s="12">
        <v>34122768</v>
      </c>
      <c r="N216" s="12">
        <v>0</v>
      </c>
      <c r="O216" s="12">
        <v>121320008</v>
      </c>
      <c r="P216" s="12">
        <v>0</v>
      </c>
      <c r="Q216" s="12">
        <v>0</v>
      </c>
      <c r="R216" s="12">
        <v>0</v>
      </c>
      <c r="S216" s="12">
        <v>0</v>
      </c>
      <c r="T216" s="12">
        <v>52038166</v>
      </c>
      <c r="U216" s="12">
        <v>0</v>
      </c>
      <c r="V216" s="12">
        <v>101229298</v>
      </c>
      <c r="W216" s="12">
        <v>0</v>
      </c>
      <c r="X216" s="12">
        <v>0</v>
      </c>
      <c r="Y216" s="12">
        <v>0</v>
      </c>
      <c r="Z216" s="12">
        <v>0</v>
      </c>
      <c r="AA216" s="12">
        <v>413226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126025418</v>
      </c>
      <c r="AL216" s="204">
        <v>1125051440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22853775</v>
      </c>
      <c r="H217" s="12">
        <v>18799419</v>
      </c>
      <c r="I217" s="12">
        <v>0</v>
      </c>
      <c r="J217" s="12">
        <v>0</v>
      </c>
      <c r="K217" s="12">
        <v>0</v>
      </c>
      <c r="L217" s="12">
        <v>0</v>
      </c>
      <c r="M217" s="12">
        <v>5169680</v>
      </c>
      <c r="N217" s="12">
        <v>0</v>
      </c>
      <c r="O217" s="12">
        <v>8751362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63473151</v>
      </c>
      <c r="W217" s="12">
        <v>0</v>
      </c>
      <c r="X217" s="12">
        <v>0</v>
      </c>
      <c r="Y217" s="12">
        <v>0</v>
      </c>
      <c r="Z217" s="12">
        <v>0</v>
      </c>
      <c r="AA217" s="12">
        <v>64600</v>
      </c>
      <c r="AB217" s="12">
        <v>0</v>
      </c>
      <c r="AC217" s="12">
        <v>0</v>
      </c>
      <c r="AD217" s="12">
        <v>7135000</v>
      </c>
      <c r="AE217" s="12">
        <v>39131539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165378526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1152311425</v>
      </c>
      <c r="AE218" s="12">
        <v>1216761470</v>
      </c>
      <c r="AF218" s="12">
        <v>0</v>
      </c>
      <c r="AG218" s="12">
        <v>18064365</v>
      </c>
      <c r="AH218" s="12">
        <v>0</v>
      </c>
      <c r="AI218" s="12">
        <v>0</v>
      </c>
      <c r="AJ218" s="12">
        <v>30791071</v>
      </c>
      <c r="AK218" s="12">
        <v>0</v>
      </c>
      <c r="AL218" s="204">
        <v>2417928331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16040114</v>
      </c>
      <c r="H220" s="12">
        <v>173886997</v>
      </c>
      <c r="I220" s="12">
        <v>0</v>
      </c>
      <c r="J220" s="12">
        <v>0</v>
      </c>
      <c r="K220" s="12">
        <v>0</v>
      </c>
      <c r="L220" s="12">
        <v>93415492</v>
      </c>
      <c r="M220" s="12">
        <v>39562794</v>
      </c>
      <c r="N220" s="12">
        <v>0</v>
      </c>
      <c r="O220" s="12">
        <v>37593170</v>
      </c>
      <c r="P220" s="12">
        <v>0</v>
      </c>
      <c r="Q220" s="12">
        <v>0</v>
      </c>
      <c r="R220" s="12">
        <v>1194339536</v>
      </c>
      <c r="S220" s="12">
        <v>0</v>
      </c>
      <c r="T220" s="12">
        <v>0</v>
      </c>
      <c r="U220" s="12">
        <v>0</v>
      </c>
      <c r="V220" s="12">
        <v>253427309</v>
      </c>
      <c r="W220" s="12">
        <v>0</v>
      </c>
      <c r="X220" s="12">
        <v>0</v>
      </c>
      <c r="Y220" s="12">
        <v>0</v>
      </c>
      <c r="Z220" s="12">
        <v>0</v>
      </c>
      <c r="AA220" s="12">
        <v>3181818</v>
      </c>
      <c r="AB220" s="12">
        <v>0</v>
      </c>
      <c r="AC220" s="12">
        <v>0</v>
      </c>
      <c r="AD220" s="12">
        <v>519700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9457473</v>
      </c>
      <c r="AL220" s="204">
        <v>1821424403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18130683</v>
      </c>
      <c r="I221" s="12">
        <v>0</v>
      </c>
      <c r="J221" s="12">
        <v>0</v>
      </c>
      <c r="K221" s="12">
        <v>0</v>
      </c>
      <c r="L221" s="12">
        <v>2781818</v>
      </c>
      <c r="M221" s="12">
        <v>520000</v>
      </c>
      <c r="N221" s="12">
        <v>0</v>
      </c>
      <c r="O221" s="12">
        <v>9307448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3147660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1522448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585000</v>
      </c>
      <c r="AL221" s="204">
        <v>35995057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52724095</v>
      </c>
      <c r="AF222" s="12">
        <v>0</v>
      </c>
      <c r="AG222" s="12">
        <v>0</v>
      </c>
      <c r="AH222" s="12">
        <v>0</v>
      </c>
      <c r="AI222" s="12">
        <v>202513662</v>
      </c>
      <c r="AJ222" s="12">
        <v>0</v>
      </c>
      <c r="AK222" s="12">
        <v>0</v>
      </c>
      <c r="AL222" s="204">
        <v>255237757</v>
      </c>
    </row>
    <row r="223" spans="1:38" s="26" customFormat="1" ht="15" x14ac:dyDescent="0.25">
      <c r="A223" s="74" t="s">
        <v>463</v>
      </c>
      <c r="B223" s="29" t="s">
        <v>152</v>
      </c>
      <c r="C223" s="12">
        <v>29369325</v>
      </c>
      <c r="D223" s="12">
        <v>0</v>
      </c>
      <c r="E223" s="12">
        <v>0</v>
      </c>
      <c r="F223" s="12">
        <v>570098796</v>
      </c>
      <c r="G223" s="12">
        <v>84747648</v>
      </c>
      <c r="H223" s="12">
        <v>84802239</v>
      </c>
      <c r="I223" s="12">
        <v>0</v>
      </c>
      <c r="J223" s="12">
        <v>0</v>
      </c>
      <c r="K223" s="12">
        <v>0</v>
      </c>
      <c r="L223" s="12">
        <v>111117096</v>
      </c>
      <c r="M223" s="12">
        <v>32719274</v>
      </c>
      <c r="N223" s="12">
        <v>37551886</v>
      </c>
      <c r="O223" s="12">
        <v>13226810</v>
      </c>
      <c r="P223" s="12">
        <v>0</v>
      </c>
      <c r="Q223" s="12">
        <v>0</v>
      </c>
      <c r="R223" s="12">
        <v>0</v>
      </c>
      <c r="S223" s="12">
        <v>0</v>
      </c>
      <c r="T223" s="12">
        <v>1215000</v>
      </c>
      <c r="U223" s="12">
        <v>0</v>
      </c>
      <c r="V223" s="12">
        <v>366804651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183897940</v>
      </c>
      <c r="AF223" s="12">
        <v>0</v>
      </c>
      <c r="AG223" s="12">
        <v>0</v>
      </c>
      <c r="AH223" s="12">
        <v>0</v>
      </c>
      <c r="AI223" s="12">
        <v>180629376</v>
      </c>
      <c r="AJ223" s="12">
        <v>0</v>
      </c>
      <c r="AK223" s="12">
        <v>0</v>
      </c>
      <c r="AL223" s="204">
        <v>1696180041</v>
      </c>
    </row>
    <row r="224" spans="1:38" s="26" customFormat="1" ht="15" x14ac:dyDescent="0.25">
      <c r="A224" s="74" t="s">
        <v>464</v>
      </c>
      <c r="B224" s="29" t="s">
        <v>153</v>
      </c>
      <c r="C224" s="12">
        <v>694943830</v>
      </c>
      <c r="D224" s="12">
        <v>0</v>
      </c>
      <c r="E224" s="12">
        <v>0</v>
      </c>
      <c r="F224" s="12">
        <v>0</v>
      </c>
      <c r="G224" s="12">
        <v>4238524</v>
      </c>
      <c r="H224" s="12">
        <v>11645591</v>
      </c>
      <c r="I224" s="12">
        <v>0</v>
      </c>
      <c r="J224" s="12">
        <v>0</v>
      </c>
      <c r="K224" s="12">
        <v>0</v>
      </c>
      <c r="L224" s="12">
        <v>3872500</v>
      </c>
      <c r="M224" s="12">
        <v>0</v>
      </c>
      <c r="N224" s="12">
        <v>0</v>
      </c>
      <c r="O224" s="12">
        <v>4393568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20701580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4">
        <v>739795593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2048084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2048084</v>
      </c>
    </row>
    <row r="226" spans="1:38" s="26" customFormat="1" ht="15" x14ac:dyDescent="0.25">
      <c r="A226" s="74" t="s">
        <v>466</v>
      </c>
      <c r="B226" s="29" t="s">
        <v>155</v>
      </c>
      <c r="C226" s="12">
        <v>86649018</v>
      </c>
      <c r="D226" s="12">
        <v>0</v>
      </c>
      <c r="E226" s="12">
        <v>0</v>
      </c>
      <c r="F226" s="12">
        <v>91531</v>
      </c>
      <c r="G226" s="12">
        <v>0</v>
      </c>
      <c r="H226" s="12">
        <v>35145922</v>
      </c>
      <c r="I226" s="12">
        <v>0</v>
      </c>
      <c r="J226" s="12">
        <v>0</v>
      </c>
      <c r="K226" s="12">
        <v>0</v>
      </c>
      <c r="L226" s="12">
        <v>12181650</v>
      </c>
      <c r="M226" s="12">
        <v>7887380</v>
      </c>
      <c r="N226" s="12">
        <v>0</v>
      </c>
      <c r="O226" s="12">
        <v>116215680</v>
      </c>
      <c r="P226" s="12">
        <v>0</v>
      </c>
      <c r="Q226" s="12">
        <v>0</v>
      </c>
      <c r="R226" s="12">
        <v>105153474</v>
      </c>
      <c r="S226" s="12">
        <v>0</v>
      </c>
      <c r="T226" s="12">
        <v>1435909</v>
      </c>
      <c r="U226" s="12">
        <v>0</v>
      </c>
      <c r="V226" s="12">
        <v>36917838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489757320</v>
      </c>
      <c r="AC226" s="12">
        <v>0</v>
      </c>
      <c r="AD226" s="12">
        <v>0</v>
      </c>
      <c r="AE226" s="12">
        <v>14999440</v>
      </c>
      <c r="AF226" s="12">
        <v>0</v>
      </c>
      <c r="AG226" s="12">
        <v>0</v>
      </c>
      <c r="AH226" s="12">
        <v>0</v>
      </c>
      <c r="AI226" s="12">
        <v>25063229</v>
      </c>
      <c r="AJ226" s="12">
        <v>0</v>
      </c>
      <c r="AK226" s="12">
        <v>4064562</v>
      </c>
      <c r="AL226" s="204">
        <v>935562953</v>
      </c>
    </row>
    <row r="227" spans="1:38" s="26" customFormat="1" ht="15" x14ac:dyDescent="0.25">
      <c r="A227" s="74" t="s">
        <v>467</v>
      </c>
      <c r="B227" s="29" t="s">
        <v>156</v>
      </c>
      <c r="C227" s="12">
        <v>39080819</v>
      </c>
      <c r="D227" s="12">
        <v>0</v>
      </c>
      <c r="E227" s="12">
        <v>0</v>
      </c>
      <c r="F227" s="12">
        <v>0</v>
      </c>
      <c r="G227" s="12">
        <v>5366073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76263974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204">
        <v>120710866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133531716</v>
      </c>
      <c r="E228" s="12">
        <v>409555</v>
      </c>
      <c r="F228" s="12">
        <v>0</v>
      </c>
      <c r="G228" s="12">
        <v>25138509</v>
      </c>
      <c r="H228" s="12">
        <v>1251463567</v>
      </c>
      <c r="I228" s="12">
        <v>0</v>
      </c>
      <c r="J228" s="12">
        <v>0</v>
      </c>
      <c r="K228" s="12">
        <v>226912955</v>
      </c>
      <c r="L228" s="12">
        <v>592387970</v>
      </c>
      <c r="M228" s="12">
        <v>8000000</v>
      </c>
      <c r="N228" s="12">
        <v>586201594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465719133</v>
      </c>
      <c r="U228" s="12">
        <v>0</v>
      </c>
      <c r="V228" s="12">
        <v>1397701514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10100000</v>
      </c>
      <c r="AC228" s="12">
        <v>0</v>
      </c>
      <c r="AD228" s="12">
        <v>816140622</v>
      </c>
      <c r="AE228" s="12">
        <v>563041999</v>
      </c>
      <c r="AF228" s="12">
        <v>0</v>
      </c>
      <c r="AG228" s="12">
        <v>0</v>
      </c>
      <c r="AH228" s="12">
        <v>738059848</v>
      </c>
      <c r="AI228" s="12">
        <v>245945490</v>
      </c>
      <c r="AJ228" s="12">
        <v>87456169</v>
      </c>
      <c r="AK228" s="12">
        <v>0</v>
      </c>
      <c r="AL228" s="204">
        <v>7148210641</v>
      </c>
    </row>
    <row r="229" spans="1:38" s="26" customFormat="1" ht="15" x14ac:dyDescent="0.25">
      <c r="A229" s="121" t="s">
        <v>469</v>
      </c>
      <c r="B229" s="122" t="s">
        <v>157</v>
      </c>
      <c r="C229" s="120">
        <v>958833583</v>
      </c>
      <c r="D229" s="120">
        <v>133531716</v>
      </c>
      <c r="E229" s="120">
        <v>409555</v>
      </c>
      <c r="F229" s="120">
        <v>605987531</v>
      </c>
      <c r="G229" s="120">
        <v>225094952</v>
      </c>
      <c r="H229" s="120">
        <v>2286257895</v>
      </c>
      <c r="I229" s="120">
        <v>0</v>
      </c>
      <c r="J229" s="120">
        <v>0</v>
      </c>
      <c r="K229" s="120">
        <v>226912955</v>
      </c>
      <c r="L229" s="120">
        <v>1278142735</v>
      </c>
      <c r="M229" s="120">
        <v>131261896</v>
      </c>
      <c r="N229" s="120">
        <v>409311343</v>
      </c>
      <c r="O229" s="120">
        <v>560096464</v>
      </c>
      <c r="P229" s="120">
        <v>0</v>
      </c>
      <c r="Q229" s="120">
        <v>0</v>
      </c>
      <c r="R229" s="120">
        <v>1375756984</v>
      </c>
      <c r="S229" s="120">
        <v>0</v>
      </c>
      <c r="T229" s="120">
        <v>911361496</v>
      </c>
      <c r="U229" s="120">
        <v>0</v>
      </c>
      <c r="V229" s="120">
        <v>2387716928</v>
      </c>
      <c r="W229" s="120">
        <v>0</v>
      </c>
      <c r="X229" s="120">
        <v>0</v>
      </c>
      <c r="Y229" s="120">
        <v>0</v>
      </c>
      <c r="Z229" s="120">
        <v>0</v>
      </c>
      <c r="AA229" s="120">
        <v>7732180</v>
      </c>
      <c r="AB229" s="120">
        <v>499857320</v>
      </c>
      <c r="AC229" s="120">
        <v>0</v>
      </c>
      <c r="AD229" s="120">
        <v>1976106747</v>
      </c>
      <c r="AE229" s="120">
        <v>11020170544</v>
      </c>
      <c r="AF229" s="120">
        <v>0</v>
      </c>
      <c r="AG229" s="120">
        <v>18064365</v>
      </c>
      <c r="AH229" s="120">
        <v>738059848</v>
      </c>
      <c r="AI229" s="120">
        <v>657301757</v>
      </c>
      <c r="AJ229" s="120">
        <v>106400780</v>
      </c>
      <c r="AK229" s="120">
        <v>148103194</v>
      </c>
      <c r="AL229" s="201">
        <v>26662472768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213390910</v>
      </c>
      <c r="AE230" s="12">
        <v>7863328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221254238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341181588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341181588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175254948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130167212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305422160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7126853232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7126853232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136340187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136340187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107946480</v>
      </c>
      <c r="AF238" s="12">
        <v>383812375</v>
      </c>
      <c r="AG238" s="12">
        <v>0</v>
      </c>
      <c r="AH238" s="12">
        <v>0</v>
      </c>
      <c r="AI238" s="12">
        <v>2126416</v>
      </c>
      <c r="AJ238" s="12">
        <v>0</v>
      </c>
      <c r="AK238" s="12">
        <v>0</v>
      </c>
      <c r="AL238" s="204">
        <v>493885271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254213</v>
      </c>
      <c r="AF239" s="12">
        <v>0</v>
      </c>
      <c r="AG239" s="12">
        <v>0</v>
      </c>
      <c r="AH239" s="12">
        <v>0</v>
      </c>
      <c r="AI239" s="12">
        <v>55984628</v>
      </c>
      <c r="AJ239" s="12">
        <v>0</v>
      </c>
      <c r="AK239" s="12">
        <v>0</v>
      </c>
      <c r="AL239" s="204">
        <v>56238841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6189810</v>
      </c>
      <c r="AJ241" s="12">
        <v>0</v>
      </c>
      <c r="AK241" s="12">
        <v>0</v>
      </c>
      <c r="AL241" s="204">
        <v>6189810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364515576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364515576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175254948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0</v>
      </c>
      <c r="Y244" s="120">
        <v>0</v>
      </c>
      <c r="Z244" s="120">
        <v>0</v>
      </c>
      <c r="AA244" s="120">
        <v>0</v>
      </c>
      <c r="AB244" s="120">
        <v>0</v>
      </c>
      <c r="AC244" s="120">
        <v>0</v>
      </c>
      <c r="AD244" s="120">
        <v>213390910</v>
      </c>
      <c r="AE244" s="120">
        <v>7720439028</v>
      </c>
      <c r="AF244" s="120">
        <v>878495163</v>
      </c>
      <c r="AG244" s="120">
        <v>0</v>
      </c>
      <c r="AH244" s="120">
        <v>0</v>
      </c>
      <c r="AI244" s="120">
        <v>64300854</v>
      </c>
      <c r="AJ244" s="120">
        <v>0</v>
      </c>
      <c r="AK244" s="120">
        <v>0</v>
      </c>
      <c r="AL244" s="201">
        <v>9051880903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958833583</v>
      </c>
      <c r="D245" s="31">
        <v>308786664</v>
      </c>
      <c r="E245" s="31">
        <v>409555</v>
      </c>
      <c r="F245" s="31">
        <v>605987531</v>
      </c>
      <c r="G245" s="31">
        <v>225094952</v>
      </c>
      <c r="H245" s="31">
        <v>2286257895</v>
      </c>
      <c r="I245" s="31">
        <v>0</v>
      </c>
      <c r="J245" s="31">
        <v>0</v>
      </c>
      <c r="K245" s="31">
        <v>226912955</v>
      </c>
      <c r="L245" s="31">
        <v>1278142735</v>
      </c>
      <c r="M245" s="31">
        <v>131261896</v>
      </c>
      <c r="N245" s="31">
        <v>409311343</v>
      </c>
      <c r="O245" s="31">
        <v>560096464</v>
      </c>
      <c r="P245" s="31">
        <v>0</v>
      </c>
      <c r="Q245" s="31">
        <v>0</v>
      </c>
      <c r="R245" s="31">
        <v>1375756984</v>
      </c>
      <c r="S245" s="31">
        <v>0</v>
      </c>
      <c r="T245" s="31">
        <v>911361496</v>
      </c>
      <c r="U245" s="31">
        <v>0</v>
      </c>
      <c r="V245" s="31">
        <v>2387716928</v>
      </c>
      <c r="W245" s="31">
        <v>0</v>
      </c>
      <c r="X245" s="31">
        <v>0</v>
      </c>
      <c r="Y245" s="31">
        <v>0</v>
      </c>
      <c r="Z245" s="31">
        <v>0</v>
      </c>
      <c r="AA245" s="31">
        <v>7732180</v>
      </c>
      <c r="AB245" s="31">
        <v>499857320</v>
      </c>
      <c r="AC245" s="31">
        <v>0</v>
      </c>
      <c r="AD245" s="31">
        <v>2189497657</v>
      </c>
      <c r="AE245" s="31">
        <v>18740609572</v>
      </c>
      <c r="AF245" s="31">
        <v>878495163</v>
      </c>
      <c r="AG245" s="31">
        <v>18064365</v>
      </c>
      <c r="AH245" s="31">
        <v>738059848</v>
      </c>
      <c r="AI245" s="31">
        <v>721602611</v>
      </c>
      <c r="AJ245" s="31">
        <v>106400780</v>
      </c>
      <c r="AK245" s="31">
        <v>148103194</v>
      </c>
      <c r="AL245" s="205">
        <v>35714353671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460274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460274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88599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88599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88599</v>
      </c>
      <c r="O260" s="120">
        <v>0</v>
      </c>
      <c r="P260" s="120">
        <v>0</v>
      </c>
      <c r="Q260" s="120">
        <v>460274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548873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88599</v>
      </c>
      <c r="O291" s="31">
        <v>0</v>
      </c>
      <c r="P291" s="31">
        <v>0</v>
      </c>
      <c r="Q291" s="31">
        <v>460274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548873</v>
      </c>
    </row>
    <row r="292" spans="1:38" s="26" customFormat="1" ht="15" x14ac:dyDescent="0.25">
      <c r="A292" s="74" t="s">
        <v>530</v>
      </c>
      <c r="B292" s="29" t="s">
        <v>144</v>
      </c>
      <c r="C292" s="12">
        <v>64959668</v>
      </c>
      <c r="D292" s="12">
        <v>12790932</v>
      </c>
      <c r="E292" s="12">
        <v>0</v>
      </c>
      <c r="F292" s="12">
        <v>52557957</v>
      </c>
      <c r="G292" s="12">
        <v>99279607</v>
      </c>
      <c r="H292" s="12">
        <v>283698353</v>
      </c>
      <c r="I292" s="12">
        <v>0</v>
      </c>
      <c r="J292" s="12">
        <v>0</v>
      </c>
      <c r="K292" s="12">
        <v>0</v>
      </c>
      <c r="L292" s="12">
        <v>398133057</v>
      </c>
      <c r="M292" s="12">
        <v>76523345</v>
      </c>
      <c r="N292" s="12">
        <v>238750502</v>
      </c>
      <c r="O292" s="12">
        <v>235293008</v>
      </c>
      <c r="P292" s="12">
        <v>0</v>
      </c>
      <c r="Q292" s="12">
        <v>0</v>
      </c>
      <c r="R292" s="12">
        <v>1960809</v>
      </c>
      <c r="S292" s="12">
        <v>0</v>
      </c>
      <c r="T292" s="12">
        <v>453652081</v>
      </c>
      <c r="U292" s="12">
        <v>0</v>
      </c>
      <c r="V292" s="12">
        <v>473770697</v>
      </c>
      <c r="W292" s="12">
        <v>0</v>
      </c>
      <c r="X292" s="12">
        <v>0</v>
      </c>
      <c r="Y292" s="12">
        <v>0</v>
      </c>
      <c r="Z292" s="12">
        <v>0</v>
      </c>
      <c r="AA292" s="12">
        <v>43807912</v>
      </c>
      <c r="AB292" s="12">
        <v>0</v>
      </c>
      <c r="AC292" s="12">
        <v>0</v>
      </c>
      <c r="AD292" s="12">
        <v>0</v>
      </c>
      <c r="AE292" s="12">
        <v>1912427076</v>
      </c>
      <c r="AF292" s="12">
        <v>1641647</v>
      </c>
      <c r="AG292" s="12">
        <v>0</v>
      </c>
      <c r="AH292" s="12">
        <v>2984031</v>
      </c>
      <c r="AI292" s="12">
        <v>36164494</v>
      </c>
      <c r="AJ292" s="12">
        <v>4275665</v>
      </c>
      <c r="AK292" s="12">
        <v>12966989</v>
      </c>
      <c r="AL292" s="12">
        <v>4405637830</v>
      </c>
    </row>
    <row r="293" spans="1:38" s="26" customFormat="1" ht="15" x14ac:dyDescent="0.25">
      <c r="A293" s="74" t="s">
        <v>531</v>
      </c>
      <c r="B293" s="29" t="s">
        <v>145</v>
      </c>
      <c r="C293" s="12">
        <v>33522951</v>
      </c>
      <c r="D293" s="12">
        <v>225282</v>
      </c>
      <c r="E293" s="12">
        <v>0</v>
      </c>
      <c r="F293" s="12">
        <v>8307088</v>
      </c>
      <c r="G293" s="12">
        <v>25512314</v>
      </c>
      <c r="H293" s="12">
        <v>180753299</v>
      </c>
      <c r="I293" s="12">
        <v>0</v>
      </c>
      <c r="J293" s="12">
        <v>0</v>
      </c>
      <c r="K293" s="12">
        <v>0</v>
      </c>
      <c r="L293" s="12">
        <v>35000025</v>
      </c>
      <c r="M293" s="12">
        <v>46279293</v>
      </c>
      <c r="N293" s="12">
        <v>57055449</v>
      </c>
      <c r="O293" s="12">
        <v>118808215</v>
      </c>
      <c r="P293" s="12">
        <v>0</v>
      </c>
      <c r="Q293" s="12">
        <v>0</v>
      </c>
      <c r="R293" s="12">
        <v>0</v>
      </c>
      <c r="S293" s="12">
        <v>0</v>
      </c>
      <c r="T293" s="12">
        <v>177008618</v>
      </c>
      <c r="U293" s="12">
        <v>0</v>
      </c>
      <c r="V293" s="12">
        <v>123092792</v>
      </c>
      <c r="W293" s="12">
        <v>0</v>
      </c>
      <c r="X293" s="12">
        <v>0</v>
      </c>
      <c r="Y293" s="12">
        <v>0</v>
      </c>
      <c r="Z293" s="12">
        <v>0</v>
      </c>
      <c r="AA293" s="12">
        <v>13439397</v>
      </c>
      <c r="AB293" s="12">
        <v>0</v>
      </c>
      <c r="AC293" s="12">
        <v>0</v>
      </c>
      <c r="AD293" s="12">
        <v>0</v>
      </c>
      <c r="AE293" s="12">
        <v>149902866</v>
      </c>
      <c r="AF293" s="12">
        <v>0</v>
      </c>
      <c r="AG293" s="12">
        <v>0</v>
      </c>
      <c r="AH293" s="12">
        <v>0</v>
      </c>
      <c r="AI293" s="12">
        <v>1244752</v>
      </c>
      <c r="AJ293" s="12">
        <v>7476134</v>
      </c>
      <c r="AK293" s="12">
        <v>27865260</v>
      </c>
      <c r="AL293" s="12">
        <v>1005493735</v>
      </c>
    </row>
    <row r="294" spans="1:38" s="26" customFormat="1" ht="15" x14ac:dyDescent="0.25">
      <c r="A294" s="74" t="s">
        <v>532</v>
      </c>
      <c r="B294" s="29" t="s">
        <v>146</v>
      </c>
      <c r="C294" s="12">
        <v>15408820</v>
      </c>
      <c r="D294" s="12">
        <v>0</v>
      </c>
      <c r="E294" s="12">
        <v>0</v>
      </c>
      <c r="F294" s="12">
        <v>2828663</v>
      </c>
      <c r="G294" s="12">
        <v>8423876</v>
      </c>
      <c r="H294" s="12">
        <v>19410699</v>
      </c>
      <c r="I294" s="12">
        <v>0</v>
      </c>
      <c r="J294" s="12">
        <v>0</v>
      </c>
      <c r="K294" s="12">
        <v>0</v>
      </c>
      <c r="L294" s="12">
        <v>34972133</v>
      </c>
      <c r="M294" s="12">
        <v>8949726</v>
      </c>
      <c r="N294" s="12">
        <v>20317476</v>
      </c>
      <c r="O294" s="12">
        <v>26564223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46926316</v>
      </c>
      <c r="W294" s="12">
        <v>0</v>
      </c>
      <c r="X294" s="12">
        <v>0</v>
      </c>
      <c r="Y294" s="12">
        <v>0</v>
      </c>
      <c r="Z294" s="12">
        <v>0</v>
      </c>
      <c r="AA294" s="12">
        <v>2289496</v>
      </c>
      <c r="AB294" s="12">
        <v>0</v>
      </c>
      <c r="AC294" s="12">
        <v>0</v>
      </c>
      <c r="AD294" s="12">
        <v>27229829</v>
      </c>
      <c r="AE294" s="12">
        <v>0</v>
      </c>
      <c r="AF294" s="12">
        <v>0</v>
      </c>
      <c r="AG294" s="12">
        <v>0</v>
      </c>
      <c r="AH294" s="12">
        <v>0</v>
      </c>
      <c r="AI294" s="12">
        <v>7156216</v>
      </c>
      <c r="AJ294" s="12">
        <v>0</v>
      </c>
      <c r="AK294" s="12">
        <v>4776219</v>
      </c>
      <c r="AL294" s="12">
        <v>225253692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1135662159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591233</v>
      </c>
      <c r="U295" s="12">
        <v>0</v>
      </c>
      <c r="V295" s="12">
        <v>2239302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388096693</v>
      </c>
      <c r="AE295" s="12">
        <v>0</v>
      </c>
      <c r="AF295" s="12">
        <v>0</v>
      </c>
      <c r="AG295" s="12">
        <v>26425408</v>
      </c>
      <c r="AH295" s="12">
        <v>0</v>
      </c>
      <c r="AI295" s="12">
        <v>0</v>
      </c>
      <c r="AJ295" s="12">
        <v>3177385</v>
      </c>
      <c r="AK295" s="12">
        <v>0</v>
      </c>
      <c r="AL295" s="12">
        <v>1556192180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8987485</v>
      </c>
      <c r="D297" s="12">
        <v>243679</v>
      </c>
      <c r="E297" s="12">
        <v>0</v>
      </c>
      <c r="F297" s="12">
        <v>1281591</v>
      </c>
      <c r="G297" s="12">
        <v>32901303</v>
      </c>
      <c r="H297" s="12">
        <v>129396757</v>
      </c>
      <c r="I297" s="12">
        <v>0</v>
      </c>
      <c r="J297" s="12">
        <v>0</v>
      </c>
      <c r="K297" s="12">
        <v>0</v>
      </c>
      <c r="L297" s="12">
        <v>142769117</v>
      </c>
      <c r="M297" s="12">
        <v>16950581</v>
      </c>
      <c r="N297" s="12">
        <v>74415442</v>
      </c>
      <c r="O297" s="12">
        <v>67283513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88376170</v>
      </c>
      <c r="W297" s="12">
        <v>0</v>
      </c>
      <c r="X297" s="12">
        <v>0</v>
      </c>
      <c r="Y297" s="12">
        <v>0</v>
      </c>
      <c r="Z297" s="12">
        <v>0</v>
      </c>
      <c r="AA297" s="12">
        <v>13099380</v>
      </c>
      <c r="AB297" s="12">
        <v>0</v>
      </c>
      <c r="AC297" s="12">
        <v>0</v>
      </c>
      <c r="AD297" s="12">
        <v>105015792</v>
      </c>
      <c r="AE297" s="12">
        <v>96229105</v>
      </c>
      <c r="AF297" s="12">
        <v>0</v>
      </c>
      <c r="AG297" s="12">
        <v>0</v>
      </c>
      <c r="AH297" s="12">
        <v>0</v>
      </c>
      <c r="AI297" s="12">
        <v>4201761</v>
      </c>
      <c r="AJ297" s="12">
        <v>936134</v>
      </c>
      <c r="AK297" s="12">
        <v>9552511</v>
      </c>
      <c r="AL297" s="12">
        <v>791640321</v>
      </c>
    </row>
    <row r="298" spans="1:38" s="26" customFormat="1" ht="15" x14ac:dyDescent="0.25">
      <c r="A298" s="74" t="s">
        <v>536</v>
      </c>
      <c r="B298" s="29" t="s">
        <v>150</v>
      </c>
      <c r="C298" s="12">
        <v>989798</v>
      </c>
      <c r="D298" s="12">
        <v>0</v>
      </c>
      <c r="E298" s="12">
        <v>0</v>
      </c>
      <c r="F298" s="12">
        <v>0</v>
      </c>
      <c r="G298" s="12">
        <v>2480853</v>
      </c>
      <c r="H298" s="12">
        <v>10449198</v>
      </c>
      <c r="I298" s="12">
        <v>0</v>
      </c>
      <c r="J298" s="12">
        <v>0</v>
      </c>
      <c r="K298" s="12">
        <v>0</v>
      </c>
      <c r="L298" s="12">
        <v>4747503</v>
      </c>
      <c r="M298" s="12">
        <v>732732</v>
      </c>
      <c r="N298" s="12">
        <v>6477236</v>
      </c>
      <c r="O298" s="12">
        <v>3067867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7282684</v>
      </c>
      <c r="W298" s="12">
        <v>0</v>
      </c>
      <c r="X298" s="12">
        <v>0</v>
      </c>
      <c r="Y298" s="12">
        <v>0</v>
      </c>
      <c r="Z298" s="12">
        <v>0</v>
      </c>
      <c r="AA298" s="12">
        <v>1702047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1187089</v>
      </c>
      <c r="AL298" s="12">
        <v>39117007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255074747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764484563</v>
      </c>
      <c r="AF299" s="12">
        <v>174873891</v>
      </c>
      <c r="AG299" s="12">
        <v>0</v>
      </c>
      <c r="AH299" s="12">
        <v>0</v>
      </c>
      <c r="AI299" s="12">
        <v>540094654</v>
      </c>
      <c r="AJ299" s="12">
        <v>14210</v>
      </c>
      <c r="AK299" s="12">
        <v>0</v>
      </c>
      <c r="AL299" s="12">
        <v>1734542065</v>
      </c>
    </row>
    <row r="300" spans="1:38" s="26" customFormat="1" ht="15" x14ac:dyDescent="0.25">
      <c r="A300" s="74" t="s">
        <v>538</v>
      </c>
      <c r="B300" s="29" t="s">
        <v>152</v>
      </c>
      <c r="C300" s="12">
        <v>9316116</v>
      </c>
      <c r="D300" s="12">
        <v>0</v>
      </c>
      <c r="E300" s="12">
        <v>0</v>
      </c>
      <c r="F300" s="12">
        <v>5504341</v>
      </c>
      <c r="G300" s="12">
        <v>2700100</v>
      </c>
      <c r="H300" s="12">
        <v>60032042</v>
      </c>
      <c r="I300" s="12">
        <v>0</v>
      </c>
      <c r="J300" s="12">
        <v>0</v>
      </c>
      <c r="K300" s="12">
        <v>0</v>
      </c>
      <c r="L300" s="12">
        <v>175279080</v>
      </c>
      <c r="M300" s="12">
        <v>10272522</v>
      </c>
      <c r="N300" s="12">
        <v>32748450</v>
      </c>
      <c r="O300" s="12">
        <v>37444447</v>
      </c>
      <c r="P300" s="12">
        <v>0</v>
      </c>
      <c r="Q300" s="12">
        <v>0</v>
      </c>
      <c r="R300" s="12">
        <v>0</v>
      </c>
      <c r="S300" s="12">
        <v>0</v>
      </c>
      <c r="T300" s="12">
        <v>87885888</v>
      </c>
      <c r="U300" s="12">
        <v>0</v>
      </c>
      <c r="V300" s="12">
        <v>177318503</v>
      </c>
      <c r="W300" s="12">
        <v>0</v>
      </c>
      <c r="X300" s="12">
        <v>0</v>
      </c>
      <c r="Y300" s="12">
        <v>0</v>
      </c>
      <c r="Z300" s="12">
        <v>0</v>
      </c>
      <c r="AA300" s="12">
        <v>51932048</v>
      </c>
      <c r="AB300" s="12">
        <v>6562174240</v>
      </c>
      <c r="AC300" s="12">
        <v>0</v>
      </c>
      <c r="AD300" s="12">
        <v>1582757</v>
      </c>
      <c r="AE300" s="12">
        <v>179927505</v>
      </c>
      <c r="AF300" s="12">
        <v>0</v>
      </c>
      <c r="AG300" s="12">
        <v>0</v>
      </c>
      <c r="AH300" s="12">
        <v>0</v>
      </c>
      <c r="AI300" s="12">
        <v>117772264</v>
      </c>
      <c r="AJ300" s="12">
        <v>0</v>
      </c>
      <c r="AK300" s="12">
        <v>0</v>
      </c>
      <c r="AL300" s="12">
        <v>7511890303</v>
      </c>
    </row>
    <row r="301" spans="1:38" s="26" customFormat="1" ht="15" x14ac:dyDescent="0.25">
      <c r="A301" s="74" t="s">
        <v>539</v>
      </c>
      <c r="B301" s="29" t="s">
        <v>153</v>
      </c>
      <c r="C301" s="12">
        <v>390997332</v>
      </c>
      <c r="D301" s="12">
        <v>0</v>
      </c>
      <c r="E301" s="12">
        <v>0</v>
      </c>
      <c r="F301" s="12">
        <v>4039841</v>
      </c>
      <c r="G301" s="12">
        <v>10997685</v>
      </c>
      <c r="H301" s="12">
        <v>56484395</v>
      </c>
      <c r="I301" s="12">
        <v>0</v>
      </c>
      <c r="J301" s="12">
        <v>0</v>
      </c>
      <c r="K301" s="12">
        <v>0</v>
      </c>
      <c r="L301" s="12">
        <v>15588636</v>
      </c>
      <c r="M301" s="12">
        <v>5215138</v>
      </c>
      <c r="N301" s="12">
        <v>25703892</v>
      </c>
      <c r="O301" s="12">
        <v>21068520</v>
      </c>
      <c r="P301" s="12">
        <v>0</v>
      </c>
      <c r="Q301" s="12">
        <v>0</v>
      </c>
      <c r="R301" s="12">
        <v>0</v>
      </c>
      <c r="S301" s="12">
        <v>0</v>
      </c>
      <c r="T301" s="12">
        <v>29470925</v>
      </c>
      <c r="U301" s="12">
        <v>0</v>
      </c>
      <c r="V301" s="12">
        <v>77922217</v>
      </c>
      <c r="W301" s="12">
        <v>0</v>
      </c>
      <c r="X301" s="12">
        <v>0</v>
      </c>
      <c r="Y301" s="12">
        <v>0</v>
      </c>
      <c r="Z301" s="12">
        <v>0</v>
      </c>
      <c r="AA301" s="12">
        <v>3396509</v>
      </c>
      <c r="AB301" s="12">
        <v>0</v>
      </c>
      <c r="AC301" s="12">
        <v>0</v>
      </c>
      <c r="AD301" s="12">
        <v>0</v>
      </c>
      <c r="AE301" s="12">
        <v>177599426</v>
      </c>
      <c r="AF301" s="12">
        <v>0</v>
      </c>
      <c r="AG301" s="12">
        <v>0</v>
      </c>
      <c r="AH301" s="12">
        <v>0</v>
      </c>
      <c r="AI301" s="12">
        <v>9945424</v>
      </c>
      <c r="AJ301" s="12">
        <v>85786</v>
      </c>
      <c r="AK301" s="12">
        <v>7678288</v>
      </c>
      <c r="AL301" s="12">
        <v>836194014</v>
      </c>
    </row>
    <row r="302" spans="1:38" s="26" customFormat="1" ht="15" x14ac:dyDescent="0.25">
      <c r="A302" s="74" t="s">
        <v>540</v>
      </c>
      <c r="B302" s="29" t="s">
        <v>154</v>
      </c>
      <c r="C302" s="12">
        <v>1890094</v>
      </c>
      <c r="D302" s="12">
        <v>0</v>
      </c>
      <c r="E302" s="12">
        <v>0</v>
      </c>
      <c r="F302" s="12">
        <v>139962</v>
      </c>
      <c r="G302" s="12">
        <v>1408165</v>
      </c>
      <c r="H302" s="12">
        <v>0</v>
      </c>
      <c r="I302" s="12">
        <v>0</v>
      </c>
      <c r="J302" s="12">
        <v>0</v>
      </c>
      <c r="K302" s="12">
        <v>0</v>
      </c>
      <c r="L302" s="12">
        <v>154546</v>
      </c>
      <c r="M302" s="12">
        <v>0</v>
      </c>
      <c r="N302" s="12">
        <v>6355321</v>
      </c>
      <c r="O302" s="12">
        <v>5830501</v>
      </c>
      <c r="P302" s="12">
        <v>0</v>
      </c>
      <c r="Q302" s="12">
        <v>0</v>
      </c>
      <c r="R302" s="12">
        <v>0</v>
      </c>
      <c r="S302" s="12">
        <v>0</v>
      </c>
      <c r="T302" s="12">
        <v>7916231</v>
      </c>
      <c r="U302" s="12">
        <v>0</v>
      </c>
      <c r="V302" s="12">
        <v>4330338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33876302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32450</v>
      </c>
      <c r="AL302" s="12">
        <v>61933910</v>
      </c>
    </row>
    <row r="303" spans="1:38" s="26" customFormat="1" ht="15" x14ac:dyDescent="0.25">
      <c r="A303" s="74" t="s">
        <v>541</v>
      </c>
      <c r="B303" s="29" t="s">
        <v>155</v>
      </c>
      <c r="C303" s="12">
        <v>36523743</v>
      </c>
      <c r="D303" s="12">
        <v>115827</v>
      </c>
      <c r="E303" s="12">
        <v>0</v>
      </c>
      <c r="F303" s="12">
        <v>2344079</v>
      </c>
      <c r="G303" s="12">
        <v>11420415</v>
      </c>
      <c r="H303" s="12">
        <v>119636660</v>
      </c>
      <c r="I303" s="12">
        <v>0</v>
      </c>
      <c r="J303" s="12">
        <v>0</v>
      </c>
      <c r="K303" s="12">
        <v>0</v>
      </c>
      <c r="L303" s="12">
        <v>53066266</v>
      </c>
      <c r="M303" s="12">
        <v>1734926</v>
      </c>
      <c r="N303" s="12">
        <v>48914389</v>
      </c>
      <c r="O303" s="12">
        <v>38544403</v>
      </c>
      <c r="P303" s="12">
        <v>0</v>
      </c>
      <c r="Q303" s="12">
        <v>0</v>
      </c>
      <c r="R303" s="12">
        <v>66157493</v>
      </c>
      <c r="S303" s="12">
        <v>0</v>
      </c>
      <c r="T303" s="12">
        <v>36228894</v>
      </c>
      <c r="U303" s="12">
        <v>0</v>
      </c>
      <c r="V303" s="12">
        <v>79945418</v>
      </c>
      <c r="W303" s="12">
        <v>0</v>
      </c>
      <c r="X303" s="12">
        <v>0</v>
      </c>
      <c r="Y303" s="12">
        <v>0</v>
      </c>
      <c r="Z303" s="12">
        <v>0</v>
      </c>
      <c r="AA303" s="12">
        <v>737119</v>
      </c>
      <c r="AB303" s="12">
        <v>0</v>
      </c>
      <c r="AC303" s="12">
        <v>0</v>
      </c>
      <c r="AD303" s="12">
        <v>0</v>
      </c>
      <c r="AE303" s="12">
        <v>63790884</v>
      </c>
      <c r="AF303" s="12">
        <v>4080850</v>
      </c>
      <c r="AG303" s="12">
        <v>0</v>
      </c>
      <c r="AH303" s="12">
        <v>2482589</v>
      </c>
      <c r="AI303" s="12">
        <v>133665616</v>
      </c>
      <c r="AJ303" s="12">
        <v>0</v>
      </c>
      <c r="AK303" s="12">
        <v>12221024</v>
      </c>
      <c r="AL303" s="12">
        <v>711610595</v>
      </c>
    </row>
    <row r="304" spans="1:38" s="26" customFormat="1" ht="15" x14ac:dyDescent="0.25">
      <c r="A304" s="74" t="s">
        <v>542</v>
      </c>
      <c r="B304" s="29" t="s">
        <v>156</v>
      </c>
      <c r="C304" s="12">
        <v>168876865</v>
      </c>
      <c r="D304" s="12">
        <v>0</v>
      </c>
      <c r="E304" s="12">
        <v>0</v>
      </c>
      <c r="F304" s="12">
        <v>23016750</v>
      </c>
      <c r="G304" s="12">
        <v>31583105</v>
      </c>
      <c r="H304" s="12">
        <v>823942292</v>
      </c>
      <c r="I304" s="12">
        <v>0</v>
      </c>
      <c r="J304" s="12">
        <v>0</v>
      </c>
      <c r="K304" s="12">
        <v>0</v>
      </c>
      <c r="L304" s="12">
        <v>205994402</v>
      </c>
      <c r="M304" s="12">
        <v>53261045</v>
      </c>
      <c r="N304" s="12">
        <v>117000619</v>
      </c>
      <c r="O304" s="12">
        <v>0</v>
      </c>
      <c r="P304" s="12">
        <v>0</v>
      </c>
      <c r="Q304" s="12">
        <v>0</v>
      </c>
      <c r="R304" s="12">
        <v>163868439</v>
      </c>
      <c r="S304" s="12">
        <v>0</v>
      </c>
      <c r="T304" s="12">
        <v>8307299</v>
      </c>
      <c r="U304" s="12">
        <v>0</v>
      </c>
      <c r="V304" s="12">
        <v>91437136</v>
      </c>
      <c r="W304" s="12">
        <v>0</v>
      </c>
      <c r="X304" s="12">
        <v>0</v>
      </c>
      <c r="Y304" s="12">
        <v>0</v>
      </c>
      <c r="Z304" s="12">
        <v>0</v>
      </c>
      <c r="AA304" s="12">
        <v>10792104</v>
      </c>
      <c r="AB304" s="12">
        <v>0</v>
      </c>
      <c r="AC304" s="12">
        <v>0</v>
      </c>
      <c r="AD304" s="12">
        <v>0</v>
      </c>
      <c r="AE304" s="12">
        <v>8617534</v>
      </c>
      <c r="AF304" s="12">
        <v>0</v>
      </c>
      <c r="AG304" s="12">
        <v>0</v>
      </c>
      <c r="AH304" s="12">
        <v>0</v>
      </c>
      <c r="AI304" s="12">
        <v>24090399</v>
      </c>
      <c r="AJ304" s="12">
        <v>5001</v>
      </c>
      <c r="AK304" s="12">
        <v>17154207</v>
      </c>
      <c r="AL304" s="12">
        <v>1747947197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26324834</v>
      </c>
      <c r="E305" s="12">
        <v>0</v>
      </c>
      <c r="F305" s="12">
        <v>419985</v>
      </c>
      <c r="G305" s="12">
        <v>0</v>
      </c>
      <c r="H305" s="12">
        <v>0</v>
      </c>
      <c r="I305" s="12">
        <v>0</v>
      </c>
      <c r="J305" s="12">
        <v>0</v>
      </c>
      <c r="K305" s="12">
        <v>108403178</v>
      </c>
      <c r="L305" s="12">
        <v>255276617</v>
      </c>
      <c r="M305" s="12">
        <v>0</v>
      </c>
      <c r="N305" s="12">
        <v>0</v>
      </c>
      <c r="O305" s="12">
        <v>4609725</v>
      </c>
      <c r="P305" s="12">
        <v>0</v>
      </c>
      <c r="Q305" s="12">
        <v>0</v>
      </c>
      <c r="R305" s="12">
        <v>0</v>
      </c>
      <c r="S305" s="12">
        <v>0</v>
      </c>
      <c r="T305" s="12">
        <v>27266678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325193</v>
      </c>
      <c r="AB305" s="12">
        <v>0</v>
      </c>
      <c r="AC305" s="12">
        <v>0</v>
      </c>
      <c r="AD305" s="12">
        <v>503867311</v>
      </c>
      <c r="AE305" s="12">
        <v>8916277</v>
      </c>
      <c r="AF305" s="12">
        <v>0</v>
      </c>
      <c r="AG305" s="12">
        <v>0</v>
      </c>
      <c r="AH305" s="12">
        <v>2155749</v>
      </c>
      <c r="AI305" s="12">
        <v>0</v>
      </c>
      <c r="AJ305" s="12">
        <v>1372025</v>
      </c>
      <c r="AK305" s="12">
        <v>0</v>
      </c>
      <c r="AL305" s="12">
        <v>938937572</v>
      </c>
    </row>
    <row r="306" spans="1:38" s="26" customFormat="1" ht="15" x14ac:dyDescent="0.25">
      <c r="A306" s="121" t="s">
        <v>544</v>
      </c>
      <c r="B306" s="122" t="s">
        <v>166</v>
      </c>
      <c r="C306" s="120">
        <v>731472872</v>
      </c>
      <c r="D306" s="120">
        <v>39700554</v>
      </c>
      <c r="E306" s="120">
        <v>0</v>
      </c>
      <c r="F306" s="120">
        <v>100440257</v>
      </c>
      <c r="G306" s="120">
        <v>226707423</v>
      </c>
      <c r="H306" s="120">
        <v>1683803695</v>
      </c>
      <c r="I306" s="120">
        <v>0</v>
      </c>
      <c r="J306" s="120">
        <v>0</v>
      </c>
      <c r="K306" s="120">
        <v>108403178</v>
      </c>
      <c r="L306" s="120">
        <v>1320981382</v>
      </c>
      <c r="M306" s="120">
        <v>219919308</v>
      </c>
      <c r="N306" s="120">
        <v>1763400935</v>
      </c>
      <c r="O306" s="120">
        <v>558514422</v>
      </c>
      <c r="P306" s="120">
        <v>0</v>
      </c>
      <c r="Q306" s="120">
        <v>0</v>
      </c>
      <c r="R306" s="120">
        <v>231986741</v>
      </c>
      <c r="S306" s="120">
        <v>0</v>
      </c>
      <c r="T306" s="120">
        <v>1083402594</v>
      </c>
      <c r="U306" s="120">
        <v>0</v>
      </c>
      <c r="V306" s="120">
        <v>1172641573</v>
      </c>
      <c r="W306" s="120">
        <v>0</v>
      </c>
      <c r="X306" s="120">
        <v>0</v>
      </c>
      <c r="Y306" s="120">
        <v>0</v>
      </c>
      <c r="Z306" s="120">
        <v>0</v>
      </c>
      <c r="AA306" s="120">
        <v>141521205</v>
      </c>
      <c r="AB306" s="120">
        <v>6562174240</v>
      </c>
      <c r="AC306" s="120">
        <v>0</v>
      </c>
      <c r="AD306" s="120">
        <v>1025792382</v>
      </c>
      <c r="AE306" s="120">
        <v>3395771538</v>
      </c>
      <c r="AF306" s="120">
        <v>180596388</v>
      </c>
      <c r="AG306" s="120">
        <v>26425408</v>
      </c>
      <c r="AH306" s="120">
        <v>7622369</v>
      </c>
      <c r="AI306" s="120">
        <v>874335580</v>
      </c>
      <c r="AJ306" s="120">
        <v>17342340</v>
      </c>
      <c r="AK306" s="120">
        <v>93434037</v>
      </c>
      <c r="AL306" s="120">
        <v>21566390421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213117708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213117708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2067788837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2067788837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236882292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236882292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450000000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2067788837</v>
      </c>
      <c r="AC321" s="120">
        <v>0</v>
      </c>
      <c r="AD321" s="120">
        <v>0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2517788837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731472872</v>
      </c>
      <c r="D337" s="31">
        <v>39700554</v>
      </c>
      <c r="E337" s="31">
        <v>0</v>
      </c>
      <c r="F337" s="31">
        <v>100440257</v>
      </c>
      <c r="G337" s="31">
        <v>226707423</v>
      </c>
      <c r="H337" s="31">
        <v>1683803695</v>
      </c>
      <c r="I337" s="31">
        <v>0</v>
      </c>
      <c r="J337" s="31">
        <v>0</v>
      </c>
      <c r="K337" s="31">
        <v>108403178</v>
      </c>
      <c r="L337" s="31">
        <v>1770981382</v>
      </c>
      <c r="M337" s="31">
        <v>219919308</v>
      </c>
      <c r="N337" s="31">
        <v>1763400935</v>
      </c>
      <c r="O337" s="31">
        <v>558514422</v>
      </c>
      <c r="P337" s="31">
        <v>0</v>
      </c>
      <c r="Q337" s="31">
        <v>0</v>
      </c>
      <c r="R337" s="31">
        <v>231986741</v>
      </c>
      <c r="S337" s="31">
        <v>0</v>
      </c>
      <c r="T337" s="31">
        <v>1083402594</v>
      </c>
      <c r="U337" s="31">
        <v>0</v>
      </c>
      <c r="V337" s="31">
        <v>1172641573</v>
      </c>
      <c r="W337" s="31">
        <v>0</v>
      </c>
      <c r="X337" s="31">
        <v>0</v>
      </c>
      <c r="Y337" s="31">
        <v>0</v>
      </c>
      <c r="Z337" s="31">
        <v>0</v>
      </c>
      <c r="AA337" s="31">
        <v>141521205</v>
      </c>
      <c r="AB337" s="31">
        <v>8629963077</v>
      </c>
      <c r="AC337" s="31">
        <v>0</v>
      </c>
      <c r="AD337" s="31">
        <v>1025792382</v>
      </c>
      <c r="AE337" s="31">
        <v>3395771538</v>
      </c>
      <c r="AF337" s="31">
        <v>180596388</v>
      </c>
      <c r="AG337" s="31">
        <v>26425408</v>
      </c>
      <c r="AH337" s="31">
        <v>7622369</v>
      </c>
      <c r="AI337" s="31">
        <v>874335580</v>
      </c>
      <c r="AJ337" s="31">
        <v>17342340</v>
      </c>
      <c r="AK337" s="31">
        <v>93434037</v>
      </c>
      <c r="AL337" s="31">
        <v>24084179258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61264041</v>
      </c>
      <c r="AH351" s="12">
        <v>0</v>
      </c>
      <c r="AI351" s="12">
        <v>0</v>
      </c>
      <c r="AJ351" s="12">
        <v>0</v>
      </c>
      <c r="AK351" s="12">
        <v>0</v>
      </c>
      <c r="AL351" s="12">
        <v>61264041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61264041</v>
      </c>
      <c r="AH352" s="120">
        <v>0</v>
      </c>
      <c r="AI352" s="120">
        <v>0</v>
      </c>
      <c r="AJ352" s="120">
        <v>0</v>
      </c>
      <c r="AK352" s="120">
        <v>0</v>
      </c>
      <c r="AL352" s="120">
        <v>61264041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61264041</v>
      </c>
      <c r="AH368" s="31">
        <v>0</v>
      </c>
      <c r="AI368" s="31">
        <v>0</v>
      </c>
      <c r="AJ368" s="31">
        <v>0</v>
      </c>
      <c r="AK368" s="31">
        <v>0</v>
      </c>
      <c r="AL368" s="31">
        <v>61264041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307970355</v>
      </c>
      <c r="D436" s="12">
        <v>102090049</v>
      </c>
      <c r="E436" s="12">
        <v>312725464</v>
      </c>
      <c r="F436" s="12">
        <v>134758000</v>
      </c>
      <c r="G436" s="12">
        <v>783774339</v>
      </c>
      <c r="H436" s="12">
        <v>1075099577</v>
      </c>
      <c r="I436" s="12">
        <v>198390399</v>
      </c>
      <c r="J436" s="12">
        <v>216247182</v>
      </c>
      <c r="K436" s="12">
        <v>260481452</v>
      </c>
      <c r="L436" s="12">
        <v>2028825071</v>
      </c>
      <c r="M436" s="12">
        <v>159089027</v>
      </c>
      <c r="N436" s="12">
        <v>245303088</v>
      </c>
      <c r="O436" s="12">
        <v>262737292</v>
      </c>
      <c r="P436" s="12">
        <v>177889107</v>
      </c>
      <c r="Q436" s="12">
        <v>228570546</v>
      </c>
      <c r="R436" s="12">
        <v>345600594</v>
      </c>
      <c r="S436" s="12">
        <v>70390484</v>
      </c>
      <c r="T436" s="12">
        <v>674624913</v>
      </c>
      <c r="U436" s="12">
        <v>0</v>
      </c>
      <c r="V436" s="12">
        <v>1220881563</v>
      </c>
      <c r="W436" s="12">
        <v>181369124</v>
      </c>
      <c r="X436" s="12">
        <v>374971661</v>
      </c>
      <c r="Y436" s="12">
        <v>263765490</v>
      </c>
      <c r="Z436" s="12">
        <v>419240093</v>
      </c>
      <c r="AA436" s="12">
        <v>139644819</v>
      </c>
      <c r="AB436" s="12">
        <v>1224344530</v>
      </c>
      <c r="AC436" s="12">
        <v>155986641</v>
      </c>
      <c r="AD436" s="12">
        <v>594893021</v>
      </c>
      <c r="AE436" s="12">
        <v>4903564604</v>
      </c>
      <c r="AF436" s="12">
        <v>961466239</v>
      </c>
      <c r="AG436" s="12">
        <v>449352552</v>
      </c>
      <c r="AH436" s="12">
        <v>374319972</v>
      </c>
      <c r="AI436" s="12">
        <v>40553857</v>
      </c>
      <c r="AJ436" s="12">
        <v>0</v>
      </c>
      <c r="AK436" s="12">
        <v>25725322</v>
      </c>
      <c r="AL436" s="12">
        <v>18914646427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700505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700505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433469</v>
      </c>
      <c r="E438" s="12">
        <v>433469</v>
      </c>
      <c r="F438" s="12">
        <v>433469</v>
      </c>
      <c r="G438" s="12">
        <v>0</v>
      </c>
      <c r="H438" s="12">
        <v>433469</v>
      </c>
      <c r="I438" s="12">
        <v>433469</v>
      </c>
      <c r="J438" s="12">
        <v>433469</v>
      </c>
      <c r="K438" s="12">
        <v>433469</v>
      </c>
      <c r="L438" s="12">
        <v>433469</v>
      </c>
      <c r="M438" s="12">
        <v>0</v>
      </c>
      <c r="N438" s="12">
        <v>0</v>
      </c>
      <c r="O438" s="12">
        <v>433469</v>
      </c>
      <c r="P438" s="12">
        <v>433504</v>
      </c>
      <c r="Q438" s="12">
        <v>433469</v>
      </c>
      <c r="R438" s="12">
        <v>433469</v>
      </c>
      <c r="S438" s="12">
        <v>433469</v>
      </c>
      <c r="T438" s="12">
        <v>433469</v>
      </c>
      <c r="U438" s="12">
        <v>0</v>
      </c>
      <c r="V438" s="12">
        <v>0</v>
      </c>
      <c r="W438" s="12">
        <v>433469</v>
      </c>
      <c r="X438" s="12">
        <v>0</v>
      </c>
      <c r="Y438" s="12">
        <v>433469</v>
      </c>
      <c r="Z438" s="12">
        <v>433469</v>
      </c>
      <c r="AA438" s="12">
        <v>433469</v>
      </c>
      <c r="AB438" s="12">
        <v>0</v>
      </c>
      <c r="AC438" s="12">
        <v>433469</v>
      </c>
      <c r="AD438" s="12">
        <v>433469</v>
      </c>
      <c r="AE438" s="12">
        <v>0</v>
      </c>
      <c r="AF438" s="12">
        <v>433469</v>
      </c>
      <c r="AG438" s="12">
        <v>433469</v>
      </c>
      <c r="AH438" s="12">
        <v>0</v>
      </c>
      <c r="AI438" s="12">
        <v>0</v>
      </c>
      <c r="AJ438" s="12">
        <v>0</v>
      </c>
      <c r="AK438" s="12">
        <v>433469</v>
      </c>
      <c r="AL438" s="12">
        <v>9969822</v>
      </c>
    </row>
    <row r="439" spans="1:38" s="26" customFormat="1" ht="15" x14ac:dyDescent="0.25">
      <c r="A439" s="121" t="s">
        <v>672</v>
      </c>
      <c r="B439" s="122" t="s">
        <v>172</v>
      </c>
      <c r="C439" s="120">
        <v>307970355</v>
      </c>
      <c r="D439" s="120">
        <v>102523518</v>
      </c>
      <c r="E439" s="120">
        <v>313158933</v>
      </c>
      <c r="F439" s="120">
        <v>135191469</v>
      </c>
      <c r="G439" s="120">
        <v>783774339</v>
      </c>
      <c r="H439" s="120">
        <v>1075533046</v>
      </c>
      <c r="I439" s="120">
        <v>198823868</v>
      </c>
      <c r="J439" s="120">
        <v>216680651</v>
      </c>
      <c r="K439" s="120">
        <v>260914921</v>
      </c>
      <c r="L439" s="120">
        <v>2029959045</v>
      </c>
      <c r="M439" s="120">
        <v>159089027</v>
      </c>
      <c r="N439" s="120">
        <v>245303088</v>
      </c>
      <c r="O439" s="120">
        <v>263170761</v>
      </c>
      <c r="P439" s="120">
        <v>178322611</v>
      </c>
      <c r="Q439" s="120">
        <v>229004015</v>
      </c>
      <c r="R439" s="120">
        <v>346034063</v>
      </c>
      <c r="S439" s="120">
        <v>70823953</v>
      </c>
      <c r="T439" s="120">
        <v>675058382</v>
      </c>
      <c r="U439" s="120">
        <v>0</v>
      </c>
      <c r="V439" s="120">
        <v>1220881563</v>
      </c>
      <c r="W439" s="120">
        <v>181802593</v>
      </c>
      <c r="X439" s="120">
        <v>374971661</v>
      </c>
      <c r="Y439" s="120">
        <v>264198959</v>
      </c>
      <c r="Z439" s="120">
        <v>419673562</v>
      </c>
      <c r="AA439" s="120">
        <v>140078288</v>
      </c>
      <c r="AB439" s="120">
        <v>1224344530</v>
      </c>
      <c r="AC439" s="120">
        <v>156420110</v>
      </c>
      <c r="AD439" s="120">
        <v>595326490</v>
      </c>
      <c r="AE439" s="120">
        <v>4903564604</v>
      </c>
      <c r="AF439" s="120">
        <v>961899708</v>
      </c>
      <c r="AG439" s="120">
        <v>449786021</v>
      </c>
      <c r="AH439" s="120">
        <v>374319972</v>
      </c>
      <c r="AI439" s="120">
        <v>40553857</v>
      </c>
      <c r="AJ439" s="120">
        <v>0</v>
      </c>
      <c r="AK439" s="120">
        <v>26158791</v>
      </c>
      <c r="AL439" s="120">
        <v>18925316754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60493151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60493151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60493151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60493151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65619748</v>
      </c>
      <c r="G444" s="12">
        <v>0</v>
      </c>
      <c r="H444" s="12">
        <v>14100000</v>
      </c>
      <c r="I444" s="12">
        <v>42571425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28779642</v>
      </c>
      <c r="Q444" s="12">
        <v>0</v>
      </c>
      <c r="R444" s="12">
        <v>64603065</v>
      </c>
      <c r="S444" s="12">
        <v>0</v>
      </c>
      <c r="T444" s="12">
        <v>28502850</v>
      </c>
      <c r="U444" s="12">
        <v>68919227</v>
      </c>
      <c r="V444" s="12">
        <v>57889064</v>
      </c>
      <c r="W444" s="12">
        <v>22606904</v>
      </c>
      <c r="X444" s="12">
        <v>239875923</v>
      </c>
      <c r="Y444" s="12">
        <v>0</v>
      </c>
      <c r="Z444" s="12">
        <v>32850000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11214285</v>
      </c>
      <c r="AH444" s="12">
        <v>0</v>
      </c>
      <c r="AI444" s="12">
        <v>0</v>
      </c>
      <c r="AJ444" s="12">
        <v>0</v>
      </c>
      <c r="AK444" s="12">
        <v>18000000</v>
      </c>
      <c r="AL444" s="12">
        <v>695532133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65619748</v>
      </c>
      <c r="G448" s="120">
        <v>0</v>
      </c>
      <c r="H448" s="120">
        <v>14100000</v>
      </c>
      <c r="I448" s="120">
        <v>42571425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28779642</v>
      </c>
      <c r="Q448" s="120">
        <v>0</v>
      </c>
      <c r="R448" s="120">
        <v>64603065</v>
      </c>
      <c r="S448" s="120">
        <v>0</v>
      </c>
      <c r="T448" s="120">
        <v>28502850</v>
      </c>
      <c r="U448" s="120">
        <v>68919227</v>
      </c>
      <c r="V448" s="120">
        <v>57889064</v>
      </c>
      <c r="W448" s="120">
        <v>22606904</v>
      </c>
      <c r="X448" s="120">
        <v>239875923</v>
      </c>
      <c r="Y448" s="120">
        <v>0</v>
      </c>
      <c r="Z448" s="120">
        <v>32850000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0</v>
      </c>
      <c r="AG448" s="120">
        <v>11214285</v>
      </c>
      <c r="AH448" s="120">
        <v>0</v>
      </c>
      <c r="AI448" s="120">
        <v>0</v>
      </c>
      <c r="AJ448" s="120">
        <v>0</v>
      </c>
      <c r="AK448" s="120">
        <v>18000000</v>
      </c>
      <c r="AL448" s="120">
        <v>695532133</v>
      </c>
    </row>
    <row r="449" spans="1:38" s="26" customFormat="1" ht="15" x14ac:dyDescent="0.25">
      <c r="A449" s="74" t="s">
        <v>682</v>
      </c>
      <c r="B449" s="29" t="s">
        <v>182</v>
      </c>
      <c r="C449" s="12">
        <v>16927884</v>
      </c>
      <c r="D449" s="12">
        <v>0</v>
      </c>
      <c r="E449" s="12">
        <v>0</v>
      </c>
      <c r="F449" s="12">
        <v>873110</v>
      </c>
      <c r="G449" s="12">
        <v>0</v>
      </c>
      <c r="H449" s="12">
        <v>8625000</v>
      </c>
      <c r="I449" s="12">
        <v>0</v>
      </c>
      <c r="J449" s="12">
        <v>409461</v>
      </c>
      <c r="K449" s="12">
        <v>9172143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5330991</v>
      </c>
      <c r="S449" s="12">
        <v>0</v>
      </c>
      <c r="T449" s="12">
        <v>6886727</v>
      </c>
      <c r="U449" s="12">
        <v>0</v>
      </c>
      <c r="V449" s="12">
        <v>0</v>
      </c>
      <c r="W449" s="12">
        <v>3873512</v>
      </c>
      <c r="X449" s="12">
        <v>0</v>
      </c>
      <c r="Y449" s="12">
        <v>1556503</v>
      </c>
      <c r="Z449" s="12">
        <v>3985517</v>
      </c>
      <c r="AA449" s="12">
        <v>995791</v>
      </c>
      <c r="AB449" s="12">
        <v>4462886</v>
      </c>
      <c r="AC449" s="12">
        <v>141420077</v>
      </c>
      <c r="AD449" s="12">
        <v>6942763</v>
      </c>
      <c r="AE449" s="12">
        <v>28914790</v>
      </c>
      <c r="AF449" s="12">
        <v>28673214</v>
      </c>
      <c r="AG449" s="12">
        <v>0</v>
      </c>
      <c r="AH449" s="12">
        <v>0</v>
      </c>
      <c r="AI449" s="12">
        <v>3154065</v>
      </c>
      <c r="AJ449" s="12">
        <v>0</v>
      </c>
      <c r="AK449" s="12">
        <v>0</v>
      </c>
      <c r="AL449" s="12">
        <v>272204434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15822898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4516423</v>
      </c>
      <c r="AH451" s="12">
        <v>0</v>
      </c>
      <c r="AI451" s="12">
        <v>0</v>
      </c>
      <c r="AJ451" s="12">
        <v>0</v>
      </c>
      <c r="AK451" s="12">
        <v>0</v>
      </c>
      <c r="AL451" s="12">
        <v>20339321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27915000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27915000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16927884</v>
      </c>
      <c r="D453" s="120">
        <v>0</v>
      </c>
      <c r="E453" s="120">
        <v>0</v>
      </c>
      <c r="F453" s="120">
        <v>873110</v>
      </c>
      <c r="G453" s="120">
        <v>0</v>
      </c>
      <c r="H453" s="120">
        <v>8625000</v>
      </c>
      <c r="I453" s="120">
        <v>0</v>
      </c>
      <c r="J453" s="120">
        <v>409461</v>
      </c>
      <c r="K453" s="120">
        <v>9172143</v>
      </c>
      <c r="L453" s="120">
        <v>15822898</v>
      </c>
      <c r="M453" s="120">
        <v>0</v>
      </c>
      <c r="N453" s="120">
        <v>0</v>
      </c>
      <c r="O453" s="120">
        <v>0</v>
      </c>
      <c r="P453" s="120">
        <v>0</v>
      </c>
      <c r="Q453" s="120">
        <v>0</v>
      </c>
      <c r="R453" s="120">
        <v>5330991</v>
      </c>
      <c r="S453" s="120">
        <v>0</v>
      </c>
      <c r="T453" s="120">
        <v>6886727</v>
      </c>
      <c r="U453" s="120">
        <v>0</v>
      </c>
      <c r="V453" s="120">
        <v>0</v>
      </c>
      <c r="W453" s="120">
        <v>3873512</v>
      </c>
      <c r="X453" s="120">
        <v>0</v>
      </c>
      <c r="Y453" s="120">
        <v>1556503</v>
      </c>
      <c r="Z453" s="120">
        <v>3985517</v>
      </c>
      <c r="AA453" s="120">
        <v>995791</v>
      </c>
      <c r="AB453" s="120">
        <v>4462886</v>
      </c>
      <c r="AC453" s="120">
        <v>169335077</v>
      </c>
      <c r="AD453" s="120">
        <v>6942763</v>
      </c>
      <c r="AE453" s="120">
        <v>28914790</v>
      </c>
      <c r="AF453" s="120">
        <v>28673214</v>
      </c>
      <c r="AG453" s="120">
        <v>4516423</v>
      </c>
      <c r="AH453" s="120">
        <v>0</v>
      </c>
      <c r="AI453" s="120">
        <v>3154065</v>
      </c>
      <c r="AJ453" s="120">
        <v>0</v>
      </c>
      <c r="AK453" s="120">
        <v>0</v>
      </c>
      <c r="AL453" s="120">
        <v>320458755</v>
      </c>
    </row>
    <row r="454" spans="1:38" s="26" customFormat="1" ht="15" x14ac:dyDescent="0.25">
      <c r="A454" s="74" t="s">
        <v>687</v>
      </c>
      <c r="B454" s="29" t="s">
        <v>186</v>
      </c>
      <c r="C454" s="12">
        <v>1957976052</v>
      </c>
      <c r="D454" s="12">
        <v>471832223</v>
      </c>
      <c r="E454" s="12">
        <v>827081493</v>
      </c>
      <c r="F454" s="12">
        <v>505242387</v>
      </c>
      <c r="G454" s="12">
        <v>78101509</v>
      </c>
      <c r="H454" s="12">
        <v>817794783</v>
      </c>
      <c r="I454" s="12">
        <v>1110924629</v>
      </c>
      <c r="J454" s="12">
        <v>166379036</v>
      </c>
      <c r="K454" s="12">
        <v>88887979</v>
      </c>
      <c r="L454" s="12">
        <v>633351427</v>
      </c>
      <c r="M454" s="12">
        <v>167224372</v>
      </c>
      <c r="N454" s="12">
        <v>346156391</v>
      </c>
      <c r="O454" s="12">
        <v>493133233</v>
      </c>
      <c r="P454" s="12">
        <v>298008178</v>
      </c>
      <c r="Q454" s="12">
        <v>467321236</v>
      </c>
      <c r="R454" s="12">
        <v>1020485916</v>
      </c>
      <c r="S454" s="12">
        <v>244013469</v>
      </c>
      <c r="T454" s="12">
        <v>2345684732</v>
      </c>
      <c r="U454" s="12">
        <v>0</v>
      </c>
      <c r="V454" s="12">
        <v>2619442423</v>
      </c>
      <c r="W454" s="12">
        <v>414248562</v>
      </c>
      <c r="X454" s="12">
        <v>758211689</v>
      </c>
      <c r="Y454" s="12">
        <v>102900346</v>
      </c>
      <c r="Z454" s="12">
        <v>244189601</v>
      </c>
      <c r="AA454" s="12">
        <v>207594337</v>
      </c>
      <c r="AB454" s="12">
        <v>915723610</v>
      </c>
      <c r="AC454" s="12">
        <v>69303245</v>
      </c>
      <c r="AD454" s="12">
        <v>509217646</v>
      </c>
      <c r="AE454" s="12">
        <v>8381695046</v>
      </c>
      <c r="AF454" s="12">
        <v>1250628264</v>
      </c>
      <c r="AG454" s="12">
        <v>149152751</v>
      </c>
      <c r="AH454" s="12">
        <v>118903477</v>
      </c>
      <c r="AI454" s="12">
        <v>2629805244</v>
      </c>
      <c r="AJ454" s="12">
        <v>930074114</v>
      </c>
      <c r="AK454" s="12">
        <v>121142293</v>
      </c>
      <c r="AL454" s="12">
        <v>31461831693</v>
      </c>
    </row>
    <row r="455" spans="1:38" s="26" customFormat="1" ht="15" x14ac:dyDescent="0.25">
      <c r="A455" s="121" t="s">
        <v>688</v>
      </c>
      <c r="B455" s="122" t="s">
        <v>185</v>
      </c>
      <c r="C455" s="120">
        <v>1957976052</v>
      </c>
      <c r="D455" s="120">
        <v>471832223</v>
      </c>
      <c r="E455" s="120">
        <v>827081493</v>
      </c>
      <c r="F455" s="120">
        <v>505242387</v>
      </c>
      <c r="G455" s="120">
        <v>78101509</v>
      </c>
      <c r="H455" s="120">
        <v>817794783</v>
      </c>
      <c r="I455" s="120">
        <v>1110924629</v>
      </c>
      <c r="J455" s="120">
        <v>166379036</v>
      </c>
      <c r="K455" s="120">
        <v>88887979</v>
      </c>
      <c r="L455" s="120">
        <v>633351427</v>
      </c>
      <c r="M455" s="120">
        <v>167224372</v>
      </c>
      <c r="N455" s="120">
        <v>346156391</v>
      </c>
      <c r="O455" s="120">
        <v>493133233</v>
      </c>
      <c r="P455" s="120">
        <v>298008178</v>
      </c>
      <c r="Q455" s="120">
        <v>467321236</v>
      </c>
      <c r="R455" s="120">
        <v>1020485916</v>
      </c>
      <c r="S455" s="120">
        <v>244013469</v>
      </c>
      <c r="T455" s="120">
        <v>2345684732</v>
      </c>
      <c r="U455" s="120">
        <v>0</v>
      </c>
      <c r="V455" s="120">
        <v>2619442423</v>
      </c>
      <c r="W455" s="120">
        <v>414248562</v>
      </c>
      <c r="X455" s="120">
        <v>758211689</v>
      </c>
      <c r="Y455" s="120">
        <v>102900346</v>
      </c>
      <c r="Z455" s="120">
        <v>244189601</v>
      </c>
      <c r="AA455" s="120">
        <v>207594337</v>
      </c>
      <c r="AB455" s="120">
        <v>915723610</v>
      </c>
      <c r="AC455" s="120">
        <v>69303245</v>
      </c>
      <c r="AD455" s="120">
        <v>509217646</v>
      </c>
      <c r="AE455" s="120">
        <v>8381695046</v>
      </c>
      <c r="AF455" s="120">
        <v>1250628264</v>
      </c>
      <c r="AG455" s="120">
        <v>149152751</v>
      </c>
      <c r="AH455" s="120">
        <v>118903477</v>
      </c>
      <c r="AI455" s="120">
        <v>2629805244</v>
      </c>
      <c r="AJ455" s="120">
        <v>930074114</v>
      </c>
      <c r="AK455" s="120">
        <v>121142293</v>
      </c>
      <c r="AL455" s="120">
        <v>31461831693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2282874291</v>
      </c>
      <c r="D456" s="31">
        <v>574355741</v>
      </c>
      <c r="E456" s="31">
        <v>1140240426</v>
      </c>
      <c r="F456" s="31">
        <v>706926714</v>
      </c>
      <c r="G456" s="31">
        <v>922368999</v>
      </c>
      <c r="H456" s="31">
        <v>1916052829</v>
      </c>
      <c r="I456" s="31">
        <v>1352319922</v>
      </c>
      <c r="J456" s="31">
        <v>383469148</v>
      </c>
      <c r="K456" s="31">
        <v>358975043</v>
      </c>
      <c r="L456" s="31">
        <v>2679133370</v>
      </c>
      <c r="M456" s="31">
        <v>326313399</v>
      </c>
      <c r="N456" s="31">
        <v>591459479</v>
      </c>
      <c r="O456" s="31">
        <v>756303994</v>
      </c>
      <c r="P456" s="31">
        <v>505110431</v>
      </c>
      <c r="Q456" s="31">
        <v>696325251</v>
      </c>
      <c r="R456" s="31">
        <v>1436454035</v>
      </c>
      <c r="S456" s="31">
        <v>314837422</v>
      </c>
      <c r="T456" s="31">
        <v>3056132691</v>
      </c>
      <c r="U456" s="31">
        <v>68919227</v>
      </c>
      <c r="V456" s="31">
        <v>3898213050</v>
      </c>
      <c r="W456" s="31">
        <v>622531571</v>
      </c>
      <c r="X456" s="31">
        <v>1373059273</v>
      </c>
      <c r="Y456" s="31">
        <v>368655808</v>
      </c>
      <c r="Z456" s="31">
        <v>700698680</v>
      </c>
      <c r="AA456" s="31">
        <v>348668416</v>
      </c>
      <c r="AB456" s="31">
        <v>2144531026</v>
      </c>
      <c r="AC456" s="31">
        <v>395058432</v>
      </c>
      <c r="AD456" s="31">
        <v>1111486899</v>
      </c>
      <c r="AE456" s="31">
        <v>13314174440</v>
      </c>
      <c r="AF456" s="31">
        <v>2241201186</v>
      </c>
      <c r="AG456" s="31">
        <v>614669480</v>
      </c>
      <c r="AH456" s="31">
        <v>493223449</v>
      </c>
      <c r="AI456" s="31">
        <v>2673513166</v>
      </c>
      <c r="AJ456" s="31">
        <v>930074114</v>
      </c>
      <c r="AK456" s="31">
        <v>165301084</v>
      </c>
      <c r="AL456" s="31">
        <v>51463632486</v>
      </c>
    </row>
    <row r="457" spans="1:38" s="26" customFormat="1" ht="15" x14ac:dyDescent="0.25">
      <c r="A457" s="74" t="s">
        <v>689</v>
      </c>
      <c r="B457" s="29" t="s">
        <v>144</v>
      </c>
      <c r="C457" s="12">
        <v>478745</v>
      </c>
      <c r="D457" s="12">
        <v>12850046</v>
      </c>
      <c r="E457" s="12">
        <v>2004518</v>
      </c>
      <c r="F457" s="12">
        <v>182492</v>
      </c>
      <c r="G457" s="12">
        <v>145707</v>
      </c>
      <c r="H457" s="12">
        <v>4230694</v>
      </c>
      <c r="I457" s="12">
        <v>677963</v>
      </c>
      <c r="J457" s="12">
        <v>2001876</v>
      </c>
      <c r="K457" s="12">
        <v>62146</v>
      </c>
      <c r="L457" s="12">
        <v>0</v>
      </c>
      <c r="M457" s="12">
        <v>3811764</v>
      </c>
      <c r="N457" s="12">
        <v>19894747</v>
      </c>
      <c r="O457" s="12">
        <v>759802</v>
      </c>
      <c r="P457" s="12">
        <v>234308</v>
      </c>
      <c r="Q457" s="12">
        <v>0</v>
      </c>
      <c r="R457" s="12">
        <v>91563</v>
      </c>
      <c r="S457" s="12">
        <v>3528516</v>
      </c>
      <c r="T457" s="12">
        <v>511165741</v>
      </c>
      <c r="U457" s="12">
        <v>0</v>
      </c>
      <c r="V457" s="12">
        <v>18193054</v>
      </c>
      <c r="W457" s="12">
        <v>2786659</v>
      </c>
      <c r="X457" s="12">
        <v>1929368</v>
      </c>
      <c r="Y457" s="12">
        <v>38102057</v>
      </c>
      <c r="Z457" s="12">
        <v>0</v>
      </c>
      <c r="AA457" s="12">
        <v>0</v>
      </c>
      <c r="AB457" s="12">
        <v>0</v>
      </c>
      <c r="AC457" s="12">
        <v>5855717</v>
      </c>
      <c r="AD457" s="12">
        <v>7640542</v>
      </c>
      <c r="AE457" s="12">
        <v>0</v>
      </c>
      <c r="AF457" s="12">
        <v>1623614</v>
      </c>
      <c r="AG457" s="12">
        <v>0</v>
      </c>
      <c r="AH457" s="12">
        <v>491603</v>
      </c>
      <c r="AI457" s="12">
        <v>193511892</v>
      </c>
      <c r="AJ457" s="12">
        <v>0</v>
      </c>
      <c r="AK457" s="12">
        <v>495228</v>
      </c>
      <c r="AL457" s="12">
        <v>832750362</v>
      </c>
    </row>
    <row r="458" spans="1:38" s="26" customFormat="1" ht="15" x14ac:dyDescent="0.25">
      <c r="A458" s="74" t="s">
        <v>690</v>
      </c>
      <c r="B458" s="29" t="s">
        <v>145</v>
      </c>
      <c r="C458" s="12">
        <v>244000</v>
      </c>
      <c r="D458" s="12">
        <v>2839693</v>
      </c>
      <c r="E458" s="12">
        <v>1110302</v>
      </c>
      <c r="F458" s="12">
        <v>443385</v>
      </c>
      <c r="G458" s="12">
        <v>5212578</v>
      </c>
      <c r="H458" s="12">
        <v>6680323</v>
      </c>
      <c r="I458" s="12">
        <v>23342</v>
      </c>
      <c r="J458" s="12">
        <v>0</v>
      </c>
      <c r="K458" s="12">
        <v>0</v>
      </c>
      <c r="L458" s="12">
        <v>9448303</v>
      </c>
      <c r="M458" s="12">
        <v>176198538</v>
      </c>
      <c r="N458" s="12">
        <v>0</v>
      </c>
      <c r="O458" s="12">
        <v>0</v>
      </c>
      <c r="P458" s="12">
        <v>12532787</v>
      </c>
      <c r="Q458" s="12">
        <v>10124888</v>
      </c>
      <c r="R458" s="12">
        <v>7857872</v>
      </c>
      <c r="S458" s="12">
        <v>0</v>
      </c>
      <c r="T458" s="12">
        <v>360620897</v>
      </c>
      <c r="U458" s="12">
        <v>0</v>
      </c>
      <c r="V458" s="12">
        <v>56970103</v>
      </c>
      <c r="W458" s="12">
        <v>14034054</v>
      </c>
      <c r="X458" s="12">
        <v>9794451</v>
      </c>
      <c r="Y458" s="12">
        <v>71976</v>
      </c>
      <c r="Z458" s="12">
        <v>4533089</v>
      </c>
      <c r="AA458" s="12">
        <v>28075586</v>
      </c>
      <c r="AB458" s="12">
        <v>0</v>
      </c>
      <c r="AC458" s="12">
        <v>0</v>
      </c>
      <c r="AD458" s="12">
        <v>1247196</v>
      </c>
      <c r="AE458" s="12">
        <v>27752853</v>
      </c>
      <c r="AF458" s="12">
        <v>0</v>
      </c>
      <c r="AG458" s="12">
        <v>0</v>
      </c>
      <c r="AH458" s="12">
        <v>0</v>
      </c>
      <c r="AI458" s="12">
        <v>1257804820</v>
      </c>
      <c r="AJ458" s="12">
        <v>0</v>
      </c>
      <c r="AK458" s="12">
        <v>0</v>
      </c>
      <c r="AL458" s="12">
        <v>1993621036</v>
      </c>
    </row>
    <row r="459" spans="1:38" s="26" customFormat="1" ht="15" x14ac:dyDescent="0.25">
      <c r="A459" s="74" t="s">
        <v>691</v>
      </c>
      <c r="B459" s="29" t="s">
        <v>146</v>
      </c>
      <c r="C459" s="12">
        <v>326104</v>
      </c>
      <c r="D459" s="12">
        <v>1355566</v>
      </c>
      <c r="E459" s="12">
        <v>0</v>
      </c>
      <c r="F459" s="12">
        <v>71918</v>
      </c>
      <c r="G459" s="12">
        <v>23115</v>
      </c>
      <c r="H459" s="12">
        <v>0</v>
      </c>
      <c r="I459" s="12">
        <v>0</v>
      </c>
      <c r="J459" s="12">
        <v>2065</v>
      </c>
      <c r="K459" s="12">
        <v>0</v>
      </c>
      <c r="L459" s="12">
        <v>5337181</v>
      </c>
      <c r="M459" s="12">
        <v>1262026</v>
      </c>
      <c r="N459" s="12">
        <v>845347</v>
      </c>
      <c r="O459" s="12">
        <v>128331701</v>
      </c>
      <c r="P459" s="12">
        <v>283443</v>
      </c>
      <c r="Q459" s="12">
        <v>3074124</v>
      </c>
      <c r="R459" s="12">
        <v>588815</v>
      </c>
      <c r="S459" s="12">
        <v>973339</v>
      </c>
      <c r="T459" s="12">
        <v>65526012</v>
      </c>
      <c r="U459" s="12">
        <v>0</v>
      </c>
      <c r="V459" s="12">
        <v>646894</v>
      </c>
      <c r="W459" s="12">
        <v>101479</v>
      </c>
      <c r="X459" s="12">
        <v>505736</v>
      </c>
      <c r="Y459" s="12">
        <v>0</v>
      </c>
      <c r="Z459" s="12">
        <v>259295</v>
      </c>
      <c r="AA459" s="12">
        <v>21081</v>
      </c>
      <c r="AB459" s="12">
        <v>1511412</v>
      </c>
      <c r="AC459" s="12">
        <v>682096</v>
      </c>
      <c r="AD459" s="12">
        <v>0</v>
      </c>
      <c r="AE459" s="12">
        <v>3301868</v>
      </c>
      <c r="AF459" s="12">
        <v>171287</v>
      </c>
      <c r="AG459" s="12">
        <v>0</v>
      </c>
      <c r="AH459" s="12">
        <v>120473</v>
      </c>
      <c r="AI459" s="12">
        <v>400389918</v>
      </c>
      <c r="AJ459" s="12">
        <v>0</v>
      </c>
      <c r="AK459" s="12">
        <v>0</v>
      </c>
      <c r="AL459" s="12">
        <v>615712295</v>
      </c>
    </row>
    <row r="460" spans="1:38" s="26" customFormat="1" ht="15" x14ac:dyDescent="0.25">
      <c r="A460" s="74" t="s">
        <v>692</v>
      </c>
      <c r="B460" s="29" t="s">
        <v>147</v>
      </c>
      <c r="C460" s="12">
        <v>97001517</v>
      </c>
      <c r="D460" s="12">
        <v>6305686</v>
      </c>
      <c r="E460" s="12">
        <v>10992415</v>
      </c>
      <c r="F460" s="12">
        <v>4705850</v>
      </c>
      <c r="G460" s="12">
        <v>82431301</v>
      </c>
      <c r="H460" s="12">
        <v>0</v>
      </c>
      <c r="I460" s="12">
        <v>0</v>
      </c>
      <c r="J460" s="12">
        <v>10197909</v>
      </c>
      <c r="K460" s="12">
        <v>1303502</v>
      </c>
      <c r="L460" s="12">
        <v>58695787</v>
      </c>
      <c r="M460" s="12">
        <v>0</v>
      </c>
      <c r="N460" s="12">
        <v>122387782</v>
      </c>
      <c r="O460" s="12">
        <v>0</v>
      </c>
      <c r="P460" s="12">
        <v>15930412</v>
      </c>
      <c r="Q460" s="12">
        <v>2976763</v>
      </c>
      <c r="R460" s="12">
        <v>0</v>
      </c>
      <c r="S460" s="12">
        <v>243786934</v>
      </c>
      <c r="T460" s="12">
        <v>9877737692</v>
      </c>
      <c r="U460" s="12">
        <v>0</v>
      </c>
      <c r="V460" s="12">
        <v>0</v>
      </c>
      <c r="W460" s="12">
        <v>2</v>
      </c>
      <c r="X460" s="12">
        <v>17582431</v>
      </c>
      <c r="Y460" s="12">
        <v>297109223</v>
      </c>
      <c r="Z460" s="12">
        <v>0</v>
      </c>
      <c r="AA460" s="12">
        <v>6258885</v>
      </c>
      <c r="AB460" s="12">
        <v>0</v>
      </c>
      <c r="AC460" s="12">
        <v>0</v>
      </c>
      <c r="AD460" s="12">
        <v>0</v>
      </c>
      <c r="AE460" s="12">
        <v>62110669</v>
      </c>
      <c r="AF460" s="12">
        <v>0</v>
      </c>
      <c r="AG460" s="12">
        <v>0</v>
      </c>
      <c r="AH460" s="12">
        <v>426264</v>
      </c>
      <c r="AI460" s="12">
        <v>15541358095</v>
      </c>
      <c r="AJ460" s="12">
        <v>0</v>
      </c>
      <c r="AK460" s="12">
        <v>0</v>
      </c>
      <c r="AL460" s="12">
        <v>26459299119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57437606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761290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22543211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80742107</v>
      </c>
    </row>
    <row r="462" spans="1:38" s="26" customFormat="1" ht="15" x14ac:dyDescent="0.25">
      <c r="A462" s="74" t="s">
        <v>694</v>
      </c>
      <c r="B462" s="29" t="s">
        <v>149</v>
      </c>
      <c r="C462" s="12">
        <v>470556</v>
      </c>
      <c r="D462" s="12">
        <v>2377488</v>
      </c>
      <c r="E462" s="12">
        <v>2364181</v>
      </c>
      <c r="F462" s="12">
        <v>39132</v>
      </c>
      <c r="G462" s="12">
        <v>2156077</v>
      </c>
      <c r="H462" s="12">
        <v>1786071</v>
      </c>
      <c r="I462" s="12">
        <v>1203296</v>
      </c>
      <c r="J462" s="12">
        <v>455400</v>
      </c>
      <c r="K462" s="12">
        <v>0</v>
      </c>
      <c r="L462" s="12">
        <v>2175561</v>
      </c>
      <c r="M462" s="12">
        <v>2097505</v>
      </c>
      <c r="N462" s="12">
        <v>1388171</v>
      </c>
      <c r="O462" s="12">
        <v>508293</v>
      </c>
      <c r="P462" s="12">
        <v>8575424</v>
      </c>
      <c r="Q462" s="12">
        <v>0</v>
      </c>
      <c r="R462" s="12">
        <v>0</v>
      </c>
      <c r="S462" s="12">
        <v>1297675</v>
      </c>
      <c r="T462" s="12">
        <v>76894547</v>
      </c>
      <c r="U462" s="12">
        <v>0</v>
      </c>
      <c r="V462" s="12">
        <v>0</v>
      </c>
      <c r="W462" s="12">
        <v>3262</v>
      </c>
      <c r="X462" s="12">
        <v>6286159</v>
      </c>
      <c r="Y462" s="12">
        <v>16617</v>
      </c>
      <c r="Z462" s="12">
        <v>1108</v>
      </c>
      <c r="AA462" s="12">
        <v>418863</v>
      </c>
      <c r="AB462" s="12">
        <v>0</v>
      </c>
      <c r="AC462" s="12">
        <v>0</v>
      </c>
      <c r="AD462" s="12">
        <v>842703</v>
      </c>
      <c r="AE462" s="12">
        <v>22845511</v>
      </c>
      <c r="AF462" s="12">
        <v>102787</v>
      </c>
      <c r="AG462" s="12">
        <v>0</v>
      </c>
      <c r="AH462" s="12">
        <v>243416</v>
      </c>
      <c r="AI462" s="12">
        <v>509750771</v>
      </c>
      <c r="AJ462" s="12">
        <v>0</v>
      </c>
      <c r="AK462" s="12">
        <v>0</v>
      </c>
      <c r="AL462" s="12">
        <v>644300574</v>
      </c>
    </row>
    <row r="463" spans="1:38" s="26" customFormat="1" ht="15" x14ac:dyDescent="0.25">
      <c r="A463" s="74" t="s">
        <v>695</v>
      </c>
      <c r="B463" s="29" t="s">
        <v>150</v>
      </c>
      <c r="C463" s="12">
        <v>35449</v>
      </c>
      <c r="D463" s="12">
        <v>287702</v>
      </c>
      <c r="E463" s="12">
        <v>0</v>
      </c>
      <c r="F463" s="12">
        <v>0</v>
      </c>
      <c r="G463" s="12">
        <v>601</v>
      </c>
      <c r="H463" s="12">
        <v>274599</v>
      </c>
      <c r="I463" s="12">
        <v>0</v>
      </c>
      <c r="J463" s="12">
        <v>30879</v>
      </c>
      <c r="K463" s="12">
        <v>0</v>
      </c>
      <c r="L463" s="12">
        <v>95082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320618</v>
      </c>
      <c r="T463" s="12">
        <v>22515</v>
      </c>
      <c r="U463" s="12">
        <v>0</v>
      </c>
      <c r="V463" s="12">
        <v>143694</v>
      </c>
      <c r="W463" s="12">
        <v>69253</v>
      </c>
      <c r="X463" s="12">
        <v>64266</v>
      </c>
      <c r="Y463" s="12">
        <v>0</v>
      </c>
      <c r="Z463" s="12">
        <v>0</v>
      </c>
      <c r="AA463" s="12">
        <v>2685</v>
      </c>
      <c r="AB463" s="12">
        <v>0</v>
      </c>
      <c r="AC463" s="12">
        <v>298166</v>
      </c>
      <c r="AD463" s="12">
        <v>774796</v>
      </c>
      <c r="AE463" s="12">
        <v>0</v>
      </c>
      <c r="AF463" s="12">
        <v>52921</v>
      </c>
      <c r="AG463" s="12">
        <v>0</v>
      </c>
      <c r="AH463" s="12">
        <v>73502</v>
      </c>
      <c r="AI463" s="12">
        <v>0</v>
      </c>
      <c r="AJ463" s="12">
        <v>0</v>
      </c>
      <c r="AK463" s="12">
        <v>0</v>
      </c>
      <c r="AL463" s="12">
        <v>2546728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8029422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24456708</v>
      </c>
      <c r="AG464" s="12">
        <v>0</v>
      </c>
      <c r="AH464" s="12">
        <v>0</v>
      </c>
      <c r="AI464" s="12">
        <v>4272142487</v>
      </c>
      <c r="AJ464" s="12">
        <v>0</v>
      </c>
      <c r="AK464" s="12">
        <v>0</v>
      </c>
      <c r="AL464" s="12">
        <v>4304628617</v>
      </c>
    </row>
    <row r="465" spans="1:38" s="26" customFormat="1" ht="15" x14ac:dyDescent="0.25">
      <c r="A465" s="74" t="s">
        <v>697</v>
      </c>
      <c r="B465" s="29" t="s">
        <v>152</v>
      </c>
      <c r="C465" s="12">
        <v>484176</v>
      </c>
      <c r="D465" s="12">
        <v>0</v>
      </c>
      <c r="E465" s="12">
        <v>561572</v>
      </c>
      <c r="F465" s="12">
        <v>0</v>
      </c>
      <c r="G465" s="12">
        <v>0</v>
      </c>
      <c r="H465" s="12">
        <v>0</v>
      </c>
      <c r="I465" s="12">
        <v>202837</v>
      </c>
      <c r="J465" s="12">
        <v>0</v>
      </c>
      <c r="K465" s="12">
        <v>0</v>
      </c>
      <c r="L465" s="12">
        <v>0</v>
      </c>
      <c r="M465" s="12">
        <v>365388</v>
      </c>
      <c r="N465" s="12">
        <v>1963894</v>
      </c>
      <c r="O465" s="12">
        <v>0</v>
      </c>
      <c r="P465" s="12">
        <v>0</v>
      </c>
      <c r="Q465" s="12">
        <v>0</v>
      </c>
      <c r="R465" s="12">
        <v>141795</v>
      </c>
      <c r="S465" s="12">
        <v>0</v>
      </c>
      <c r="T465" s="12">
        <v>49532094</v>
      </c>
      <c r="U465" s="12">
        <v>0</v>
      </c>
      <c r="V465" s="12">
        <v>209683478</v>
      </c>
      <c r="W465" s="12">
        <v>0</v>
      </c>
      <c r="X465" s="12">
        <v>1884016</v>
      </c>
      <c r="Y465" s="12">
        <v>100227</v>
      </c>
      <c r="Z465" s="12">
        <v>0</v>
      </c>
      <c r="AA465" s="12">
        <v>26512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12">
        <v>1302468965</v>
      </c>
      <c r="AJ465" s="12">
        <v>0</v>
      </c>
      <c r="AK465" s="12">
        <v>0</v>
      </c>
      <c r="AL465" s="12">
        <v>1567414954</v>
      </c>
    </row>
    <row r="466" spans="1:38" s="26" customFormat="1" ht="15" x14ac:dyDescent="0.25">
      <c r="A466" s="74" t="s">
        <v>698</v>
      </c>
      <c r="B466" s="29" t="s">
        <v>153</v>
      </c>
      <c r="C466" s="12">
        <v>18742943</v>
      </c>
      <c r="D466" s="12">
        <v>2109529</v>
      </c>
      <c r="E466" s="12">
        <v>484069</v>
      </c>
      <c r="F466" s="12">
        <v>167646</v>
      </c>
      <c r="G466" s="12">
        <v>602051</v>
      </c>
      <c r="H466" s="12">
        <v>823186</v>
      </c>
      <c r="I466" s="12">
        <v>148358</v>
      </c>
      <c r="J466" s="12">
        <v>158260</v>
      </c>
      <c r="K466" s="12">
        <v>158260</v>
      </c>
      <c r="L466" s="12">
        <v>141489</v>
      </c>
      <c r="M466" s="12">
        <v>180690</v>
      </c>
      <c r="N466" s="12">
        <v>1446114</v>
      </c>
      <c r="O466" s="12">
        <v>158260</v>
      </c>
      <c r="P466" s="12">
        <v>184623</v>
      </c>
      <c r="Q466" s="12">
        <v>3326033</v>
      </c>
      <c r="R466" s="12">
        <v>1065257</v>
      </c>
      <c r="S466" s="12">
        <v>386242</v>
      </c>
      <c r="T466" s="12">
        <v>37659620</v>
      </c>
      <c r="U466" s="12">
        <v>0</v>
      </c>
      <c r="V466" s="12">
        <v>0</v>
      </c>
      <c r="W466" s="12">
        <v>451095</v>
      </c>
      <c r="X466" s="12">
        <v>953644</v>
      </c>
      <c r="Y466" s="12">
        <v>158260</v>
      </c>
      <c r="Z466" s="12">
        <v>181747</v>
      </c>
      <c r="AA466" s="12">
        <v>284344</v>
      </c>
      <c r="AB466" s="12">
        <v>1867716</v>
      </c>
      <c r="AC466" s="12">
        <v>180924</v>
      </c>
      <c r="AD466" s="12">
        <v>3444017</v>
      </c>
      <c r="AE466" s="12">
        <v>46820255</v>
      </c>
      <c r="AF466" s="12">
        <v>158260</v>
      </c>
      <c r="AG466" s="12">
        <v>158260</v>
      </c>
      <c r="AH466" s="12">
        <v>205988</v>
      </c>
      <c r="AI466" s="12">
        <v>66776613</v>
      </c>
      <c r="AJ466" s="12">
        <v>0</v>
      </c>
      <c r="AK466" s="12">
        <v>158260</v>
      </c>
      <c r="AL466" s="12">
        <v>189742013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2216794</v>
      </c>
      <c r="E467" s="12">
        <v>0</v>
      </c>
      <c r="F467" s="12">
        <v>0</v>
      </c>
      <c r="G467" s="12">
        <v>0</v>
      </c>
      <c r="H467" s="12">
        <v>2536588</v>
      </c>
      <c r="I467" s="12">
        <v>15015111</v>
      </c>
      <c r="J467" s="12">
        <v>0</v>
      </c>
      <c r="K467" s="12">
        <v>0</v>
      </c>
      <c r="L467" s="12">
        <v>0</v>
      </c>
      <c r="M467" s="12">
        <v>0</v>
      </c>
      <c r="N467" s="12">
        <v>1548319</v>
      </c>
      <c r="O467" s="12">
        <v>3319776</v>
      </c>
      <c r="P467" s="12">
        <v>0</v>
      </c>
      <c r="Q467" s="12">
        <v>0</v>
      </c>
      <c r="R467" s="12">
        <v>217294</v>
      </c>
      <c r="S467" s="12">
        <v>0</v>
      </c>
      <c r="T467" s="12">
        <v>564636884</v>
      </c>
      <c r="U467" s="12">
        <v>0</v>
      </c>
      <c r="V467" s="12">
        <v>0</v>
      </c>
      <c r="W467" s="12">
        <v>125579</v>
      </c>
      <c r="X467" s="12">
        <v>26326704</v>
      </c>
      <c r="Y467" s="12">
        <v>0</v>
      </c>
      <c r="Z467" s="12">
        <v>0</v>
      </c>
      <c r="AA467" s="12">
        <v>0</v>
      </c>
      <c r="AB467" s="12">
        <v>494830</v>
      </c>
      <c r="AC467" s="12">
        <v>0</v>
      </c>
      <c r="AD467" s="12">
        <v>0</v>
      </c>
      <c r="AE467" s="12">
        <v>359865666</v>
      </c>
      <c r="AF467" s="12">
        <v>0</v>
      </c>
      <c r="AG467" s="12">
        <v>0</v>
      </c>
      <c r="AH467" s="12">
        <v>0</v>
      </c>
      <c r="AI467" s="12">
        <v>87333162</v>
      </c>
      <c r="AJ467" s="12">
        <v>0</v>
      </c>
      <c r="AK467" s="12">
        <v>0</v>
      </c>
      <c r="AL467" s="12">
        <v>1063636707</v>
      </c>
    </row>
    <row r="468" spans="1:38" s="26" customFormat="1" ht="15" x14ac:dyDescent="0.25">
      <c r="A468" s="74" t="s">
        <v>700</v>
      </c>
      <c r="B468" s="29" t="s">
        <v>155</v>
      </c>
      <c r="C468" s="12">
        <v>3457403</v>
      </c>
      <c r="D468" s="12">
        <v>972086</v>
      </c>
      <c r="E468" s="12">
        <v>0</v>
      </c>
      <c r="F468" s="12">
        <v>381394</v>
      </c>
      <c r="G468" s="12">
        <v>0</v>
      </c>
      <c r="H468" s="12">
        <v>6335331</v>
      </c>
      <c r="I468" s="12">
        <v>213305</v>
      </c>
      <c r="J468" s="12">
        <v>0</v>
      </c>
      <c r="K468" s="12">
        <v>0</v>
      </c>
      <c r="L468" s="12">
        <v>113461771</v>
      </c>
      <c r="M468" s="12">
        <v>251648</v>
      </c>
      <c r="N468" s="12">
        <v>469459</v>
      </c>
      <c r="O468" s="12">
        <v>0</v>
      </c>
      <c r="P468" s="12">
        <v>0</v>
      </c>
      <c r="Q468" s="12">
        <v>4413770</v>
      </c>
      <c r="R468" s="12">
        <v>87460534</v>
      </c>
      <c r="S468" s="12">
        <v>1748986</v>
      </c>
      <c r="T468" s="12">
        <v>101918944</v>
      </c>
      <c r="U468" s="12">
        <v>0</v>
      </c>
      <c r="V468" s="12">
        <v>0</v>
      </c>
      <c r="W468" s="12">
        <v>113473</v>
      </c>
      <c r="X468" s="12">
        <v>992873</v>
      </c>
      <c r="Y468" s="12">
        <v>0</v>
      </c>
      <c r="Z468" s="12">
        <v>28183</v>
      </c>
      <c r="AA468" s="12">
        <v>936441</v>
      </c>
      <c r="AB468" s="12">
        <v>0</v>
      </c>
      <c r="AC468" s="12">
        <v>460928</v>
      </c>
      <c r="AD468" s="12">
        <v>0</v>
      </c>
      <c r="AE468" s="12">
        <v>0</v>
      </c>
      <c r="AF468" s="12">
        <v>31061</v>
      </c>
      <c r="AG468" s="12">
        <v>0</v>
      </c>
      <c r="AH468" s="12">
        <v>715927</v>
      </c>
      <c r="AI468" s="12">
        <v>653004033</v>
      </c>
      <c r="AJ468" s="12">
        <v>0</v>
      </c>
      <c r="AK468" s="12">
        <v>1250551</v>
      </c>
      <c r="AL468" s="12">
        <v>978618101</v>
      </c>
    </row>
    <row r="469" spans="1:38" s="26" customFormat="1" ht="15" x14ac:dyDescent="0.25">
      <c r="A469" s="74" t="s">
        <v>701</v>
      </c>
      <c r="B469" s="29" t="s">
        <v>156</v>
      </c>
      <c r="C469" s="12">
        <v>81782061</v>
      </c>
      <c r="D469" s="12">
        <v>0</v>
      </c>
      <c r="E469" s="12">
        <v>59383</v>
      </c>
      <c r="F469" s="12">
        <v>0</v>
      </c>
      <c r="G469" s="12">
        <v>562437</v>
      </c>
      <c r="H469" s="12">
        <v>0</v>
      </c>
      <c r="I469" s="12">
        <v>31029</v>
      </c>
      <c r="J469" s="12">
        <v>513810</v>
      </c>
      <c r="K469" s="12">
        <v>0</v>
      </c>
      <c r="L469" s="12">
        <v>1368806</v>
      </c>
      <c r="M469" s="12">
        <v>0</v>
      </c>
      <c r="N469" s="12">
        <v>4114818</v>
      </c>
      <c r="O469" s="12">
        <v>892374</v>
      </c>
      <c r="P469" s="12">
        <v>153057</v>
      </c>
      <c r="Q469" s="12">
        <v>10628532</v>
      </c>
      <c r="R469" s="12">
        <v>13862272</v>
      </c>
      <c r="S469" s="12">
        <v>16250834</v>
      </c>
      <c r="T469" s="12">
        <v>219304067</v>
      </c>
      <c r="U469" s="12">
        <v>0</v>
      </c>
      <c r="V469" s="12">
        <v>389888</v>
      </c>
      <c r="W469" s="12">
        <v>785950</v>
      </c>
      <c r="X469" s="12">
        <v>51895115</v>
      </c>
      <c r="Y469" s="12">
        <v>0</v>
      </c>
      <c r="Z469" s="12">
        <v>3406178</v>
      </c>
      <c r="AA469" s="12">
        <v>351803</v>
      </c>
      <c r="AB469" s="12">
        <v>7220449</v>
      </c>
      <c r="AC469" s="12">
        <v>4387244</v>
      </c>
      <c r="AD469" s="12">
        <v>3608144</v>
      </c>
      <c r="AE469" s="12">
        <v>0</v>
      </c>
      <c r="AF469" s="12">
        <v>0</v>
      </c>
      <c r="AG469" s="12">
        <v>0</v>
      </c>
      <c r="AH469" s="12">
        <v>0</v>
      </c>
      <c r="AI469" s="12">
        <v>149633060</v>
      </c>
      <c r="AJ469" s="12">
        <v>0</v>
      </c>
      <c r="AK469" s="12">
        <v>0</v>
      </c>
      <c r="AL469" s="12">
        <v>571201311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47850</v>
      </c>
      <c r="E470" s="12">
        <v>0</v>
      </c>
      <c r="F470" s="12">
        <v>0</v>
      </c>
      <c r="G470" s="12">
        <v>0</v>
      </c>
      <c r="H470" s="12">
        <v>181511</v>
      </c>
      <c r="I470" s="12">
        <v>4314</v>
      </c>
      <c r="J470" s="12">
        <v>0</v>
      </c>
      <c r="K470" s="12">
        <v>1938397</v>
      </c>
      <c r="L470" s="12">
        <v>474872</v>
      </c>
      <c r="M470" s="12">
        <v>0</v>
      </c>
      <c r="N470" s="12">
        <v>3927139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1367762533</v>
      </c>
      <c r="U470" s="12">
        <v>0</v>
      </c>
      <c r="V470" s="12">
        <v>111069</v>
      </c>
      <c r="W470" s="12">
        <v>263951</v>
      </c>
      <c r="X470" s="12">
        <v>54658765</v>
      </c>
      <c r="Y470" s="12">
        <v>11640741</v>
      </c>
      <c r="Z470" s="12">
        <v>110000</v>
      </c>
      <c r="AA470" s="12">
        <v>0</v>
      </c>
      <c r="AB470" s="12">
        <v>25562294</v>
      </c>
      <c r="AC470" s="12">
        <v>697652</v>
      </c>
      <c r="AD470" s="12">
        <v>0</v>
      </c>
      <c r="AE470" s="12">
        <v>0</v>
      </c>
      <c r="AF470" s="12">
        <v>6565703</v>
      </c>
      <c r="AG470" s="12">
        <v>0</v>
      </c>
      <c r="AH470" s="12">
        <v>283719</v>
      </c>
      <c r="AI470" s="12">
        <v>429832748</v>
      </c>
      <c r="AJ470" s="12">
        <v>0</v>
      </c>
      <c r="AK470" s="12">
        <v>3323980</v>
      </c>
      <c r="AL470" s="12">
        <v>1907387238</v>
      </c>
    </row>
    <row r="471" spans="1:38" s="26" customFormat="1" ht="15" x14ac:dyDescent="0.25">
      <c r="A471" s="121" t="s">
        <v>703</v>
      </c>
      <c r="B471" s="122" t="s">
        <v>187</v>
      </c>
      <c r="C471" s="120">
        <v>203022954</v>
      </c>
      <c r="D471" s="120">
        <v>31362440</v>
      </c>
      <c r="E471" s="120">
        <v>17576440</v>
      </c>
      <c r="F471" s="120">
        <v>5991817</v>
      </c>
      <c r="G471" s="120">
        <v>148571473</v>
      </c>
      <c r="H471" s="120">
        <v>22848303</v>
      </c>
      <c r="I471" s="120">
        <v>17519555</v>
      </c>
      <c r="J471" s="120">
        <v>13360199</v>
      </c>
      <c r="K471" s="120">
        <v>3462305</v>
      </c>
      <c r="L471" s="120">
        <v>191198852</v>
      </c>
      <c r="M471" s="120">
        <v>184167559</v>
      </c>
      <c r="N471" s="120">
        <v>157985790</v>
      </c>
      <c r="O471" s="120">
        <v>134731496</v>
      </c>
      <c r="P471" s="120">
        <v>37894054</v>
      </c>
      <c r="Q471" s="120">
        <v>34544110</v>
      </c>
      <c r="R471" s="120">
        <v>111285402</v>
      </c>
      <c r="S471" s="120">
        <v>268293144</v>
      </c>
      <c r="T471" s="120">
        <v>13240810968</v>
      </c>
      <c r="U471" s="120">
        <v>0</v>
      </c>
      <c r="V471" s="120">
        <v>286138180</v>
      </c>
      <c r="W471" s="120">
        <v>18734757</v>
      </c>
      <c r="X471" s="120">
        <v>172873528</v>
      </c>
      <c r="Y471" s="120">
        <v>369742312</v>
      </c>
      <c r="Z471" s="120">
        <v>8519600</v>
      </c>
      <c r="AA471" s="120">
        <v>36376200</v>
      </c>
      <c r="AB471" s="120">
        <v>36656701</v>
      </c>
      <c r="AC471" s="120">
        <v>12562727</v>
      </c>
      <c r="AD471" s="120">
        <v>17557398</v>
      </c>
      <c r="AE471" s="120">
        <v>522696822</v>
      </c>
      <c r="AF471" s="120">
        <v>33162341</v>
      </c>
      <c r="AG471" s="120">
        <v>158260</v>
      </c>
      <c r="AH471" s="120">
        <v>2560892</v>
      </c>
      <c r="AI471" s="120">
        <v>24864006564</v>
      </c>
      <c r="AJ471" s="120">
        <v>0</v>
      </c>
      <c r="AK471" s="120">
        <v>5228019</v>
      </c>
      <c r="AL471" s="120">
        <v>41211601162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116443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116443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448605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448605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116443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448605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565048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7399365</v>
      </c>
      <c r="J475" s="12">
        <v>0</v>
      </c>
      <c r="K475" s="12">
        <v>0</v>
      </c>
      <c r="L475" s="12">
        <v>0</v>
      </c>
      <c r="M475" s="12">
        <v>0</v>
      </c>
      <c r="N475" s="12">
        <v>172166214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22098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21166483</v>
      </c>
      <c r="AF475" s="12">
        <v>0</v>
      </c>
      <c r="AG475" s="12">
        <v>19210630</v>
      </c>
      <c r="AH475" s="12">
        <v>0</v>
      </c>
      <c r="AI475" s="12">
        <v>0</v>
      </c>
      <c r="AJ475" s="12">
        <v>0</v>
      </c>
      <c r="AK475" s="12">
        <v>0</v>
      </c>
      <c r="AL475" s="12">
        <v>219964790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137342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137342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6</v>
      </c>
      <c r="X478" s="12">
        <v>59788215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440298</v>
      </c>
      <c r="AH478" s="12">
        <v>0</v>
      </c>
      <c r="AI478" s="12">
        <v>0</v>
      </c>
      <c r="AJ478" s="12">
        <v>0</v>
      </c>
      <c r="AK478" s="12">
        <v>0</v>
      </c>
      <c r="AL478" s="12">
        <v>60228519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95166740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95166740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37227504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37227504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1699146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1136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1700282</v>
      </c>
    </row>
    <row r="487" spans="1:38" s="26" customFormat="1" ht="15" x14ac:dyDescent="0.25">
      <c r="A487" s="74" t="s">
        <v>719</v>
      </c>
      <c r="B487" s="29" t="s">
        <v>156</v>
      </c>
      <c r="C487" s="12">
        <v>1048204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58661</v>
      </c>
      <c r="AH487" s="12">
        <v>0</v>
      </c>
      <c r="AI487" s="12">
        <v>0</v>
      </c>
      <c r="AJ487" s="12">
        <v>0</v>
      </c>
      <c r="AK487" s="12">
        <v>0</v>
      </c>
      <c r="AL487" s="12">
        <v>1106865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385323606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385323606</v>
      </c>
    </row>
    <row r="489" spans="1:38" s="26" customFormat="1" ht="15" x14ac:dyDescent="0.25">
      <c r="A489" s="121" t="s">
        <v>721</v>
      </c>
      <c r="B489" s="122" t="s">
        <v>191</v>
      </c>
      <c r="C489" s="120">
        <v>1048204</v>
      </c>
      <c r="D489" s="120">
        <v>0</v>
      </c>
      <c r="E489" s="120">
        <v>0</v>
      </c>
      <c r="F489" s="120">
        <v>0</v>
      </c>
      <c r="G489" s="120">
        <v>0</v>
      </c>
      <c r="H489" s="120">
        <v>96865886</v>
      </c>
      <c r="I489" s="120">
        <v>7399365</v>
      </c>
      <c r="J489" s="120">
        <v>0</v>
      </c>
      <c r="K489" s="120">
        <v>0</v>
      </c>
      <c r="L489" s="120">
        <v>0</v>
      </c>
      <c r="M489" s="120">
        <v>0</v>
      </c>
      <c r="N489" s="120">
        <v>557489820</v>
      </c>
      <c r="O489" s="120">
        <v>0</v>
      </c>
      <c r="P489" s="120">
        <v>0</v>
      </c>
      <c r="Q489" s="120">
        <v>0</v>
      </c>
      <c r="R489" s="120">
        <v>0</v>
      </c>
      <c r="S489" s="120">
        <v>0</v>
      </c>
      <c r="T489" s="120">
        <v>0</v>
      </c>
      <c r="U489" s="120">
        <v>0</v>
      </c>
      <c r="V489" s="120">
        <v>0</v>
      </c>
      <c r="W489" s="120">
        <v>1142</v>
      </c>
      <c r="X489" s="120">
        <v>97153061</v>
      </c>
      <c r="Y489" s="120">
        <v>22098</v>
      </c>
      <c r="Z489" s="120">
        <v>0</v>
      </c>
      <c r="AA489" s="120">
        <v>0</v>
      </c>
      <c r="AB489" s="120">
        <v>0</v>
      </c>
      <c r="AC489" s="120">
        <v>0</v>
      </c>
      <c r="AD489" s="120">
        <v>0</v>
      </c>
      <c r="AE489" s="120">
        <v>21166483</v>
      </c>
      <c r="AF489" s="120">
        <v>0</v>
      </c>
      <c r="AG489" s="120">
        <v>19709589</v>
      </c>
      <c r="AH489" s="120">
        <v>0</v>
      </c>
      <c r="AI489" s="120">
        <v>0</v>
      </c>
      <c r="AJ489" s="120">
        <v>0</v>
      </c>
      <c r="AK489" s="120">
        <v>0</v>
      </c>
      <c r="AL489" s="120">
        <v>800855648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3349623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3349623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3349623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3349623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</row>
    <row r="522" spans="1:38" s="26" customFormat="1" ht="15" x14ac:dyDescent="0.25">
      <c r="A522" s="74" t="s">
        <v>754</v>
      </c>
      <c r="B522" s="29" t="s">
        <v>196</v>
      </c>
      <c r="C522" s="12">
        <v>0</v>
      </c>
      <c r="D522" s="12">
        <v>0</v>
      </c>
      <c r="E522" s="12">
        <v>0</v>
      </c>
      <c r="F522" s="12">
        <v>395472</v>
      </c>
      <c r="G522" s="12">
        <v>29051239</v>
      </c>
      <c r="H522" s="12">
        <v>20436460</v>
      </c>
      <c r="I522" s="12">
        <v>1887934</v>
      </c>
      <c r="J522" s="12">
        <v>113725487</v>
      </c>
      <c r="K522" s="12">
        <v>0</v>
      </c>
      <c r="L522" s="12">
        <v>0</v>
      </c>
      <c r="M522" s="12">
        <v>0</v>
      </c>
      <c r="N522" s="12">
        <v>0</v>
      </c>
      <c r="O522" s="12">
        <v>1686250</v>
      </c>
      <c r="P522" s="12">
        <v>0</v>
      </c>
      <c r="Q522" s="12">
        <v>0</v>
      </c>
      <c r="R522" s="12">
        <v>0</v>
      </c>
      <c r="S522" s="12">
        <v>3920300</v>
      </c>
      <c r="T522" s="12">
        <v>11722939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4500000</v>
      </c>
      <c r="AA522" s="12">
        <v>0</v>
      </c>
      <c r="AB522" s="12">
        <v>787500</v>
      </c>
      <c r="AC522" s="12">
        <v>0</v>
      </c>
      <c r="AD522" s="12">
        <v>0</v>
      </c>
      <c r="AE522" s="12">
        <v>0</v>
      </c>
      <c r="AF522" s="12">
        <v>35925000</v>
      </c>
      <c r="AG522" s="12">
        <v>0</v>
      </c>
      <c r="AH522" s="12">
        <v>0</v>
      </c>
      <c r="AI522" s="12">
        <v>0</v>
      </c>
      <c r="AJ522" s="12">
        <v>1776775738</v>
      </c>
      <c r="AK522" s="12">
        <v>0</v>
      </c>
      <c r="AL522" s="12">
        <v>2000814319</v>
      </c>
    </row>
    <row r="523" spans="1:38" s="26" customFormat="1" ht="15" x14ac:dyDescent="0.25">
      <c r="A523" s="121" t="s">
        <v>755</v>
      </c>
      <c r="B523" s="122" t="s">
        <v>195</v>
      </c>
      <c r="C523" s="120">
        <v>0</v>
      </c>
      <c r="D523" s="120">
        <v>0</v>
      </c>
      <c r="E523" s="120">
        <v>0</v>
      </c>
      <c r="F523" s="120">
        <v>395472</v>
      </c>
      <c r="G523" s="120">
        <v>29051239</v>
      </c>
      <c r="H523" s="120">
        <v>20436460</v>
      </c>
      <c r="I523" s="120">
        <v>1887934</v>
      </c>
      <c r="J523" s="120">
        <v>113725487</v>
      </c>
      <c r="K523" s="120">
        <v>0</v>
      </c>
      <c r="L523" s="120">
        <v>0</v>
      </c>
      <c r="M523" s="120">
        <v>0</v>
      </c>
      <c r="N523" s="120">
        <v>0</v>
      </c>
      <c r="O523" s="120">
        <v>1686250</v>
      </c>
      <c r="P523" s="120">
        <v>0</v>
      </c>
      <c r="Q523" s="120">
        <v>0</v>
      </c>
      <c r="R523" s="120">
        <v>0</v>
      </c>
      <c r="S523" s="120">
        <v>3920300</v>
      </c>
      <c r="T523" s="120">
        <v>11722939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4500000</v>
      </c>
      <c r="AA523" s="120">
        <v>0</v>
      </c>
      <c r="AB523" s="120">
        <v>787500</v>
      </c>
      <c r="AC523" s="120">
        <v>0</v>
      </c>
      <c r="AD523" s="120">
        <v>0</v>
      </c>
      <c r="AE523" s="120">
        <v>0</v>
      </c>
      <c r="AF523" s="120">
        <v>35925000</v>
      </c>
      <c r="AG523" s="120">
        <v>0</v>
      </c>
      <c r="AH523" s="120">
        <v>0</v>
      </c>
      <c r="AI523" s="120">
        <v>0</v>
      </c>
      <c r="AJ523" s="120">
        <v>1776775738</v>
      </c>
      <c r="AK523" s="120">
        <v>0</v>
      </c>
      <c r="AL523" s="120">
        <v>2000814319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204071158</v>
      </c>
      <c r="D524" s="31">
        <v>31362440</v>
      </c>
      <c r="E524" s="31">
        <v>17576440</v>
      </c>
      <c r="F524" s="31">
        <v>6387289</v>
      </c>
      <c r="G524" s="31">
        <v>177622712</v>
      </c>
      <c r="H524" s="31">
        <v>140150649</v>
      </c>
      <c r="I524" s="31">
        <v>26923297</v>
      </c>
      <c r="J524" s="31">
        <v>127085686</v>
      </c>
      <c r="K524" s="31">
        <v>3462305</v>
      </c>
      <c r="L524" s="31">
        <v>191198852</v>
      </c>
      <c r="M524" s="31">
        <v>184167559</v>
      </c>
      <c r="N524" s="31">
        <v>715475610</v>
      </c>
      <c r="O524" s="31">
        <v>136417746</v>
      </c>
      <c r="P524" s="31">
        <v>37894054</v>
      </c>
      <c r="Q524" s="31">
        <v>34544110</v>
      </c>
      <c r="R524" s="31">
        <v>111285402</v>
      </c>
      <c r="S524" s="31">
        <v>272213444</v>
      </c>
      <c r="T524" s="31">
        <v>13252533907</v>
      </c>
      <c r="U524" s="31">
        <v>0</v>
      </c>
      <c r="V524" s="31">
        <v>286138180</v>
      </c>
      <c r="W524" s="31">
        <v>18735899</v>
      </c>
      <c r="X524" s="31">
        <v>270475194</v>
      </c>
      <c r="Y524" s="31">
        <v>369764410</v>
      </c>
      <c r="Z524" s="31">
        <v>13019600</v>
      </c>
      <c r="AA524" s="31">
        <v>36376200</v>
      </c>
      <c r="AB524" s="31">
        <v>40793824</v>
      </c>
      <c r="AC524" s="31">
        <v>12562727</v>
      </c>
      <c r="AD524" s="31">
        <v>17557398</v>
      </c>
      <c r="AE524" s="31">
        <v>543863305</v>
      </c>
      <c r="AF524" s="31">
        <v>69087341</v>
      </c>
      <c r="AG524" s="31">
        <v>19867849</v>
      </c>
      <c r="AH524" s="31">
        <v>2560892</v>
      </c>
      <c r="AI524" s="31">
        <v>24864006564</v>
      </c>
      <c r="AJ524" s="31">
        <v>1776775738</v>
      </c>
      <c r="AK524" s="31">
        <v>5228019</v>
      </c>
      <c r="AL524" s="31">
        <v>44017185800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10593493</v>
      </c>
      <c r="F525" s="12">
        <v>0</v>
      </c>
      <c r="G525" s="12">
        <v>2727273</v>
      </c>
      <c r="H525" s="12">
        <v>909091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13090908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20056705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47377470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10593493</v>
      </c>
      <c r="F527" s="120">
        <v>0</v>
      </c>
      <c r="G527" s="120">
        <v>2727273</v>
      </c>
      <c r="H527" s="120">
        <v>909091</v>
      </c>
      <c r="I527" s="120">
        <v>0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0</v>
      </c>
      <c r="U527" s="120">
        <v>0</v>
      </c>
      <c r="V527" s="120">
        <v>13090908</v>
      </c>
      <c r="W527" s="120">
        <v>0</v>
      </c>
      <c r="X527" s="120">
        <v>0</v>
      </c>
      <c r="Y527" s="120">
        <v>0</v>
      </c>
      <c r="Z527" s="120">
        <v>0</v>
      </c>
      <c r="AA527" s="120">
        <v>0</v>
      </c>
      <c r="AB527" s="120">
        <v>20056705</v>
      </c>
      <c r="AC527" s="120">
        <v>0</v>
      </c>
      <c r="AD527" s="120">
        <v>0</v>
      </c>
      <c r="AE527" s="120">
        <v>0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0</v>
      </c>
      <c r="AL527" s="120">
        <v>47377470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1199006</v>
      </c>
      <c r="D530" s="12">
        <v>5934158</v>
      </c>
      <c r="E530" s="12">
        <v>6316712</v>
      </c>
      <c r="F530" s="12">
        <v>4409168</v>
      </c>
      <c r="G530" s="12">
        <v>55409275</v>
      </c>
      <c r="H530" s="12">
        <v>402429606</v>
      </c>
      <c r="I530" s="12">
        <v>368116336</v>
      </c>
      <c r="J530" s="12">
        <v>31151755</v>
      </c>
      <c r="K530" s="12">
        <v>2818734</v>
      </c>
      <c r="L530" s="12">
        <v>854</v>
      </c>
      <c r="M530" s="12">
        <v>1557854</v>
      </c>
      <c r="N530" s="12">
        <v>231815983</v>
      </c>
      <c r="O530" s="12">
        <v>3018003</v>
      </c>
      <c r="P530" s="12">
        <v>18870591</v>
      </c>
      <c r="Q530" s="12">
        <v>17238123</v>
      </c>
      <c r="R530" s="12">
        <v>18123462</v>
      </c>
      <c r="S530" s="12">
        <v>1254239</v>
      </c>
      <c r="T530" s="12">
        <v>16244414</v>
      </c>
      <c r="U530" s="12">
        <v>0</v>
      </c>
      <c r="V530" s="12">
        <v>2201866</v>
      </c>
      <c r="W530" s="12">
        <v>11296365</v>
      </c>
      <c r="X530" s="12">
        <v>9962170</v>
      </c>
      <c r="Y530" s="12">
        <v>16725077</v>
      </c>
      <c r="Z530" s="12">
        <v>26855214</v>
      </c>
      <c r="AA530" s="12">
        <v>698679</v>
      </c>
      <c r="AB530" s="12">
        <v>142721261</v>
      </c>
      <c r="AC530" s="12">
        <v>2724464</v>
      </c>
      <c r="AD530" s="12">
        <v>4630614</v>
      </c>
      <c r="AE530" s="12">
        <v>445015466</v>
      </c>
      <c r="AF530" s="12">
        <v>29537956</v>
      </c>
      <c r="AG530" s="12">
        <v>84263116</v>
      </c>
      <c r="AH530" s="12">
        <v>80265860</v>
      </c>
      <c r="AI530" s="12">
        <v>66</v>
      </c>
      <c r="AJ530" s="12">
        <v>96122114</v>
      </c>
      <c r="AK530" s="12">
        <v>14243859</v>
      </c>
      <c r="AL530" s="12">
        <v>2153172420</v>
      </c>
    </row>
    <row r="531" spans="1:38" s="26" customFormat="1" ht="15" x14ac:dyDescent="0.25">
      <c r="A531" s="121" t="s">
        <v>762</v>
      </c>
      <c r="B531" s="122" t="s">
        <v>201</v>
      </c>
      <c r="C531" s="120">
        <v>1199006</v>
      </c>
      <c r="D531" s="120">
        <v>5934158</v>
      </c>
      <c r="E531" s="120">
        <v>6316712</v>
      </c>
      <c r="F531" s="120">
        <v>4409168</v>
      </c>
      <c r="G531" s="120">
        <v>55409275</v>
      </c>
      <c r="H531" s="120">
        <v>402429606</v>
      </c>
      <c r="I531" s="120">
        <v>368116336</v>
      </c>
      <c r="J531" s="120">
        <v>31151755</v>
      </c>
      <c r="K531" s="120">
        <v>2818734</v>
      </c>
      <c r="L531" s="120">
        <v>854</v>
      </c>
      <c r="M531" s="120">
        <v>1557854</v>
      </c>
      <c r="N531" s="120">
        <v>231815983</v>
      </c>
      <c r="O531" s="120">
        <v>3018003</v>
      </c>
      <c r="P531" s="120">
        <v>18870591</v>
      </c>
      <c r="Q531" s="120">
        <v>17238123</v>
      </c>
      <c r="R531" s="120">
        <v>18123462</v>
      </c>
      <c r="S531" s="120">
        <v>1254239</v>
      </c>
      <c r="T531" s="120">
        <v>16244414</v>
      </c>
      <c r="U531" s="120">
        <v>0</v>
      </c>
      <c r="V531" s="120">
        <v>2201866</v>
      </c>
      <c r="W531" s="120">
        <v>11296365</v>
      </c>
      <c r="X531" s="120">
        <v>9962170</v>
      </c>
      <c r="Y531" s="120">
        <v>16725077</v>
      </c>
      <c r="Z531" s="120">
        <v>26855214</v>
      </c>
      <c r="AA531" s="120">
        <v>698679</v>
      </c>
      <c r="AB531" s="120">
        <v>142721261</v>
      </c>
      <c r="AC531" s="120">
        <v>2724464</v>
      </c>
      <c r="AD531" s="120">
        <v>4630614</v>
      </c>
      <c r="AE531" s="120">
        <v>445015466</v>
      </c>
      <c r="AF531" s="120">
        <v>29537956</v>
      </c>
      <c r="AG531" s="120">
        <v>84263116</v>
      </c>
      <c r="AH531" s="120">
        <v>80265860</v>
      </c>
      <c r="AI531" s="120">
        <v>66</v>
      </c>
      <c r="AJ531" s="120">
        <v>96122114</v>
      </c>
      <c r="AK531" s="120">
        <v>14243859</v>
      </c>
      <c r="AL531" s="120">
        <v>2153172420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1199006</v>
      </c>
      <c r="D532" s="31">
        <v>5934158</v>
      </c>
      <c r="E532" s="31">
        <v>16910205</v>
      </c>
      <c r="F532" s="31">
        <v>4409168</v>
      </c>
      <c r="G532" s="31">
        <v>58136548</v>
      </c>
      <c r="H532" s="31">
        <v>403338697</v>
      </c>
      <c r="I532" s="31">
        <v>368116336</v>
      </c>
      <c r="J532" s="31">
        <v>31151755</v>
      </c>
      <c r="K532" s="31">
        <v>2818734</v>
      </c>
      <c r="L532" s="31">
        <v>854</v>
      </c>
      <c r="M532" s="31">
        <v>1557854</v>
      </c>
      <c r="N532" s="31">
        <v>231815983</v>
      </c>
      <c r="O532" s="31">
        <v>3018003</v>
      </c>
      <c r="P532" s="31">
        <v>18870591</v>
      </c>
      <c r="Q532" s="31">
        <v>17238123</v>
      </c>
      <c r="R532" s="31">
        <v>18123462</v>
      </c>
      <c r="S532" s="31">
        <v>1254239</v>
      </c>
      <c r="T532" s="31">
        <v>16244414</v>
      </c>
      <c r="U532" s="31">
        <v>0</v>
      </c>
      <c r="V532" s="31">
        <v>15292774</v>
      </c>
      <c r="W532" s="31">
        <v>11296365</v>
      </c>
      <c r="X532" s="31">
        <v>9962170</v>
      </c>
      <c r="Y532" s="31">
        <v>16725077</v>
      </c>
      <c r="Z532" s="31">
        <v>26855214</v>
      </c>
      <c r="AA532" s="31">
        <v>698679</v>
      </c>
      <c r="AB532" s="31">
        <v>162777966</v>
      </c>
      <c r="AC532" s="31">
        <v>2724464</v>
      </c>
      <c r="AD532" s="31">
        <v>4630614</v>
      </c>
      <c r="AE532" s="31">
        <v>445015466</v>
      </c>
      <c r="AF532" s="31">
        <v>29537956</v>
      </c>
      <c r="AG532" s="31">
        <v>84263116</v>
      </c>
      <c r="AH532" s="31">
        <v>80265860</v>
      </c>
      <c r="AI532" s="31">
        <v>66</v>
      </c>
      <c r="AJ532" s="31">
        <v>96122114</v>
      </c>
      <c r="AK532" s="31">
        <v>14243859</v>
      </c>
      <c r="AL532" s="31">
        <v>2200549890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2014 - Setiembre 2014</v>
      </c>
      <c r="D3" s="187"/>
      <c r="E3" s="187"/>
      <c r="F3" s="187"/>
      <c r="G3" s="187"/>
      <c r="H3" s="187"/>
      <c r="I3" s="187" t="str">
        <f>PROPER(INDICE!$B$5)</f>
        <v>Periodo Julio 2014 - Setiembre 2014</v>
      </c>
      <c r="J3" s="187"/>
      <c r="K3" s="187"/>
      <c r="L3" s="187"/>
      <c r="M3" s="187"/>
      <c r="N3" s="187"/>
      <c r="O3" s="187" t="str">
        <f>PROPER(INDICE!$B$5)</f>
        <v>Periodo Julio 2014 - Setiembre 2014</v>
      </c>
      <c r="P3" s="187"/>
      <c r="Q3" s="187"/>
      <c r="R3" s="187"/>
      <c r="S3" s="187"/>
      <c r="T3" s="187"/>
      <c r="U3" s="187" t="str">
        <f>PROPER(INDICE!$B$5)</f>
        <v>Periodo Julio 2014 - Setiembre 2014</v>
      </c>
      <c r="V3" s="187"/>
      <c r="W3" s="187"/>
      <c r="X3" s="187"/>
      <c r="Y3" s="187"/>
      <c r="Z3" s="187"/>
      <c r="AA3" s="187" t="str">
        <f>PROPER(INDICE!$B$5)</f>
        <v>Periodo Julio 2014 - Setiembre 2014</v>
      </c>
      <c r="AB3" s="187"/>
      <c r="AC3" s="187"/>
      <c r="AD3" s="187"/>
      <c r="AE3" s="187"/>
      <c r="AF3" s="187"/>
      <c r="AG3" s="187" t="str">
        <f>PROPER(INDICE!$B$5)</f>
        <v>Periodo Julio 2014 - Setiembre 2014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2985686</v>
      </c>
      <c r="D7" s="27">
        <v>83461980</v>
      </c>
      <c r="E7" s="27">
        <v>76665373</v>
      </c>
      <c r="F7" s="27">
        <v>29797248</v>
      </c>
      <c r="G7" s="27">
        <v>14837994</v>
      </c>
      <c r="H7" s="27">
        <v>301437994</v>
      </c>
      <c r="I7" s="27">
        <v>32494756</v>
      </c>
      <c r="J7" s="27">
        <v>65309088</v>
      </c>
      <c r="K7" s="27">
        <v>3356163</v>
      </c>
      <c r="L7" s="27">
        <v>61395437</v>
      </c>
      <c r="M7" s="27">
        <v>22139372</v>
      </c>
      <c r="N7" s="27">
        <v>255500759</v>
      </c>
      <c r="O7" s="27">
        <v>96829799</v>
      </c>
      <c r="P7" s="27">
        <v>34658338</v>
      </c>
      <c r="Q7" s="27">
        <v>113344813</v>
      </c>
      <c r="R7" s="27">
        <v>1951420</v>
      </c>
      <c r="S7" s="27">
        <v>2442268</v>
      </c>
      <c r="T7" s="27">
        <v>0</v>
      </c>
      <c r="U7" s="27">
        <v>0</v>
      </c>
      <c r="V7" s="27">
        <v>43579488</v>
      </c>
      <c r="W7" s="27">
        <v>28683287</v>
      </c>
      <c r="X7" s="27">
        <v>41914404</v>
      </c>
      <c r="Y7" s="27">
        <v>0</v>
      </c>
      <c r="Z7" s="27">
        <v>12694223</v>
      </c>
      <c r="AA7" s="27">
        <v>92519022</v>
      </c>
      <c r="AB7" s="27">
        <v>49595049</v>
      </c>
      <c r="AC7" s="27">
        <v>8370740</v>
      </c>
      <c r="AD7" s="27">
        <v>127809606</v>
      </c>
      <c r="AE7" s="27">
        <v>0</v>
      </c>
      <c r="AF7" s="27">
        <v>10481145</v>
      </c>
      <c r="AG7" s="27">
        <v>0</v>
      </c>
      <c r="AH7" s="27">
        <v>1844255</v>
      </c>
      <c r="AI7" s="27">
        <v>0</v>
      </c>
      <c r="AJ7" s="27">
        <v>0</v>
      </c>
      <c r="AK7" s="27">
        <v>10301769</v>
      </c>
      <c r="AL7" s="200">
        <v>1626401476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877107</v>
      </c>
      <c r="E8" s="27">
        <v>0</v>
      </c>
      <c r="F8" s="27">
        <v>754412</v>
      </c>
      <c r="G8" s="27">
        <v>382717</v>
      </c>
      <c r="H8" s="27">
        <v>28486918</v>
      </c>
      <c r="I8" s="27">
        <v>702098</v>
      </c>
      <c r="J8" s="27">
        <v>48462</v>
      </c>
      <c r="K8" s="27">
        <v>0</v>
      </c>
      <c r="L8" s="27">
        <v>17571048</v>
      </c>
      <c r="M8" s="27">
        <v>16756819</v>
      </c>
      <c r="N8" s="27">
        <v>42234691</v>
      </c>
      <c r="O8" s="27">
        <v>0</v>
      </c>
      <c r="P8" s="27">
        <v>0</v>
      </c>
      <c r="Q8" s="27">
        <v>17860964</v>
      </c>
      <c r="R8" s="27">
        <v>0</v>
      </c>
      <c r="S8" s="27">
        <v>0</v>
      </c>
      <c r="T8" s="27">
        <v>0</v>
      </c>
      <c r="U8" s="27">
        <v>0</v>
      </c>
      <c r="V8" s="27">
        <v>866726</v>
      </c>
      <c r="W8" s="27">
        <v>0</v>
      </c>
      <c r="X8" s="27">
        <v>0</v>
      </c>
      <c r="Y8" s="27">
        <v>0</v>
      </c>
      <c r="Z8" s="27">
        <v>0</v>
      </c>
      <c r="AA8" s="27">
        <v>13371292</v>
      </c>
      <c r="AB8" s="27">
        <v>0</v>
      </c>
      <c r="AC8" s="27">
        <v>192081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2237469</v>
      </c>
      <c r="AL8" s="200">
        <v>142342804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238782</v>
      </c>
      <c r="E9" s="27">
        <v>119185</v>
      </c>
      <c r="F9" s="27">
        <v>0</v>
      </c>
      <c r="G9" s="27">
        <v>8454547</v>
      </c>
      <c r="H9" s="27">
        <v>856142</v>
      </c>
      <c r="I9" s="27">
        <v>406521</v>
      </c>
      <c r="J9" s="27">
        <v>635177</v>
      </c>
      <c r="K9" s="27">
        <v>0</v>
      </c>
      <c r="L9" s="27">
        <v>0</v>
      </c>
      <c r="M9" s="27">
        <v>0</v>
      </c>
      <c r="N9" s="27">
        <v>1750868</v>
      </c>
      <c r="O9" s="27">
        <v>2075948</v>
      </c>
      <c r="P9" s="27">
        <v>0</v>
      </c>
      <c r="Q9" s="27">
        <v>586146</v>
      </c>
      <c r="R9" s="27">
        <v>1025581</v>
      </c>
      <c r="S9" s="27">
        <v>124765</v>
      </c>
      <c r="T9" s="27">
        <v>0</v>
      </c>
      <c r="U9" s="27">
        <v>0</v>
      </c>
      <c r="V9" s="27">
        <v>0</v>
      </c>
      <c r="W9" s="27">
        <v>3223834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19497496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214520</v>
      </c>
      <c r="D10" s="27">
        <v>40361799</v>
      </c>
      <c r="E10" s="27">
        <v>44505589</v>
      </c>
      <c r="F10" s="27">
        <v>0</v>
      </c>
      <c r="G10" s="27">
        <v>586942551</v>
      </c>
      <c r="H10" s="27">
        <v>183097285</v>
      </c>
      <c r="I10" s="27">
        <v>571698433</v>
      </c>
      <c r="J10" s="27">
        <v>17334845</v>
      </c>
      <c r="K10" s="27">
        <v>198530</v>
      </c>
      <c r="L10" s="27">
        <v>69392171</v>
      </c>
      <c r="M10" s="27">
        <v>13958312</v>
      </c>
      <c r="N10" s="27">
        <v>404463454</v>
      </c>
      <c r="O10" s="27">
        <v>0</v>
      </c>
      <c r="P10" s="27">
        <v>5053806</v>
      </c>
      <c r="Q10" s="27">
        <v>6606370</v>
      </c>
      <c r="R10" s="27">
        <v>10427799</v>
      </c>
      <c r="S10" s="27">
        <v>0</v>
      </c>
      <c r="T10" s="27">
        <v>0</v>
      </c>
      <c r="U10" s="27">
        <v>0</v>
      </c>
      <c r="V10" s="27">
        <v>0</v>
      </c>
      <c r="W10" s="27">
        <v>41694355</v>
      </c>
      <c r="X10" s="27">
        <v>19493269</v>
      </c>
      <c r="Y10" s="27">
        <v>66722359</v>
      </c>
      <c r="Z10" s="27">
        <v>0</v>
      </c>
      <c r="AA10" s="27">
        <v>0</v>
      </c>
      <c r="AB10" s="27">
        <v>20719143</v>
      </c>
      <c r="AC10" s="27">
        <v>689894</v>
      </c>
      <c r="AD10" s="27">
        <v>5310071</v>
      </c>
      <c r="AE10" s="27">
        <v>0</v>
      </c>
      <c r="AF10" s="27">
        <v>0</v>
      </c>
      <c r="AG10" s="27">
        <v>11329288</v>
      </c>
      <c r="AH10" s="27">
        <v>0</v>
      </c>
      <c r="AI10" s="27">
        <v>0</v>
      </c>
      <c r="AJ10" s="27">
        <v>0</v>
      </c>
      <c r="AK10" s="27">
        <v>0</v>
      </c>
      <c r="AL10" s="200">
        <v>2120213843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13630832</v>
      </c>
      <c r="F12" s="27">
        <v>145313</v>
      </c>
      <c r="G12" s="27">
        <v>47443916</v>
      </c>
      <c r="H12" s="27">
        <v>12643601</v>
      </c>
      <c r="I12" s="27">
        <v>10467108</v>
      </c>
      <c r="J12" s="27">
        <v>0</v>
      </c>
      <c r="K12" s="27">
        <v>857192</v>
      </c>
      <c r="L12" s="27">
        <v>1381906</v>
      </c>
      <c r="M12" s="27">
        <v>1828980</v>
      </c>
      <c r="N12" s="27">
        <v>11290725</v>
      </c>
      <c r="O12" s="27">
        <v>18204342</v>
      </c>
      <c r="P12" s="27">
        <v>0</v>
      </c>
      <c r="Q12" s="27">
        <v>40988964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12936364</v>
      </c>
      <c r="Y12" s="27">
        <v>533979</v>
      </c>
      <c r="Z12" s="27">
        <v>0</v>
      </c>
      <c r="AA12" s="27">
        <v>4058812</v>
      </c>
      <c r="AB12" s="27">
        <v>8588262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185000296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10323514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4290286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299590</v>
      </c>
      <c r="AB13" s="27">
        <v>1066738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15980128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1628810</v>
      </c>
      <c r="F15" s="27">
        <v>0</v>
      </c>
      <c r="G15" s="27">
        <v>0</v>
      </c>
      <c r="H15" s="27">
        <v>152301506</v>
      </c>
      <c r="I15" s="27">
        <v>36919061</v>
      </c>
      <c r="J15" s="27">
        <v>0</v>
      </c>
      <c r="K15" s="27">
        <v>77505</v>
      </c>
      <c r="L15" s="27">
        <v>15272493</v>
      </c>
      <c r="M15" s="27">
        <v>49770</v>
      </c>
      <c r="N15" s="27">
        <v>52739978</v>
      </c>
      <c r="O15" s="27">
        <v>16125823</v>
      </c>
      <c r="P15" s="27">
        <v>0</v>
      </c>
      <c r="Q15" s="27">
        <v>45304658</v>
      </c>
      <c r="R15" s="27">
        <v>0</v>
      </c>
      <c r="S15" s="27">
        <v>0</v>
      </c>
      <c r="T15" s="27">
        <v>0</v>
      </c>
      <c r="U15" s="27">
        <v>0</v>
      </c>
      <c r="V15" s="27">
        <v>2079452</v>
      </c>
      <c r="W15" s="27">
        <v>150368</v>
      </c>
      <c r="X15" s="27">
        <v>0</v>
      </c>
      <c r="Y15" s="27">
        <v>2557210</v>
      </c>
      <c r="Z15" s="27">
        <v>0</v>
      </c>
      <c r="AA15" s="27">
        <v>0</v>
      </c>
      <c r="AB15" s="27">
        <v>8977430</v>
      </c>
      <c r="AC15" s="27">
        <v>0</v>
      </c>
      <c r="AD15" s="27">
        <v>44316579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378500643</v>
      </c>
    </row>
    <row r="16" spans="1:38" s="6" customFormat="1" ht="15" x14ac:dyDescent="0.25">
      <c r="A16" s="77" t="s">
        <v>774</v>
      </c>
      <c r="B16" s="28" t="s">
        <v>153</v>
      </c>
      <c r="C16" s="27">
        <v>582940</v>
      </c>
      <c r="D16" s="27">
        <v>90507</v>
      </c>
      <c r="E16" s="27">
        <v>1280903</v>
      </c>
      <c r="F16" s="27">
        <v>7669053</v>
      </c>
      <c r="G16" s="27">
        <v>562477</v>
      </c>
      <c r="H16" s="27">
        <v>41195885</v>
      </c>
      <c r="I16" s="27">
        <v>528371</v>
      </c>
      <c r="J16" s="27">
        <v>0</v>
      </c>
      <c r="K16" s="27">
        <v>32400</v>
      </c>
      <c r="L16" s="27">
        <v>0</v>
      </c>
      <c r="M16" s="27">
        <v>800272</v>
      </c>
      <c r="N16" s="27">
        <v>24849973</v>
      </c>
      <c r="O16" s="27">
        <v>4764816</v>
      </c>
      <c r="P16" s="27">
        <v>0</v>
      </c>
      <c r="Q16" s="27">
        <v>1434851</v>
      </c>
      <c r="R16" s="27">
        <v>0</v>
      </c>
      <c r="S16" s="27">
        <v>0</v>
      </c>
      <c r="T16" s="27">
        <v>0</v>
      </c>
      <c r="U16" s="27">
        <v>0</v>
      </c>
      <c r="V16" s="27">
        <v>10809715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3774647</v>
      </c>
      <c r="AC16" s="27">
        <v>1933800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100310610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16791851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2630428</v>
      </c>
      <c r="N17" s="27">
        <v>27604585</v>
      </c>
      <c r="O17" s="27">
        <v>4711887</v>
      </c>
      <c r="P17" s="27">
        <v>4269549</v>
      </c>
      <c r="Q17" s="27">
        <v>5437141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979577</v>
      </c>
      <c r="Z17" s="27">
        <v>0</v>
      </c>
      <c r="AA17" s="27">
        <v>0</v>
      </c>
      <c r="AB17" s="27">
        <v>12206333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74631351</v>
      </c>
    </row>
    <row r="18" spans="1:38" s="6" customFormat="1" ht="15" x14ac:dyDescent="0.25">
      <c r="A18" s="77" t="s">
        <v>776</v>
      </c>
      <c r="B18" s="28" t="s">
        <v>155</v>
      </c>
      <c r="C18" s="27">
        <v>185149</v>
      </c>
      <c r="D18" s="27">
        <v>0</v>
      </c>
      <c r="E18" s="27">
        <v>0</v>
      </c>
      <c r="F18" s="27">
        <v>905131</v>
      </c>
      <c r="G18" s="27">
        <v>14539448</v>
      </c>
      <c r="H18" s="27">
        <v>75911146</v>
      </c>
      <c r="I18" s="27">
        <v>69264564</v>
      </c>
      <c r="J18" s="27">
        <v>0</v>
      </c>
      <c r="K18" s="27">
        <v>1031208</v>
      </c>
      <c r="L18" s="27">
        <v>13167837</v>
      </c>
      <c r="M18" s="27">
        <v>656105</v>
      </c>
      <c r="N18" s="27">
        <v>125106163</v>
      </c>
      <c r="O18" s="27">
        <v>2352054</v>
      </c>
      <c r="P18" s="27">
        <v>0</v>
      </c>
      <c r="Q18" s="27">
        <v>2137580</v>
      </c>
      <c r="R18" s="27">
        <v>9129294</v>
      </c>
      <c r="S18" s="27">
        <v>574392</v>
      </c>
      <c r="T18" s="27">
        <v>0</v>
      </c>
      <c r="U18" s="27">
        <v>0</v>
      </c>
      <c r="V18" s="27">
        <v>13599711</v>
      </c>
      <c r="W18" s="27">
        <v>0</v>
      </c>
      <c r="X18" s="27">
        <v>0</v>
      </c>
      <c r="Y18" s="27">
        <v>1958643</v>
      </c>
      <c r="Z18" s="27">
        <v>2853452</v>
      </c>
      <c r="AA18" s="27">
        <v>3333553</v>
      </c>
      <c r="AB18" s="27">
        <v>9215645</v>
      </c>
      <c r="AC18" s="27">
        <v>0</v>
      </c>
      <c r="AD18" s="27">
        <v>187468</v>
      </c>
      <c r="AE18" s="27">
        <v>0</v>
      </c>
      <c r="AF18" s="27">
        <v>15604051</v>
      </c>
      <c r="AG18" s="27">
        <v>0</v>
      </c>
      <c r="AH18" s="27">
        <v>0</v>
      </c>
      <c r="AI18" s="27">
        <v>0</v>
      </c>
      <c r="AJ18" s="27">
        <v>0</v>
      </c>
      <c r="AK18" s="27">
        <v>5305524</v>
      </c>
      <c r="AL18" s="200">
        <v>367018118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4385299</v>
      </c>
      <c r="E19" s="27">
        <v>4602490</v>
      </c>
      <c r="F19" s="27">
        <v>1744603</v>
      </c>
      <c r="G19" s="27">
        <v>1661490</v>
      </c>
      <c r="H19" s="27">
        <v>0</v>
      </c>
      <c r="I19" s="27">
        <v>0</v>
      </c>
      <c r="J19" s="27">
        <v>809473</v>
      </c>
      <c r="K19" s="27">
        <v>0</v>
      </c>
      <c r="L19" s="27">
        <v>33444446</v>
      </c>
      <c r="M19" s="27">
        <v>30031332</v>
      </c>
      <c r="N19" s="27">
        <v>0</v>
      </c>
      <c r="O19" s="27">
        <v>28272136</v>
      </c>
      <c r="P19" s="27">
        <v>16374564</v>
      </c>
      <c r="Q19" s="27">
        <v>147522151</v>
      </c>
      <c r="R19" s="27">
        <v>0</v>
      </c>
      <c r="S19" s="27">
        <v>9167736</v>
      </c>
      <c r="T19" s="27">
        <v>0</v>
      </c>
      <c r="U19" s="27">
        <v>0</v>
      </c>
      <c r="V19" s="27">
        <v>333274</v>
      </c>
      <c r="W19" s="27">
        <v>1428358</v>
      </c>
      <c r="X19" s="27">
        <v>6239275</v>
      </c>
      <c r="Y19" s="27">
        <v>32588751</v>
      </c>
      <c r="Z19" s="27">
        <v>0</v>
      </c>
      <c r="AA19" s="27">
        <v>20534700</v>
      </c>
      <c r="AB19" s="27">
        <v>40076491</v>
      </c>
      <c r="AC19" s="27">
        <v>0</v>
      </c>
      <c r="AD19" s="27">
        <v>1687514</v>
      </c>
      <c r="AE19" s="27">
        <v>0</v>
      </c>
      <c r="AF19" s="27">
        <v>0</v>
      </c>
      <c r="AG19" s="27">
        <v>2269737</v>
      </c>
      <c r="AH19" s="27">
        <v>0</v>
      </c>
      <c r="AI19" s="27">
        <v>0</v>
      </c>
      <c r="AJ19" s="27">
        <v>0</v>
      </c>
      <c r="AK19" s="27">
        <v>0</v>
      </c>
      <c r="AL19" s="200">
        <v>383173820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119372635</v>
      </c>
      <c r="H20" s="27">
        <v>0</v>
      </c>
      <c r="I20" s="27">
        <v>18596198</v>
      </c>
      <c r="J20" s="27">
        <v>0</v>
      </c>
      <c r="K20" s="27">
        <v>0</v>
      </c>
      <c r="L20" s="27">
        <v>0</v>
      </c>
      <c r="M20" s="27">
        <v>0</v>
      </c>
      <c r="N20" s="27">
        <v>148408202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17070983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2280206</v>
      </c>
      <c r="AI20" s="27">
        <v>0</v>
      </c>
      <c r="AJ20" s="27">
        <v>0</v>
      </c>
      <c r="AK20" s="27">
        <v>0</v>
      </c>
      <c r="AL20" s="200">
        <v>305728224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3968295</v>
      </c>
      <c r="D21" s="120">
        <v>146207325</v>
      </c>
      <c r="E21" s="120">
        <v>142433182</v>
      </c>
      <c r="F21" s="120">
        <v>41015760</v>
      </c>
      <c r="G21" s="120">
        <v>794197775</v>
      </c>
      <c r="H21" s="120">
        <v>806253991</v>
      </c>
      <c r="I21" s="120">
        <v>741077110</v>
      </c>
      <c r="J21" s="120">
        <v>84137045</v>
      </c>
      <c r="K21" s="120">
        <v>5552998</v>
      </c>
      <c r="L21" s="120">
        <v>211625338</v>
      </c>
      <c r="M21" s="120">
        <v>88851390</v>
      </c>
      <c r="N21" s="120">
        <v>1098239684</v>
      </c>
      <c r="O21" s="120">
        <v>173336805</v>
      </c>
      <c r="P21" s="120">
        <v>60356257</v>
      </c>
      <c r="Q21" s="120">
        <v>381223638</v>
      </c>
      <c r="R21" s="120">
        <v>22534094</v>
      </c>
      <c r="S21" s="120">
        <v>12309161</v>
      </c>
      <c r="T21" s="120">
        <v>0</v>
      </c>
      <c r="U21" s="120">
        <v>0</v>
      </c>
      <c r="V21" s="120">
        <v>88339349</v>
      </c>
      <c r="W21" s="120">
        <v>75180202</v>
      </c>
      <c r="X21" s="120">
        <v>80583312</v>
      </c>
      <c r="Y21" s="120">
        <v>105340519</v>
      </c>
      <c r="Z21" s="120">
        <v>15547675</v>
      </c>
      <c r="AA21" s="120">
        <v>134116969</v>
      </c>
      <c r="AB21" s="120">
        <v>154219738</v>
      </c>
      <c r="AC21" s="120">
        <v>11186515</v>
      </c>
      <c r="AD21" s="120">
        <v>179311238</v>
      </c>
      <c r="AE21" s="120">
        <v>0</v>
      </c>
      <c r="AF21" s="120">
        <v>26085196</v>
      </c>
      <c r="AG21" s="120">
        <v>13599025</v>
      </c>
      <c r="AH21" s="120">
        <v>4124461</v>
      </c>
      <c r="AI21" s="120">
        <v>0</v>
      </c>
      <c r="AJ21" s="120">
        <v>0</v>
      </c>
      <c r="AK21" s="120">
        <v>17844762</v>
      </c>
      <c r="AL21" s="201">
        <v>5718798809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3968295</v>
      </c>
      <c r="D22" s="35">
        <v>146207325</v>
      </c>
      <c r="E22" s="35">
        <v>142433182</v>
      </c>
      <c r="F22" s="35">
        <v>41015760</v>
      </c>
      <c r="G22" s="35">
        <v>794197775</v>
      </c>
      <c r="H22" s="35">
        <v>806253991</v>
      </c>
      <c r="I22" s="35">
        <v>741077110</v>
      </c>
      <c r="J22" s="35">
        <v>84137045</v>
      </c>
      <c r="K22" s="35">
        <v>5552998</v>
      </c>
      <c r="L22" s="35">
        <v>211625338</v>
      </c>
      <c r="M22" s="35">
        <v>88851390</v>
      </c>
      <c r="N22" s="35">
        <v>1098239684</v>
      </c>
      <c r="O22" s="35">
        <v>173336805</v>
      </c>
      <c r="P22" s="35">
        <v>60356257</v>
      </c>
      <c r="Q22" s="35">
        <v>381223638</v>
      </c>
      <c r="R22" s="35">
        <v>22534094</v>
      </c>
      <c r="S22" s="35">
        <v>12309161</v>
      </c>
      <c r="T22" s="35">
        <v>0</v>
      </c>
      <c r="U22" s="35">
        <v>0</v>
      </c>
      <c r="V22" s="35">
        <v>88339349</v>
      </c>
      <c r="W22" s="35">
        <v>75180202</v>
      </c>
      <c r="X22" s="35">
        <v>80583312</v>
      </c>
      <c r="Y22" s="35">
        <v>105340519</v>
      </c>
      <c r="Z22" s="35">
        <v>15547675</v>
      </c>
      <c r="AA22" s="35">
        <v>134116969</v>
      </c>
      <c r="AB22" s="35">
        <v>154219738</v>
      </c>
      <c r="AC22" s="35">
        <v>11186515</v>
      </c>
      <c r="AD22" s="35">
        <v>179311238</v>
      </c>
      <c r="AE22" s="35">
        <v>0</v>
      </c>
      <c r="AF22" s="35">
        <v>26085196</v>
      </c>
      <c r="AG22" s="35">
        <v>13599025</v>
      </c>
      <c r="AH22" s="35">
        <v>4124461</v>
      </c>
      <c r="AI22" s="35">
        <v>0</v>
      </c>
      <c r="AJ22" s="35">
        <v>0</v>
      </c>
      <c r="AK22" s="35">
        <v>17844762</v>
      </c>
      <c r="AL22" s="202">
        <v>5718798809</v>
      </c>
    </row>
    <row r="23" spans="1:38" s="6" customFormat="1" ht="15" x14ac:dyDescent="0.25">
      <c r="A23" s="77" t="s">
        <v>780</v>
      </c>
      <c r="B23" s="28" t="s">
        <v>144</v>
      </c>
      <c r="C23" s="27">
        <v>288704645</v>
      </c>
      <c r="D23" s="27">
        <v>113715971</v>
      </c>
      <c r="E23" s="27">
        <v>64442756</v>
      </c>
      <c r="F23" s="27">
        <v>271928039</v>
      </c>
      <c r="G23" s="27">
        <v>302905054</v>
      </c>
      <c r="H23" s="27">
        <v>1088592829</v>
      </c>
      <c r="I23" s="27">
        <v>60497739</v>
      </c>
      <c r="J23" s="27">
        <v>0</v>
      </c>
      <c r="K23" s="27">
        <v>0</v>
      </c>
      <c r="L23" s="27">
        <v>1250655282</v>
      </c>
      <c r="M23" s="27">
        <v>249140877</v>
      </c>
      <c r="N23" s="27">
        <v>1085069729</v>
      </c>
      <c r="O23" s="27">
        <v>931083392</v>
      </c>
      <c r="P23" s="27">
        <v>19589808</v>
      </c>
      <c r="Q23" s="27">
        <v>27688907</v>
      </c>
      <c r="R23" s="27">
        <v>26115288</v>
      </c>
      <c r="S23" s="27">
        <v>9120973</v>
      </c>
      <c r="T23" s="27">
        <v>1497616473</v>
      </c>
      <c r="U23" s="27">
        <v>0</v>
      </c>
      <c r="V23" s="27">
        <v>1441239583</v>
      </c>
      <c r="W23" s="27">
        <v>1583386</v>
      </c>
      <c r="X23" s="27">
        <v>20511275</v>
      </c>
      <c r="Y23" s="27">
        <v>0</v>
      </c>
      <c r="Z23" s="27">
        <v>0</v>
      </c>
      <c r="AA23" s="27">
        <v>157881434</v>
      </c>
      <c r="AB23" s="27">
        <v>215541230</v>
      </c>
      <c r="AC23" s="27">
        <v>0</v>
      </c>
      <c r="AD23" s="27">
        <v>24760508</v>
      </c>
      <c r="AE23" s="27">
        <v>8880488759</v>
      </c>
      <c r="AF23" s="27">
        <v>33835752</v>
      </c>
      <c r="AG23" s="27">
        <v>1235927</v>
      </c>
      <c r="AH23" s="27">
        <v>20053665</v>
      </c>
      <c r="AI23" s="27">
        <v>135760703</v>
      </c>
      <c r="AJ23" s="27">
        <v>427583381</v>
      </c>
      <c r="AK23" s="27">
        <v>60971092</v>
      </c>
      <c r="AL23" s="200">
        <v>18708314457</v>
      </c>
    </row>
    <row r="24" spans="1:38" s="6" customFormat="1" ht="15" x14ac:dyDescent="0.25">
      <c r="A24" s="77" t="s">
        <v>781</v>
      </c>
      <c r="B24" s="28" t="s">
        <v>145</v>
      </c>
      <c r="C24" s="27">
        <v>148990964</v>
      </c>
      <c r="D24" s="27">
        <v>9114624</v>
      </c>
      <c r="E24" s="27">
        <v>0</v>
      </c>
      <c r="F24" s="27">
        <v>23075347</v>
      </c>
      <c r="G24" s="27">
        <v>129124359</v>
      </c>
      <c r="H24" s="27">
        <v>710788421</v>
      </c>
      <c r="I24" s="27">
        <v>0</v>
      </c>
      <c r="J24" s="27">
        <v>0</v>
      </c>
      <c r="K24" s="27">
        <v>0</v>
      </c>
      <c r="L24" s="27">
        <v>164532445</v>
      </c>
      <c r="M24" s="27">
        <v>573026643</v>
      </c>
      <c r="N24" s="27">
        <v>344040479</v>
      </c>
      <c r="O24" s="27">
        <v>536864030</v>
      </c>
      <c r="P24" s="27">
        <v>11072577</v>
      </c>
      <c r="Q24" s="27">
        <v>0</v>
      </c>
      <c r="R24" s="27">
        <v>0</v>
      </c>
      <c r="S24" s="27">
        <v>611901</v>
      </c>
      <c r="T24" s="27">
        <v>0</v>
      </c>
      <c r="U24" s="27">
        <v>0</v>
      </c>
      <c r="V24" s="27">
        <v>377637665</v>
      </c>
      <c r="W24" s="27">
        <v>0</v>
      </c>
      <c r="X24" s="27">
        <v>7867956</v>
      </c>
      <c r="Y24" s="27">
        <v>0</v>
      </c>
      <c r="Z24" s="27">
        <v>0</v>
      </c>
      <c r="AA24" s="27">
        <v>67196304</v>
      </c>
      <c r="AB24" s="27">
        <v>4914001</v>
      </c>
      <c r="AC24" s="27">
        <v>0</v>
      </c>
      <c r="AD24" s="27">
        <v>0</v>
      </c>
      <c r="AE24" s="27">
        <v>1913915429</v>
      </c>
      <c r="AF24" s="27">
        <v>0</v>
      </c>
      <c r="AG24" s="27">
        <v>93235277</v>
      </c>
      <c r="AH24" s="27">
        <v>0</v>
      </c>
      <c r="AI24" s="27">
        <v>247141110</v>
      </c>
      <c r="AJ24" s="27">
        <v>747711653</v>
      </c>
      <c r="AK24" s="27">
        <v>111391019</v>
      </c>
      <c r="AL24" s="200">
        <v>6222252204</v>
      </c>
    </row>
    <row r="25" spans="1:38" s="6" customFormat="1" ht="15" x14ac:dyDescent="0.25">
      <c r="A25" s="77" t="s">
        <v>782</v>
      </c>
      <c r="B25" s="28" t="s">
        <v>146</v>
      </c>
      <c r="C25" s="27">
        <v>68483496</v>
      </c>
      <c r="D25" s="27">
        <v>0</v>
      </c>
      <c r="E25" s="27">
        <v>0</v>
      </c>
      <c r="F25" s="27">
        <v>7857411</v>
      </c>
      <c r="G25" s="27">
        <v>26324608</v>
      </c>
      <c r="H25" s="27">
        <v>64690644</v>
      </c>
      <c r="I25" s="27">
        <v>0</v>
      </c>
      <c r="J25" s="27">
        <v>0</v>
      </c>
      <c r="K25" s="27">
        <v>0</v>
      </c>
      <c r="L25" s="27">
        <v>119440249</v>
      </c>
      <c r="M25" s="27">
        <v>28771619</v>
      </c>
      <c r="N25" s="27">
        <v>66570449</v>
      </c>
      <c r="O25" s="27">
        <v>66639315</v>
      </c>
      <c r="P25" s="27">
        <v>7826377</v>
      </c>
      <c r="Q25" s="27">
        <v>0</v>
      </c>
      <c r="R25" s="27">
        <v>0</v>
      </c>
      <c r="S25" s="27">
        <v>1315929</v>
      </c>
      <c r="T25" s="27">
        <v>0</v>
      </c>
      <c r="U25" s="27">
        <v>0</v>
      </c>
      <c r="V25" s="27">
        <v>111726070</v>
      </c>
      <c r="W25" s="27">
        <v>0</v>
      </c>
      <c r="X25" s="27">
        <v>0</v>
      </c>
      <c r="Y25" s="27">
        <v>0</v>
      </c>
      <c r="Z25" s="27">
        <v>0</v>
      </c>
      <c r="AA25" s="27">
        <v>9157779</v>
      </c>
      <c r="AB25" s="27">
        <v>0</v>
      </c>
      <c r="AC25" s="27">
        <v>0</v>
      </c>
      <c r="AD25" s="27">
        <v>68075431</v>
      </c>
      <c r="AE25" s="27">
        <v>26578125</v>
      </c>
      <c r="AF25" s="27">
        <v>0</v>
      </c>
      <c r="AG25" s="27">
        <v>0</v>
      </c>
      <c r="AH25" s="27">
        <v>0</v>
      </c>
      <c r="AI25" s="27">
        <v>29319140</v>
      </c>
      <c r="AJ25" s="27">
        <v>0</v>
      </c>
      <c r="AK25" s="27">
        <v>18330692</v>
      </c>
      <c r="AL25" s="200">
        <v>721107334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3244744053</v>
      </c>
      <c r="O26" s="27">
        <v>0</v>
      </c>
      <c r="P26" s="27">
        <v>0</v>
      </c>
      <c r="Q26" s="27">
        <v>0</v>
      </c>
      <c r="R26" s="27">
        <v>0</v>
      </c>
      <c r="S26" s="27">
        <v>25527474</v>
      </c>
      <c r="T26" s="27">
        <v>0</v>
      </c>
      <c r="U26" s="27">
        <v>0</v>
      </c>
      <c r="V26" s="27">
        <v>13655355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2217689109</v>
      </c>
      <c r="AE26" s="27">
        <v>100237500</v>
      </c>
      <c r="AF26" s="27">
        <v>0</v>
      </c>
      <c r="AG26" s="27">
        <v>132248295</v>
      </c>
      <c r="AH26" s="27">
        <v>0</v>
      </c>
      <c r="AI26" s="27">
        <v>24090374</v>
      </c>
      <c r="AJ26" s="27">
        <v>63519394</v>
      </c>
      <c r="AK26" s="27">
        <v>0</v>
      </c>
      <c r="AL26" s="200">
        <v>5821711554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39944296</v>
      </c>
      <c r="D28" s="27">
        <v>1218405</v>
      </c>
      <c r="E28" s="27">
        <v>0</v>
      </c>
      <c r="F28" s="27">
        <v>3559979</v>
      </c>
      <c r="G28" s="27">
        <v>103003035</v>
      </c>
      <c r="H28" s="27">
        <v>370802702</v>
      </c>
      <c r="I28" s="27">
        <v>0</v>
      </c>
      <c r="J28" s="27">
        <v>0</v>
      </c>
      <c r="K28" s="27">
        <v>0</v>
      </c>
      <c r="L28" s="27">
        <v>452344477</v>
      </c>
      <c r="M28" s="27">
        <v>79902894</v>
      </c>
      <c r="N28" s="27">
        <v>262914581</v>
      </c>
      <c r="O28" s="27">
        <v>192238312</v>
      </c>
      <c r="P28" s="27">
        <v>0</v>
      </c>
      <c r="Q28" s="27">
        <v>0</v>
      </c>
      <c r="R28" s="27">
        <v>0</v>
      </c>
      <c r="S28" s="27">
        <v>5074910</v>
      </c>
      <c r="T28" s="27">
        <v>0</v>
      </c>
      <c r="U28" s="27">
        <v>0</v>
      </c>
      <c r="V28" s="27">
        <v>210417993</v>
      </c>
      <c r="W28" s="27">
        <v>308947842</v>
      </c>
      <c r="X28" s="27">
        <v>2595904</v>
      </c>
      <c r="Y28" s="27">
        <v>0</v>
      </c>
      <c r="Z28" s="27">
        <v>0</v>
      </c>
      <c r="AA28" s="27">
        <v>52397658</v>
      </c>
      <c r="AB28" s="27">
        <v>0</v>
      </c>
      <c r="AC28" s="27">
        <v>0</v>
      </c>
      <c r="AD28" s="27">
        <v>210017995</v>
      </c>
      <c r="AE28" s="27">
        <v>2776634840</v>
      </c>
      <c r="AF28" s="27">
        <v>0</v>
      </c>
      <c r="AG28" s="27">
        <v>0</v>
      </c>
      <c r="AH28" s="27">
        <v>0</v>
      </c>
      <c r="AI28" s="27">
        <v>8546468</v>
      </c>
      <c r="AJ28" s="27">
        <v>93608471</v>
      </c>
      <c r="AK28" s="27">
        <v>54211027</v>
      </c>
      <c r="AL28" s="200">
        <v>5228381789</v>
      </c>
    </row>
    <row r="29" spans="1:38" s="6" customFormat="1" ht="15" x14ac:dyDescent="0.25">
      <c r="A29" s="77" t="s">
        <v>786</v>
      </c>
      <c r="B29" s="28" t="s">
        <v>150</v>
      </c>
      <c r="C29" s="27">
        <v>4399203</v>
      </c>
      <c r="D29" s="27">
        <v>0</v>
      </c>
      <c r="E29" s="27">
        <v>0</v>
      </c>
      <c r="F29" s="27">
        <v>0</v>
      </c>
      <c r="G29" s="27">
        <v>7752692</v>
      </c>
      <c r="H29" s="27">
        <v>29854753</v>
      </c>
      <c r="I29" s="27">
        <v>0</v>
      </c>
      <c r="J29" s="27">
        <v>0</v>
      </c>
      <c r="K29" s="27">
        <v>0</v>
      </c>
      <c r="L29" s="27">
        <v>14816105</v>
      </c>
      <c r="M29" s="27">
        <v>2517821</v>
      </c>
      <c r="N29" s="27">
        <v>20894447</v>
      </c>
      <c r="O29" s="27">
        <v>8765417</v>
      </c>
      <c r="P29" s="27">
        <v>0</v>
      </c>
      <c r="Q29" s="27">
        <v>0</v>
      </c>
      <c r="R29" s="27">
        <v>0</v>
      </c>
      <c r="S29" s="27">
        <v>254769</v>
      </c>
      <c r="T29" s="27">
        <v>0</v>
      </c>
      <c r="U29" s="27">
        <v>0</v>
      </c>
      <c r="V29" s="27">
        <v>17339156</v>
      </c>
      <c r="W29" s="27">
        <v>0</v>
      </c>
      <c r="X29" s="27">
        <v>0</v>
      </c>
      <c r="Y29" s="27">
        <v>0</v>
      </c>
      <c r="Z29" s="27">
        <v>0</v>
      </c>
      <c r="AA29" s="27">
        <v>6808174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4429508</v>
      </c>
      <c r="AL29" s="200">
        <v>117832045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1062811301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783722008</v>
      </c>
      <c r="AF30" s="27">
        <v>918658372</v>
      </c>
      <c r="AG30" s="27">
        <v>0</v>
      </c>
      <c r="AH30" s="27">
        <v>0</v>
      </c>
      <c r="AI30" s="27">
        <v>3557686098</v>
      </c>
      <c r="AJ30" s="27">
        <v>237021</v>
      </c>
      <c r="AK30" s="27">
        <v>0</v>
      </c>
      <c r="AL30" s="200">
        <v>6323114800</v>
      </c>
    </row>
    <row r="31" spans="1:38" s="6" customFormat="1" ht="15" x14ac:dyDescent="0.25">
      <c r="A31" s="77" t="s">
        <v>788</v>
      </c>
      <c r="B31" s="28" t="s">
        <v>152</v>
      </c>
      <c r="C31" s="27">
        <v>41405250</v>
      </c>
      <c r="D31" s="27">
        <v>0</v>
      </c>
      <c r="E31" s="27">
        <v>142154293</v>
      </c>
      <c r="F31" s="27">
        <v>598096435</v>
      </c>
      <c r="G31" s="27">
        <v>21966858</v>
      </c>
      <c r="H31" s="27">
        <v>1134121822</v>
      </c>
      <c r="I31" s="27">
        <v>2020421086</v>
      </c>
      <c r="J31" s="27">
        <v>0</v>
      </c>
      <c r="K31" s="27">
        <v>0</v>
      </c>
      <c r="L31" s="27">
        <v>650545436</v>
      </c>
      <c r="M31" s="27">
        <v>32354664</v>
      </c>
      <c r="N31" s="27">
        <v>651783820</v>
      </c>
      <c r="O31" s="27">
        <v>176769104</v>
      </c>
      <c r="P31" s="27">
        <v>0</v>
      </c>
      <c r="Q31" s="27">
        <v>20347251</v>
      </c>
      <c r="R31" s="27">
        <v>0</v>
      </c>
      <c r="S31" s="27">
        <v>0</v>
      </c>
      <c r="T31" s="27">
        <v>393465415</v>
      </c>
      <c r="U31" s="27">
        <v>0</v>
      </c>
      <c r="V31" s="27">
        <v>2587815242</v>
      </c>
      <c r="W31" s="27">
        <v>0</v>
      </c>
      <c r="X31" s="27">
        <v>39209975</v>
      </c>
      <c r="Y31" s="27">
        <v>0</v>
      </c>
      <c r="Z31" s="27">
        <v>241225150</v>
      </c>
      <c r="AA31" s="27">
        <v>131518597</v>
      </c>
      <c r="AB31" s="27">
        <v>9894668995</v>
      </c>
      <c r="AC31" s="27">
        <v>0</v>
      </c>
      <c r="AD31" s="27">
        <v>90042049</v>
      </c>
      <c r="AE31" s="27">
        <v>1082089614</v>
      </c>
      <c r="AF31" s="27">
        <v>58119950</v>
      </c>
      <c r="AG31" s="27">
        <v>0</v>
      </c>
      <c r="AH31" s="27">
        <v>90823226</v>
      </c>
      <c r="AI31" s="27">
        <v>390470622</v>
      </c>
      <c r="AJ31" s="27">
        <v>0</v>
      </c>
      <c r="AK31" s="27">
        <v>0</v>
      </c>
      <c r="AL31" s="200">
        <v>20489414854</v>
      </c>
    </row>
    <row r="32" spans="1:38" s="6" customFormat="1" ht="15" x14ac:dyDescent="0.25">
      <c r="A32" s="77" t="s">
        <v>789</v>
      </c>
      <c r="B32" s="28" t="s">
        <v>153</v>
      </c>
      <c r="C32" s="27">
        <v>1751372112</v>
      </c>
      <c r="D32" s="27">
        <v>1156570</v>
      </c>
      <c r="E32" s="27">
        <v>30944100</v>
      </c>
      <c r="F32" s="27">
        <v>12001208</v>
      </c>
      <c r="G32" s="27">
        <v>34789668</v>
      </c>
      <c r="H32" s="27">
        <v>228033086</v>
      </c>
      <c r="I32" s="27">
        <v>1156570</v>
      </c>
      <c r="J32" s="27">
        <v>1156570</v>
      </c>
      <c r="K32" s="27">
        <v>1156570</v>
      </c>
      <c r="L32" s="27">
        <v>90264058</v>
      </c>
      <c r="M32" s="27">
        <v>46322779</v>
      </c>
      <c r="N32" s="27">
        <v>486857678</v>
      </c>
      <c r="O32" s="27">
        <v>105172877</v>
      </c>
      <c r="P32" s="27">
        <v>1156610</v>
      </c>
      <c r="Q32" s="27">
        <v>1156570</v>
      </c>
      <c r="R32" s="27">
        <v>1156570</v>
      </c>
      <c r="S32" s="27">
        <v>9438264</v>
      </c>
      <c r="T32" s="27">
        <v>1156570</v>
      </c>
      <c r="U32" s="27">
        <v>0</v>
      </c>
      <c r="V32" s="27">
        <v>533174334</v>
      </c>
      <c r="W32" s="27">
        <v>1156570</v>
      </c>
      <c r="X32" s="27">
        <v>1156570</v>
      </c>
      <c r="Y32" s="27">
        <v>1156570</v>
      </c>
      <c r="Z32" s="27">
        <v>1156570</v>
      </c>
      <c r="AA32" s="27">
        <v>69425066</v>
      </c>
      <c r="AB32" s="27">
        <v>67097757</v>
      </c>
      <c r="AC32" s="27">
        <v>1156570</v>
      </c>
      <c r="AD32" s="27">
        <v>20567839</v>
      </c>
      <c r="AE32" s="27">
        <v>3628878366</v>
      </c>
      <c r="AF32" s="27">
        <v>4105576</v>
      </c>
      <c r="AG32" s="27">
        <v>1156570</v>
      </c>
      <c r="AH32" s="27">
        <v>24919853</v>
      </c>
      <c r="AI32" s="27">
        <v>12615451</v>
      </c>
      <c r="AJ32" s="27">
        <v>8578778</v>
      </c>
      <c r="AK32" s="27">
        <v>61467738</v>
      </c>
      <c r="AL32" s="200">
        <v>7242218608</v>
      </c>
    </row>
    <row r="33" spans="1:38" s="6" customFormat="1" ht="15" x14ac:dyDescent="0.25">
      <c r="A33" s="77" t="s">
        <v>790</v>
      </c>
      <c r="B33" s="28" t="s">
        <v>154</v>
      </c>
      <c r="C33" s="27">
        <v>8400417</v>
      </c>
      <c r="D33" s="27">
        <v>7973361</v>
      </c>
      <c r="E33" s="27">
        <v>0</v>
      </c>
      <c r="F33" s="27">
        <v>388783</v>
      </c>
      <c r="G33" s="27">
        <v>7040741</v>
      </c>
      <c r="H33" s="27">
        <v>5975612</v>
      </c>
      <c r="I33" s="27">
        <v>21466049</v>
      </c>
      <c r="J33" s="27">
        <v>0</v>
      </c>
      <c r="K33" s="27">
        <v>0</v>
      </c>
      <c r="L33" s="27">
        <v>475443</v>
      </c>
      <c r="M33" s="27">
        <v>8706473</v>
      </c>
      <c r="N33" s="27">
        <v>177370448</v>
      </c>
      <c r="O33" s="27">
        <v>16658674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249019919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61999224</v>
      </c>
      <c r="AC33" s="27">
        <v>0</v>
      </c>
      <c r="AD33" s="27">
        <v>0</v>
      </c>
      <c r="AE33" s="27">
        <v>342724055</v>
      </c>
      <c r="AF33" s="27">
        <v>0</v>
      </c>
      <c r="AG33" s="27">
        <v>0</v>
      </c>
      <c r="AH33" s="27">
        <v>0</v>
      </c>
      <c r="AI33" s="27">
        <v>25547904</v>
      </c>
      <c r="AJ33" s="27">
        <v>0</v>
      </c>
      <c r="AK33" s="27">
        <v>118001</v>
      </c>
      <c r="AL33" s="200">
        <v>933865104</v>
      </c>
    </row>
    <row r="34" spans="1:38" s="6" customFormat="1" ht="15" x14ac:dyDescent="0.25">
      <c r="A34" s="77" t="s">
        <v>791</v>
      </c>
      <c r="B34" s="28" t="s">
        <v>155</v>
      </c>
      <c r="C34" s="27">
        <v>161936172</v>
      </c>
      <c r="D34" s="27">
        <v>579132</v>
      </c>
      <c r="E34" s="27">
        <v>0</v>
      </c>
      <c r="F34" s="27">
        <v>95052711</v>
      </c>
      <c r="G34" s="27">
        <v>35688794</v>
      </c>
      <c r="H34" s="27">
        <v>550481353</v>
      </c>
      <c r="I34" s="27">
        <v>0</v>
      </c>
      <c r="J34" s="27">
        <v>0</v>
      </c>
      <c r="K34" s="27">
        <v>0</v>
      </c>
      <c r="L34" s="27">
        <v>286385635</v>
      </c>
      <c r="M34" s="27">
        <v>5893977</v>
      </c>
      <c r="N34" s="27">
        <v>220906323</v>
      </c>
      <c r="O34" s="27">
        <v>159527220</v>
      </c>
      <c r="P34" s="27">
        <v>4032877</v>
      </c>
      <c r="Q34" s="27">
        <v>6746544</v>
      </c>
      <c r="R34" s="27">
        <v>374989623</v>
      </c>
      <c r="S34" s="27">
        <v>1288855</v>
      </c>
      <c r="T34" s="27">
        <v>126404456</v>
      </c>
      <c r="U34" s="27">
        <v>0</v>
      </c>
      <c r="V34" s="27">
        <v>227202807</v>
      </c>
      <c r="W34" s="27">
        <v>19913547</v>
      </c>
      <c r="X34" s="27">
        <v>0</v>
      </c>
      <c r="Y34" s="27">
        <v>0</v>
      </c>
      <c r="Z34" s="27">
        <v>0</v>
      </c>
      <c r="AA34" s="27">
        <v>4212141</v>
      </c>
      <c r="AB34" s="27">
        <v>327917750</v>
      </c>
      <c r="AC34" s="27">
        <v>0</v>
      </c>
      <c r="AD34" s="27">
        <v>0</v>
      </c>
      <c r="AE34" s="27">
        <v>490379557</v>
      </c>
      <c r="AF34" s="27">
        <v>20404262</v>
      </c>
      <c r="AG34" s="27">
        <v>0</v>
      </c>
      <c r="AH34" s="27">
        <v>41117844</v>
      </c>
      <c r="AI34" s="27">
        <v>199428900</v>
      </c>
      <c r="AJ34" s="27">
        <v>0</v>
      </c>
      <c r="AK34" s="27">
        <v>45535637</v>
      </c>
      <c r="AL34" s="200">
        <v>3406026117</v>
      </c>
    </row>
    <row r="35" spans="1:38" s="6" customFormat="1" ht="15" x14ac:dyDescent="0.25">
      <c r="A35" s="77" t="s">
        <v>792</v>
      </c>
      <c r="B35" s="28" t="s">
        <v>156</v>
      </c>
      <c r="C35" s="27">
        <v>750531386</v>
      </c>
      <c r="D35" s="27">
        <v>3325540</v>
      </c>
      <c r="E35" s="27">
        <v>0</v>
      </c>
      <c r="F35" s="27">
        <v>66625778</v>
      </c>
      <c r="G35" s="27">
        <v>138852087</v>
      </c>
      <c r="H35" s="27">
        <v>2789061281</v>
      </c>
      <c r="I35" s="27">
        <v>0</v>
      </c>
      <c r="J35" s="27">
        <v>0</v>
      </c>
      <c r="K35" s="27">
        <v>0</v>
      </c>
      <c r="L35" s="27">
        <v>691750802</v>
      </c>
      <c r="M35" s="27">
        <v>194086635</v>
      </c>
      <c r="N35" s="27">
        <v>396147464</v>
      </c>
      <c r="O35" s="27">
        <v>43985488</v>
      </c>
      <c r="P35" s="27">
        <v>0</v>
      </c>
      <c r="Q35" s="27">
        <v>0</v>
      </c>
      <c r="R35" s="27">
        <v>551215977</v>
      </c>
      <c r="S35" s="27">
        <v>25054962</v>
      </c>
      <c r="T35" s="27">
        <v>25560918</v>
      </c>
      <c r="U35" s="27">
        <v>0</v>
      </c>
      <c r="V35" s="27">
        <v>344683799</v>
      </c>
      <c r="W35" s="27">
        <v>0</v>
      </c>
      <c r="X35" s="27">
        <v>0</v>
      </c>
      <c r="Y35" s="27">
        <v>8477616</v>
      </c>
      <c r="Z35" s="27">
        <v>0</v>
      </c>
      <c r="AA35" s="27">
        <v>52573107</v>
      </c>
      <c r="AB35" s="27">
        <v>0</v>
      </c>
      <c r="AC35" s="27">
        <v>0</v>
      </c>
      <c r="AD35" s="27">
        <v>0</v>
      </c>
      <c r="AE35" s="27">
        <v>57839249</v>
      </c>
      <c r="AF35" s="27">
        <v>0</v>
      </c>
      <c r="AG35" s="27">
        <v>64820699</v>
      </c>
      <c r="AH35" s="27">
        <v>3903118</v>
      </c>
      <c r="AI35" s="27">
        <v>67060138</v>
      </c>
      <c r="AJ35" s="27">
        <v>545505</v>
      </c>
      <c r="AK35" s="27">
        <v>63392517</v>
      </c>
      <c r="AL35" s="200">
        <v>6339494066</v>
      </c>
    </row>
    <row r="36" spans="1:38" s="6" customFormat="1" ht="15" x14ac:dyDescent="0.25">
      <c r="A36" s="77" t="s">
        <v>793</v>
      </c>
      <c r="B36" s="28" t="s">
        <v>70</v>
      </c>
      <c r="C36" s="27">
        <v>0</v>
      </c>
      <c r="D36" s="27">
        <v>131624168</v>
      </c>
      <c r="E36" s="27">
        <v>20802530</v>
      </c>
      <c r="F36" s="27">
        <v>1166644</v>
      </c>
      <c r="G36" s="27">
        <v>71581530</v>
      </c>
      <c r="H36" s="27">
        <v>1025672329</v>
      </c>
      <c r="I36" s="27">
        <v>0</v>
      </c>
      <c r="J36" s="27">
        <v>0</v>
      </c>
      <c r="K36" s="27">
        <v>722673249</v>
      </c>
      <c r="L36" s="27">
        <v>1470956513</v>
      </c>
      <c r="M36" s="27">
        <v>12951742</v>
      </c>
      <c r="N36" s="27">
        <v>1009465685</v>
      </c>
      <c r="O36" s="27">
        <v>15366155</v>
      </c>
      <c r="P36" s="27">
        <v>6028041</v>
      </c>
      <c r="Q36" s="27">
        <v>0</v>
      </c>
      <c r="R36" s="27">
        <v>0</v>
      </c>
      <c r="S36" s="27">
        <v>0</v>
      </c>
      <c r="T36" s="27">
        <v>892130582</v>
      </c>
      <c r="U36" s="27">
        <v>0</v>
      </c>
      <c r="V36" s="27">
        <v>1385037721</v>
      </c>
      <c r="W36" s="27">
        <v>0</v>
      </c>
      <c r="X36" s="27">
        <v>103003264</v>
      </c>
      <c r="Y36" s="27">
        <v>0</v>
      </c>
      <c r="Z36" s="27">
        <v>0</v>
      </c>
      <c r="AA36" s="27">
        <v>1582893</v>
      </c>
      <c r="AB36" s="27">
        <v>0</v>
      </c>
      <c r="AC36" s="27">
        <v>0</v>
      </c>
      <c r="AD36" s="27">
        <v>1259807132</v>
      </c>
      <c r="AE36" s="27">
        <v>1256861347</v>
      </c>
      <c r="AF36" s="27">
        <v>0</v>
      </c>
      <c r="AG36" s="27">
        <v>0</v>
      </c>
      <c r="AH36" s="27">
        <v>746087454</v>
      </c>
      <c r="AI36" s="27">
        <v>623669731</v>
      </c>
      <c r="AJ36" s="27">
        <v>137201610</v>
      </c>
      <c r="AK36" s="27">
        <v>0</v>
      </c>
      <c r="AL36" s="200">
        <v>10893670320</v>
      </c>
    </row>
    <row r="37" spans="1:38" s="6" customFormat="1" ht="15" x14ac:dyDescent="0.25">
      <c r="A37" s="118" t="s">
        <v>794</v>
      </c>
      <c r="B37" s="119" t="s">
        <v>157</v>
      </c>
      <c r="C37" s="120">
        <v>3264167941</v>
      </c>
      <c r="D37" s="120">
        <v>268707771</v>
      </c>
      <c r="E37" s="120">
        <v>258343679</v>
      </c>
      <c r="F37" s="120">
        <v>1079752335</v>
      </c>
      <c r="G37" s="120">
        <v>879029426</v>
      </c>
      <c r="H37" s="120">
        <v>7998074832</v>
      </c>
      <c r="I37" s="120">
        <v>2103541444</v>
      </c>
      <c r="J37" s="120">
        <v>1156570</v>
      </c>
      <c r="K37" s="120">
        <v>723829819</v>
      </c>
      <c r="L37" s="120">
        <v>5192166445</v>
      </c>
      <c r="M37" s="120">
        <v>1233676124</v>
      </c>
      <c r="N37" s="120">
        <v>7966765156</v>
      </c>
      <c r="O37" s="120">
        <v>2253069984</v>
      </c>
      <c r="P37" s="120">
        <v>49706290</v>
      </c>
      <c r="Q37" s="120">
        <v>55939272</v>
      </c>
      <c r="R37" s="120">
        <v>953477458</v>
      </c>
      <c r="S37" s="120">
        <v>77688037</v>
      </c>
      <c r="T37" s="120">
        <v>3999145715</v>
      </c>
      <c r="U37" s="120">
        <v>0</v>
      </c>
      <c r="V37" s="120">
        <v>7498949644</v>
      </c>
      <c r="W37" s="120">
        <v>331601345</v>
      </c>
      <c r="X37" s="120">
        <v>174344944</v>
      </c>
      <c r="Y37" s="120">
        <v>9634186</v>
      </c>
      <c r="Z37" s="120">
        <v>242381720</v>
      </c>
      <c r="AA37" s="120">
        <v>552753153</v>
      </c>
      <c r="AB37" s="120">
        <v>10572138957</v>
      </c>
      <c r="AC37" s="120">
        <v>1156570</v>
      </c>
      <c r="AD37" s="120">
        <v>3890960063</v>
      </c>
      <c r="AE37" s="120">
        <v>21340348849</v>
      </c>
      <c r="AF37" s="120">
        <v>1035123912</v>
      </c>
      <c r="AG37" s="120">
        <v>292696768</v>
      </c>
      <c r="AH37" s="120">
        <v>926905160</v>
      </c>
      <c r="AI37" s="120">
        <v>5321336639</v>
      </c>
      <c r="AJ37" s="120">
        <v>1478985813</v>
      </c>
      <c r="AK37" s="120">
        <v>419847231</v>
      </c>
      <c r="AL37" s="201">
        <v>92447403252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3264167941</v>
      </c>
      <c r="D38" s="35">
        <v>268707771</v>
      </c>
      <c r="E38" s="35">
        <v>258343679</v>
      </c>
      <c r="F38" s="35">
        <v>1079752335</v>
      </c>
      <c r="G38" s="35">
        <v>879029426</v>
      </c>
      <c r="H38" s="35">
        <v>7998074832</v>
      </c>
      <c r="I38" s="35">
        <v>2103541444</v>
      </c>
      <c r="J38" s="35">
        <v>1156570</v>
      </c>
      <c r="K38" s="35">
        <v>723829819</v>
      </c>
      <c r="L38" s="35">
        <v>5192166445</v>
      </c>
      <c r="M38" s="35">
        <v>1233676124</v>
      </c>
      <c r="N38" s="35">
        <v>7966765156</v>
      </c>
      <c r="O38" s="35">
        <v>2253069984</v>
      </c>
      <c r="P38" s="35">
        <v>49706290</v>
      </c>
      <c r="Q38" s="35">
        <v>55939272</v>
      </c>
      <c r="R38" s="35">
        <v>953477458</v>
      </c>
      <c r="S38" s="35">
        <v>77688037</v>
      </c>
      <c r="T38" s="35">
        <v>3999145715</v>
      </c>
      <c r="U38" s="35">
        <v>0</v>
      </c>
      <c r="V38" s="35">
        <v>7498949644</v>
      </c>
      <c r="W38" s="35">
        <v>331601345</v>
      </c>
      <c r="X38" s="35">
        <v>174344944</v>
      </c>
      <c r="Y38" s="35">
        <v>9634186</v>
      </c>
      <c r="Z38" s="35">
        <v>242381720</v>
      </c>
      <c r="AA38" s="35">
        <v>552753153</v>
      </c>
      <c r="AB38" s="35">
        <v>10572138957</v>
      </c>
      <c r="AC38" s="35">
        <v>1156570</v>
      </c>
      <c r="AD38" s="35">
        <v>3890960063</v>
      </c>
      <c r="AE38" s="35">
        <v>21340348849</v>
      </c>
      <c r="AF38" s="35">
        <v>1035123912</v>
      </c>
      <c r="AG38" s="35">
        <v>292696768</v>
      </c>
      <c r="AH38" s="35">
        <v>926905160</v>
      </c>
      <c r="AI38" s="35">
        <v>5321336639</v>
      </c>
      <c r="AJ38" s="35">
        <v>1478985813</v>
      </c>
      <c r="AK38" s="35">
        <v>419847231</v>
      </c>
      <c r="AL38" s="202">
        <v>92447403252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358878914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56660418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415539332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358878914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56660418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415539332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30857022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30857022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30857022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30857022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358878914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87517440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446396354</v>
      </c>
    </row>
    <row r="59" spans="1:38" s="6" customFormat="1" ht="15" x14ac:dyDescent="0.25">
      <c r="A59" s="77" t="s">
        <v>814</v>
      </c>
      <c r="B59" s="28" t="s">
        <v>144</v>
      </c>
      <c r="C59" s="27">
        <v>67097554</v>
      </c>
      <c r="D59" s="27">
        <v>113317789</v>
      </c>
      <c r="E59" s="27">
        <v>264628119</v>
      </c>
      <c r="F59" s="27">
        <v>28711910</v>
      </c>
      <c r="G59" s="27">
        <v>66466733</v>
      </c>
      <c r="H59" s="27">
        <v>449995640</v>
      </c>
      <c r="I59" s="27">
        <v>64048801</v>
      </c>
      <c r="J59" s="27">
        <v>20549036</v>
      </c>
      <c r="K59" s="27">
        <v>3008911</v>
      </c>
      <c r="L59" s="27">
        <v>92553535</v>
      </c>
      <c r="M59" s="27">
        <v>44316266</v>
      </c>
      <c r="N59" s="27">
        <v>221213056</v>
      </c>
      <c r="O59" s="27">
        <v>288785589</v>
      </c>
      <c r="P59" s="27">
        <v>68508551</v>
      </c>
      <c r="Q59" s="27">
        <v>105284060</v>
      </c>
      <c r="R59" s="27">
        <v>62123533</v>
      </c>
      <c r="S59" s="27">
        <v>4267283</v>
      </c>
      <c r="T59" s="27">
        <v>65070295</v>
      </c>
      <c r="U59" s="27">
        <v>0</v>
      </c>
      <c r="V59" s="27">
        <v>342373574</v>
      </c>
      <c r="W59" s="27">
        <v>68977060</v>
      </c>
      <c r="X59" s="27">
        <v>113906651</v>
      </c>
      <c r="Y59" s="27">
        <v>5228962</v>
      </c>
      <c r="Z59" s="27">
        <v>69213418</v>
      </c>
      <c r="AA59" s="27">
        <v>61328056</v>
      </c>
      <c r="AB59" s="27">
        <v>241695699</v>
      </c>
      <c r="AC59" s="27">
        <v>23533645</v>
      </c>
      <c r="AD59" s="27">
        <v>214495457</v>
      </c>
      <c r="AE59" s="27">
        <v>1299567103</v>
      </c>
      <c r="AF59" s="27">
        <v>119052116</v>
      </c>
      <c r="AG59" s="27">
        <v>55676735</v>
      </c>
      <c r="AH59" s="27">
        <v>18208797</v>
      </c>
      <c r="AI59" s="27">
        <v>47340437</v>
      </c>
      <c r="AJ59" s="27">
        <v>0</v>
      </c>
      <c r="AK59" s="27">
        <v>14568449</v>
      </c>
      <c r="AL59" s="200">
        <v>4725112820</v>
      </c>
    </row>
    <row r="60" spans="1:38" s="6" customFormat="1" ht="15" x14ac:dyDescent="0.25">
      <c r="A60" s="77" t="s">
        <v>815</v>
      </c>
      <c r="B60" s="28" t="s">
        <v>145</v>
      </c>
      <c r="C60" s="27">
        <v>5398947</v>
      </c>
      <c r="D60" s="27">
        <v>20213557</v>
      </c>
      <c r="E60" s="27">
        <v>18474234</v>
      </c>
      <c r="F60" s="27">
        <v>12192800</v>
      </c>
      <c r="G60" s="27">
        <v>17082878</v>
      </c>
      <c r="H60" s="27">
        <v>176801574</v>
      </c>
      <c r="I60" s="27">
        <v>10262574</v>
      </c>
      <c r="J60" s="27">
        <v>2032504</v>
      </c>
      <c r="K60" s="27">
        <v>92154</v>
      </c>
      <c r="L60" s="27">
        <v>17586116</v>
      </c>
      <c r="M60" s="27">
        <v>144176270</v>
      </c>
      <c r="N60" s="27">
        <v>55439640</v>
      </c>
      <c r="O60" s="27">
        <v>83648886</v>
      </c>
      <c r="P60" s="27">
        <v>28823276</v>
      </c>
      <c r="Q60" s="27">
        <v>13499964</v>
      </c>
      <c r="R60" s="27">
        <v>10584611</v>
      </c>
      <c r="S60" s="27">
        <v>35636</v>
      </c>
      <c r="T60" s="27">
        <v>114288269</v>
      </c>
      <c r="U60" s="27">
        <v>0</v>
      </c>
      <c r="V60" s="27">
        <v>102973200</v>
      </c>
      <c r="W60" s="27">
        <v>30049025</v>
      </c>
      <c r="X60" s="27">
        <v>73326592</v>
      </c>
      <c r="Y60" s="27">
        <v>1966531</v>
      </c>
      <c r="Z60" s="27">
        <v>2295032</v>
      </c>
      <c r="AA60" s="27">
        <v>7239767</v>
      </c>
      <c r="AB60" s="27">
        <v>81747213</v>
      </c>
      <c r="AC60" s="27">
        <v>2991200</v>
      </c>
      <c r="AD60" s="27">
        <v>28199058</v>
      </c>
      <c r="AE60" s="27">
        <v>140691316</v>
      </c>
      <c r="AF60" s="27">
        <v>7152533</v>
      </c>
      <c r="AG60" s="27">
        <v>24849500</v>
      </c>
      <c r="AH60" s="27">
        <v>1651234</v>
      </c>
      <c r="AI60" s="27">
        <v>184263457</v>
      </c>
      <c r="AJ60" s="27">
        <v>0</v>
      </c>
      <c r="AK60" s="27">
        <v>6063963</v>
      </c>
      <c r="AL60" s="200">
        <v>1426093511</v>
      </c>
    </row>
    <row r="61" spans="1:38" s="6" customFormat="1" ht="15" x14ac:dyDescent="0.25">
      <c r="A61" s="77" t="s">
        <v>816</v>
      </c>
      <c r="B61" s="28" t="s">
        <v>146</v>
      </c>
      <c r="C61" s="27">
        <v>10330901</v>
      </c>
      <c r="D61" s="27">
        <v>7475494</v>
      </c>
      <c r="E61" s="27">
        <v>29526432</v>
      </c>
      <c r="F61" s="27">
        <v>2433547</v>
      </c>
      <c r="G61" s="27">
        <v>6146150</v>
      </c>
      <c r="H61" s="27">
        <v>35340340</v>
      </c>
      <c r="I61" s="27">
        <v>2105209</v>
      </c>
      <c r="J61" s="27">
        <v>11781229</v>
      </c>
      <c r="K61" s="27">
        <v>11151</v>
      </c>
      <c r="L61" s="27">
        <v>12484904</v>
      </c>
      <c r="M61" s="27">
        <v>6696987</v>
      </c>
      <c r="N61" s="27">
        <v>5654600</v>
      </c>
      <c r="O61" s="27">
        <v>21157887</v>
      </c>
      <c r="P61" s="27">
        <v>2762263</v>
      </c>
      <c r="Q61" s="27">
        <v>12694363</v>
      </c>
      <c r="R61" s="27">
        <v>24720036</v>
      </c>
      <c r="S61" s="27">
        <v>1274685</v>
      </c>
      <c r="T61" s="27">
        <v>454101016</v>
      </c>
      <c r="U61" s="27">
        <v>0</v>
      </c>
      <c r="V61" s="27">
        <v>56477296</v>
      </c>
      <c r="W61" s="27">
        <v>9175746</v>
      </c>
      <c r="X61" s="27">
        <v>23407981</v>
      </c>
      <c r="Y61" s="27">
        <v>12596393</v>
      </c>
      <c r="Z61" s="27">
        <v>72407668</v>
      </c>
      <c r="AA61" s="27">
        <v>1794667</v>
      </c>
      <c r="AB61" s="27">
        <v>783394066</v>
      </c>
      <c r="AC61" s="27">
        <v>2468506</v>
      </c>
      <c r="AD61" s="27">
        <v>19003216</v>
      </c>
      <c r="AE61" s="27">
        <v>72820798</v>
      </c>
      <c r="AF61" s="27">
        <v>31584214</v>
      </c>
      <c r="AG61" s="27">
        <v>3719122</v>
      </c>
      <c r="AH61" s="27">
        <v>6724026</v>
      </c>
      <c r="AI61" s="27">
        <v>33732236</v>
      </c>
      <c r="AJ61" s="27">
        <v>0</v>
      </c>
      <c r="AK61" s="27">
        <v>1839777</v>
      </c>
      <c r="AL61" s="200">
        <v>1777842906</v>
      </c>
    </row>
    <row r="62" spans="1:38" s="6" customFormat="1" ht="15" x14ac:dyDescent="0.25">
      <c r="A62" s="77" t="s">
        <v>817</v>
      </c>
      <c r="B62" s="28" t="s">
        <v>147</v>
      </c>
      <c r="C62" s="27">
        <v>995439063</v>
      </c>
      <c r="D62" s="27">
        <v>224202594</v>
      </c>
      <c r="E62" s="27">
        <v>253098305</v>
      </c>
      <c r="F62" s="27">
        <v>185169351</v>
      </c>
      <c r="G62" s="27">
        <v>1174592888</v>
      </c>
      <c r="H62" s="27">
        <v>5098412247</v>
      </c>
      <c r="I62" s="27">
        <v>443580291</v>
      </c>
      <c r="J62" s="27">
        <v>176179844</v>
      </c>
      <c r="K62" s="27">
        <v>147261107</v>
      </c>
      <c r="L62" s="27">
        <v>81948806</v>
      </c>
      <c r="M62" s="27">
        <v>310101531</v>
      </c>
      <c r="N62" s="27">
        <v>804555354</v>
      </c>
      <c r="O62" s="27">
        <v>641940042</v>
      </c>
      <c r="P62" s="27">
        <v>390677487</v>
      </c>
      <c r="Q62" s="27">
        <v>192265340</v>
      </c>
      <c r="R62" s="27">
        <v>336526455</v>
      </c>
      <c r="S62" s="27">
        <v>148894820</v>
      </c>
      <c r="T62" s="27">
        <v>929564467</v>
      </c>
      <c r="U62" s="27">
        <v>0</v>
      </c>
      <c r="V62" s="27">
        <v>1862173530</v>
      </c>
      <c r="W62" s="27">
        <v>631108363</v>
      </c>
      <c r="X62" s="27">
        <v>907207053</v>
      </c>
      <c r="Y62" s="27">
        <v>182361550</v>
      </c>
      <c r="Z62" s="27">
        <v>679420729</v>
      </c>
      <c r="AA62" s="27">
        <v>127074538</v>
      </c>
      <c r="AB62" s="27">
        <v>3015790543</v>
      </c>
      <c r="AC62" s="27">
        <v>184215073</v>
      </c>
      <c r="AD62" s="27">
        <v>918868170</v>
      </c>
      <c r="AE62" s="27">
        <v>4681130621</v>
      </c>
      <c r="AF62" s="27">
        <v>1098123557</v>
      </c>
      <c r="AG62" s="27">
        <v>1234836477</v>
      </c>
      <c r="AH62" s="27">
        <v>174399030</v>
      </c>
      <c r="AI62" s="27">
        <v>1623357418</v>
      </c>
      <c r="AJ62" s="27">
        <v>0</v>
      </c>
      <c r="AK62" s="27">
        <v>558869786</v>
      </c>
      <c r="AL62" s="200">
        <v>30413346430</v>
      </c>
    </row>
    <row r="63" spans="1:38" s="6" customFormat="1" ht="15" x14ac:dyDescent="0.25">
      <c r="A63" s="77" t="s">
        <v>818</v>
      </c>
      <c r="B63" s="28" t="s">
        <v>148</v>
      </c>
      <c r="C63" s="27">
        <v>5974289</v>
      </c>
      <c r="D63" s="27">
        <v>0</v>
      </c>
      <c r="E63" s="27">
        <v>0</v>
      </c>
      <c r="F63" s="27">
        <v>4035317</v>
      </c>
      <c r="G63" s="27">
        <v>61466952</v>
      </c>
      <c r="H63" s="27">
        <v>5974289</v>
      </c>
      <c r="I63" s="27">
        <v>5974289</v>
      </c>
      <c r="J63" s="27">
        <v>5974289</v>
      </c>
      <c r="K63" s="27">
        <v>5974289</v>
      </c>
      <c r="L63" s="27">
        <v>4035317</v>
      </c>
      <c r="M63" s="27">
        <v>5974289</v>
      </c>
      <c r="N63" s="27">
        <v>0</v>
      </c>
      <c r="O63" s="27">
        <v>0</v>
      </c>
      <c r="P63" s="27">
        <v>5974289</v>
      </c>
      <c r="Q63" s="27">
        <v>0</v>
      </c>
      <c r="R63" s="27">
        <v>5974313</v>
      </c>
      <c r="S63" s="27">
        <v>5974289</v>
      </c>
      <c r="T63" s="27">
        <v>0</v>
      </c>
      <c r="U63" s="27">
        <v>0</v>
      </c>
      <c r="V63" s="27">
        <v>0</v>
      </c>
      <c r="W63" s="27">
        <v>5974289</v>
      </c>
      <c r="X63" s="27">
        <v>5974289</v>
      </c>
      <c r="Y63" s="27">
        <v>31724364</v>
      </c>
      <c r="Z63" s="27">
        <v>5974289</v>
      </c>
      <c r="AA63" s="27">
        <v>5974289</v>
      </c>
      <c r="AB63" s="27">
        <v>5974289</v>
      </c>
      <c r="AC63" s="27">
        <v>5974289</v>
      </c>
      <c r="AD63" s="27">
        <v>0</v>
      </c>
      <c r="AE63" s="27">
        <v>0</v>
      </c>
      <c r="AF63" s="27">
        <v>0</v>
      </c>
      <c r="AG63" s="27">
        <v>5974289</v>
      </c>
      <c r="AH63" s="27">
        <v>0</v>
      </c>
      <c r="AI63" s="27">
        <v>0</v>
      </c>
      <c r="AJ63" s="27">
        <v>0</v>
      </c>
      <c r="AK63" s="27">
        <v>0</v>
      </c>
      <c r="AL63" s="200">
        <v>196850598</v>
      </c>
    </row>
    <row r="64" spans="1:38" s="6" customFormat="1" ht="15" x14ac:dyDescent="0.25">
      <c r="A64" s="77" t="s">
        <v>819</v>
      </c>
      <c r="B64" s="28" t="s">
        <v>149</v>
      </c>
      <c r="C64" s="27">
        <v>5107792</v>
      </c>
      <c r="D64" s="27">
        <v>6260795</v>
      </c>
      <c r="E64" s="27">
        <v>52097563</v>
      </c>
      <c r="F64" s="27">
        <v>3924174</v>
      </c>
      <c r="G64" s="27">
        <v>27355174</v>
      </c>
      <c r="H64" s="27">
        <v>99023100</v>
      </c>
      <c r="I64" s="27">
        <v>31505714</v>
      </c>
      <c r="J64" s="27">
        <v>862326</v>
      </c>
      <c r="K64" s="27">
        <v>412841</v>
      </c>
      <c r="L64" s="27">
        <v>194593952</v>
      </c>
      <c r="M64" s="27">
        <v>15269625</v>
      </c>
      <c r="N64" s="27">
        <v>73611197</v>
      </c>
      <c r="O64" s="27">
        <v>37090710</v>
      </c>
      <c r="P64" s="27">
        <v>22559496</v>
      </c>
      <c r="Q64" s="27">
        <v>34830355</v>
      </c>
      <c r="R64" s="27">
        <v>28378445</v>
      </c>
      <c r="S64" s="27">
        <v>1992722</v>
      </c>
      <c r="T64" s="27">
        <v>17607464</v>
      </c>
      <c r="U64" s="27">
        <v>0</v>
      </c>
      <c r="V64" s="27">
        <v>76824043</v>
      </c>
      <c r="W64" s="27">
        <v>21085755</v>
      </c>
      <c r="X64" s="27">
        <v>56627000</v>
      </c>
      <c r="Y64" s="27">
        <v>2370995</v>
      </c>
      <c r="Z64" s="27">
        <v>20223449</v>
      </c>
      <c r="AA64" s="27">
        <v>7771426</v>
      </c>
      <c r="AB64" s="27">
        <v>1006827605</v>
      </c>
      <c r="AC64" s="27">
        <v>4707474</v>
      </c>
      <c r="AD64" s="27">
        <v>103378441</v>
      </c>
      <c r="AE64" s="27">
        <v>113057627</v>
      </c>
      <c r="AF64" s="27">
        <v>47518520</v>
      </c>
      <c r="AG64" s="27">
        <v>14621937</v>
      </c>
      <c r="AH64" s="27">
        <v>14708966</v>
      </c>
      <c r="AI64" s="27">
        <v>38585092</v>
      </c>
      <c r="AJ64" s="27">
        <v>0</v>
      </c>
      <c r="AK64" s="27">
        <v>7557712</v>
      </c>
      <c r="AL64" s="200">
        <v>2188349487</v>
      </c>
    </row>
    <row r="65" spans="1:38" s="6" customFormat="1" ht="15" x14ac:dyDescent="0.25">
      <c r="A65" s="77" t="s">
        <v>820</v>
      </c>
      <c r="B65" s="28" t="s">
        <v>150</v>
      </c>
      <c r="C65" s="27">
        <v>637230</v>
      </c>
      <c r="D65" s="27">
        <v>1652505</v>
      </c>
      <c r="E65" s="27">
        <v>0</v>
      </c>
      <c r="F65" s="27">
        <v>566331</v>
      </c>
      <c r="G65" s="27">
        <v>1339578</v>
      </c>
      <c r="H65" s="27">
        <v>12211523</v>
      </c>
      <c r="I65" s="27">
        <v>1166470</v>
      </c>
      <c r="J65" s="27">
        <v>106417</v>
      </c>
      <c r="K65" s="27">
        <v>11458</v>
      </c>
      <c r="L65" s="27">
        <v>761676</v>
      </c>
      <c r="M65" s="27">
        <v>385611</v>
      </c>
      <c r="N65" s="27">
        <v>2962001</v>
      </c>
      <c r="O65" s="27">
        <v>1333809</v>
      </c>
      <c r="P65" s="27">
        <v>748698</v>
      </c>
      <c r="Q65" s="27">
        <v>1040165</v>
      </c>
      <c r="R65" s="27">
        <v>1714413</v>
      </c>
      <c r="S65" s="27">
        <v>83165</v>
      </c>
      <c r="T65" s="27">
        <v>798874</v>
      </c>
      <c r="U65" s="27">
        <v>0</v>
      </c>
      <c r="V65" s="27">
        <v>2902739</v>
      </c>
      <c r="W65" s="27">
        <v>535998</v>
      </c>
      <c r="X65" s="27">
        <v>3434059</v>
      </c>
      <c r="Y65" s="27">
        <v>37043</v>
      </c>
      <c r="Z65" s="27">
        <v>9809419</v>
      </c>
      <c r="AA65" s="27">
        <v>1228767</v>
      </c>
      <c r="AB65" s="27">
        <v>4412613</v>
      </c>
      <c r="AC65" s="27">
        <v>761550</v>
      </c>
      <c r="AD65" s="27">
        <v>2405154</v>
      </c>
      <c r="AE65" s="27">
        <v>7702150</v>
      </c>
      <c r="AF65" s="27">
        <v>2991688</v>
      </c>
      <c r="AG65" s="27">
        <v>1987600</v>
      </c>
      <c r="AH65" s="27">
        <v>920390</v>
      </c>
      <c r="AI65" s="27">
        <v>0</v>
      </c>
      <c r="AJ65" s="27">
        <v>0</v>
      </c>
      <c r="AK65" s="27">
        <v>479496</v>
      </c>
      <c r="AL65" s="200">
        <v>67128590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519008</v>
      </c>
      <c r="AA66" s="27">
        <v>0</v>
      </c>
      <c r="AB66" s="27">
        <v>0</v>
      </c>
      <c r="AC66" s="27">
        <v>0</v>
      </c>
      <c r="AD66" s="27">
        <v>0</v>
      </c>
      <c r="AE66" s="27">
        <v>73622162</v>
      </c>
      <c r="AF66" s="27">
        <v>71830216</v>
      </c>
      <c r="AG66" s="27">
        <v>0</v>
      </c>
      <c r="AH66" s="27">
        <v>0</v>
      </c>
      <c r="AI66" s="27">
        <v>404582199</v>
      </c>
      <c r="AJ66" s="27">
        <v>0</v>
      </c>
      <c r="AK66" s="27">
        <v>0</v>
      </c>
      <c r="AL66" s="200">
        <v>550553585</v>
      </c>
    </row>
    <row r="67" spans="1:38" s="6" customFormat="1" ht="15" x14ac:dyDescent="0.25">
      <c r="A67" s="77" t="s">
        <v>822</v>
      </c>
      <c r="B67" s="28" t="s">
        <v>152</v>
      </c>
      <c r="C67" s="27">
        <v>9835620</v>
      </c>
      <c r="D67" s="27">
        <v>702247</v>
      </c>
      <c r="E67" s="27">
        <v>30143316</v>
      </c>
      <c r="F67" s="27">
        <v>162591</v>
      </c>
      <c r="G67" s="27">
        <v>10421280</v>
      </c>
      <c r="H67" s="27">
        <v>127998917</v>
      </c>
      <c r="I67" s="27">
        <v>1944763</v>
      </c>
      <c r="J67" s="27">
        <v>9638415</v>
      </c>
      <c r="K67" s="27">
        <v>840200</v>
      </c>
      <c r="L67" s="27">
        <v>87740145</v>
      </c>
      <c r="M67" s="27">
        <v>2055203</v>
      </c>
      <c r="N67" s="27">
        <v>32232301</v>
      </c>
      <c r="O67" s="27">
        <v>48808170</v>
      </c>
      <c r="P67" s="27">
        <v>0</v>
      </c>
      <c r="Q67" s="27">
        <v>11519111</v>
      </c>
      <c r="R67" s="27">
        <v>1761986</v>
      </c>
      <c r="S67" s="27">
        <v>0</v>
      </c>
      <c r="T67" s="27">
        <v>48778667</v>
      </c>
      <c r="U67" s="27">
        <v>0</v>
      </c>
      <c r="V67" s="27">
        <v>111544484</v>
      </c>
      <c r="W67" s="27">
        <v>44122154</v>
      </c>
      <c r="X67" s="27">
        <v>18603942</v>
      </c>
      <c r="Y67" s="27">
        <v>484233</v>
      </c>
      <c r="Z67" s="27">
        <v>130185343</v>
      </c>
      <c r="AA67" s="27">
        <v>243443439</v>
      </c>
      <c r="AB67" s="27">
        <v>4392111841</v>
      </c>
      <c r="AC67" s="27">
        <v>805861</v>
      </c>
      <c r="AD67" s="27">
        <v>186471943</v>
      </c>
      <c r="AE67" s="27">
        <v>197624778</v>
      </c>
      <c r="AF67" s="27">
        <v>29669650</v>
      </c>
      <c r="AG67" s="27">
        <v>7731854</v>
      </c>
      <c r="AH67" s="27">
        <v>3266984</v>
      </c>
      <c r="AI67" s="27">
        <v>164810752</v>
      </c>
      <c r="AJ67" s="27">
        <v>0</v>
      </c>
      <c r="AK67" s="27">
        <v>0</v>
      </c>
      <c r="AL67" s="200">
        <v>5955460190</v>
      </c>
    </row>
    <row r="68" spans="1:38" s="6" customFormat="1" ht="15" x14ac:dyDescent="0.25">
      <c r="A68" s="77" t="s">
        <v>823</v>
      </c>
      <c r="B68" s="28" t="s">
        <v>153</v>
      </c>
      <c r="C68" s="27">
        <v>152202344</v>
      </c>
      <c r="D68" s="27">
        <v>8915674</v>
      </c>
      <c r="E68" s="27">
        <v>44246924</v>
      </c>
      <c r="F68" s="27">
        <v>4156015</v>
      </c>
      <c r="G68" s="27">
        <v>10773200</v>
      </c>
      <c r="H68" s="27">
        <v>65230251</v>
      </c>
      <c r="I68" s="27">
        <v>21219786</v>
      </c>
      <c r="J68" s="27">
        <v>6615079</v>
      </c>
      <c r="K68" s="27">
        <v>5920831</v>
      </c>
      <c r="L68" s="27">
        <v>9633681</v>
      </c>
      <c r="M68" s="27">
        <v>12204384</v>
      </c>
      <c r="N68" s="27">
        <v>31945869</v>
      </c>
      <c r="O68" s="27">
        <v>19897485</v>
      </c>
      <c r="P68" s="27">
        <v>8598089</v>
      </c>
      <c r="Q68" s="27">
        <v>11180287</v>
      </c>
      <c r="R68" s="27">
        <v>18877736</v>
      </c>
      <c r="S68" s="27">
        <v>7436590</v>
      </c>
      <c r="T68" s="27">
        <v>30016299</v>
      </c>
      <c r="U68" s="27">
        <v>0</v>
      </c>
      <c r="V68" s="27">
        <v>70236066</v>
      </c>
      <c r="W68" s="27">
        <v>9425247</v>
      </c>
      <c r="X68" s="27">
        <v>14363842</v>
      </c>
      <c r="Y68" s="27">
        <v>9041092</v>
      </c>
      <c r="Z68" s="27">
        <v>10330651</v>
      </c>
      <c r="AA68" s="27">
        <v>18278771</v>
      </c>
      <c r="AB68" s="27">
        <v>34147790</v>
      </c>
      <c r="AC68" s="27">
        <v>6529776</v>
      </c>
      <c r="AD68" s="27">
        <v>10212346</v>
      </c>
      <c r="AE68" s="27">
        <v>73280412</v>
      </c>
      <c r="AF68" s="27">
        <v>14970772</v>
      </c>
      <c r="AG68" s="27">
        <v>8723573</v>
      </c>
      <c r="AH68" s="27">
        <v>7336420</v>
      </c>
      <c r="AI68" s="27">
        <v>12801782</v>
      </c>
      <c r="AJ68" s="27">
        <v>0</v>
      </c>
      <c r="AK68" s="27">
        <v>7924381</v>
      </c>
      <c r="AL68" s="200">
        <v>776673445</v>
      </c>
    </row>
    <row r="69" spans="1:38" s="6" customFormat="1" ht="15" x14ac:dyDescent="0.25">
      <c r="A69" s="77" t="s">
        <v>824</v>
      </c>
      <c r="B69" s="28" t="s">
        <v>154</v>
      </c>
      <c r="C69" s="27">
        <v>444361</v>
      </c>
      <c r="D69" s="27">
        <v>1068591</v>
      </c>
      <c r="E69" s="27">
        <v>20737</v>
      </c>
      <c r="F69" s="27">
        <v>0</v>
      </c>
      <c r="G69" s="27">
        <v>233365</v>
      </c>
      <c r="H69" s="27">
        <v>8131565</v>
      </c>
      <c r="I69" s="27">
        <v>0</v>
      </c>
      <c r="J69" s="27">
        <v>282348</v>
      </c>
      <c r="K69" s="27">
        <v>0</v>
      </c>
      <c r="L69" s="27">
        <v>93795</v>
      </c>
      <c r="M69" s="27">
        <v>3110596</v>
      </c>
      <c r="N69" s="27">
        <v>3760912</v>
      </c>
      <c r="O69" s="27">
        <v>3788119</v>
      </c>
      <c r="P69" s="27">
        <v>1847860</v>
      </c>
      <c r="Q69" s="27">
        <v>127919</v>
      </c>
      <c r="R69" s="27">
        <v>323588</v>
      </c>
      <c r="S69" s="27">
        <v>0</v>
      </c>
      <c r="T69" s="27">
        <v>3241460</v>
      </c>
      <c r="U69" s="27">
        <v>0</v>
      </c>
      <c r="V69" s="27">
        <v>1634746</v>
      </c>
      <c r="W69" s="27">
        <v>253433</v>
      </c>
      <c r="X69" s="27">
        <v>1959703</v>
      </c>
      <c r="Y69" s="27">
        <v>2933002</v>
      </c>
      <c r="Z69" s="27">
        <v>175204</v>
      </c>
      <c r="AA69" s="27">
        <v>31615</v>
      </c>
      <c r="AB69" s="27">
        <v>11005107</v>
      </c>
      <c r="AC69" s="27">
        <v>0</v>
      </c>
      <c r="AD69" s="27">
        <v>209230</v>
      </c>
      <c r="AE69" s="27">
        <v>29833316</v>
      </c>
      <c r="AF69" s="27">
        <v>0</v>
      </c>
      <c r="AG69" s="27">
        <v>1027931</v>
      </c>
      <c r="AH69" s="27">
        <v>0</v>
      </c>
      <c r="AI69" s="27">
        <v>30261838</v>
      </c>
      <c r="AJ69" s="27">
        <v>0</v>
      </c>
      <c r="AK69" s="27">
        <v>13112</v>
      </c>
      <c r="AL69" s="200">
        <v>105813453</v>
      </c>
    </row>
    <row r="70" spans="1:38" s="6" customFormat="1" ht="15" x14ac:dyDescent="0.25">
      <c r="A70" s="77" t="s">
        <v>825</v>
      </c>
      <c r="B70" s="28" t="s">
        <v>155</v>
      </c>
      <c r="C70" s="27">
        <v>10210089</v>
      </c>
      <c r="D70" s="27">
        <v>1637066</v>
      </c>
      <c r="E70" s="27">
        <v>4483527</v>
      </c>
      <c r="F70" s="27">
        <v>9432842</v>
      </c>
      <c r="G70" s="27">
        <v>3417044</v>
      </c>
      <c r="H70" s="27">
        <v>113512925</v>
      </c>
      <c r="I70" s="27">
        <v>1882455</v>
      </c>
      <c r="J70" s="27">
        <v>54444</v>
      </c>
      <c r="K70" s="27">
        <v>0</v>
      </c>
      <c r="L70" s="27">
        <v>20409046</v>
      </c>
      <c r="M70" s="27">
        <v>462468</v>
      </c>
      <c r="N70" s="27">
        <v>8298368</v>
      </c>
      <c r="O70" s="27">
        <v>31935830</v>
      </c>
      <c r="P70" s="27">
        <v>1161248</v>
      </c>
      <c r="Q70" s="27">
        <v>1654082</v>
      </c>
      <c r="R70" s="27">
        <v>85584358</v>
      </c>
      <c r="S70" s="27">
        <v>1601525</v>
      </c>
      <c r="T70" s="27">
        <v>10649437</v>
      </c>
      <c r="U70" s="27">
        <v>0</v>
      </c>
      <c r="V70" s="27">
        <v>29396302</v>
      </c>
      <c r="W70" s="27">
        <v>2206988</v>
      </c>
      <c r="X70" s="27">
        <v>10051217</v>
      </c>
      <c r="Y70" s="27">
        <v>2042779</v>
      </c>
      <c r="Z70" s="27">
        <v>6793965</v>
      </c>
      <c r="AA70" s="27">
        <v>724255</v>
      </c>
      <c r="AB70" s="27">
        <v>50441391</v>
      </c>
      <c r="AC70" s="27">
        <v>1847618</v>
      </c>
      <c r="AD70" s="27">
        <v>107992268</v>
      </c>
      <c r="AE70" s="27">
        <v>62581790</v>
      </c>
      <c r="AF70" s="27">
        <v>21672351</v>
      </c>
      <c r="AG70" s="27">
        <v>3695188</v>
      </c>
      <c r="AH70" s="27">
        <v>8608501</v>
      </c>
      <c r="AI70" s="27">
        <v>115174737</v>
      </c>
      <c r="AJ70" s="27">
        <v>0</v>
      </c>
      <c r="AK70" s="27">
        <v>9905235</v>
      </c>
      <c r="AL70" s="200">
        <v>739521339</v>
      </c>
    </row>
    <row r="71" spans="1:38" s="6" customFormat="1" ht="15" x14ac:dyDescent="0.25">
      <c r="A71" s="77" t="s">
        <v>826</v>
      </c>
      <c r="B71" s="28" t="s">
        <v>156</v>
      </c>
      <c r="C71" s="27">
        <v>47337611</v>
      </c>
      <c r="D71" s="27">
        <v>1757454</v>
      </c>
      <c r="E71" s="27">
        <v>27729563</v>
      </c>
      <c r="F71" s="27">
        <v>5078002</v>
      </c>
      <c r="G71" s="27">
        <v>20096776</v>
      </c>
      <c r="H71" s="27">
        <v>581026746</v>
      </c>
      <c r="I71" s="27">
        <v>3660320</v>
      </c>
      <c r="J71" s="27">
        <v>712848</v>
      </c>
      <c r="K71" s="27">
        <v>12398</v>
      </c>
      <c r="L71" s="27">
        <v>77306282</v>
      </c>
      <c r="M71" s="27">
        <v>23588002</v>
      </c>
      <c r="N71" s="27">
        <v>87153343</v>
      </c>
      <c r="O71" s="27">
        <v>27788746</v>
      </c>
      <c r="P71" s="27">
        <v>5790452</v>
      </c>
      <c r="Q71" s="27">
        <v>51483469</v>
      </c>
      <c r="R71" s="27">
        <v>60627015</v>
      </c>
      <c r="S71" s="27">
        <v>18216588</v>
      </c>
      <c r="T71" s="27">
        <v>19964223</v>
      </c>
      <c r="U71" s="27">
        <v>0</v>
      </c>
      <c r="V71" s="27">
        <v>40725898</v>
      </c>
      <c r="W71" s="27">
        <v>4510608</v>
      </c>
      <c r="X71" s="27">
        <v>70060667</v>
      </c>
      <c r="Y71" s="27">
        <v>59859947</v>
      </c>
      <c r="Z71" s="27">
        <v>11549966</v>
      </c>
      <c r="AA71" s="27">
        <v>5032020</v>
      </c>
      <c r="AB71" s="27">
        <v>51398262</v>
      </c>
      <c r="AC71" s="27">
        <v>29213424</v>
      </c>
      <c r="AD71" s="27">
        <v>33822290</v>
      </c>
      <c r="AE71" s="27">
        <v>17056054</v>
      </c>
      <c r="AF71" s="27">
        <v>4426667</v>
      </c>
      <c r="AG71" s="27">
        <v>4242924</v>
      </c>
      <c r="AH71" s="27">
        <v>550531</v>
      </c>
      <c r="AI71" s="27">
        <v>15212375</v>
      </c>
      <c r="AJ71" s="27">
        <v>0</v>
      </c>
      <c r="AK71" s="27">
        <v>2390543</v>
      </c>
      <c r="AL71" s="200">
        <v>1409382014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8123216</v>
      </c>
      <c r="E72" s="27">
        <v>4639912</v>
      </c>
      <c r="F72" s="27">
        <v>1996432</v>
      </c>
      <c r="G72" s="27">
        <v>554582636</v>
      </c>
      <c r="H72" s="27">
        <v>953570753</v>
      </c>
      <c r="I72" s="27">
        <v>252629</v>
      </c>
      <c r="J72" s="27">
        <v>0</v>
      </c>
      <c r="K72" s="27">
        <v>5672781</v>
      </c>
      <c r="L72" s="27">
        <v>282451675</v>
      </c>
      <c r="M72" s="27">
        <v>2320629</v>
      </c>
      <c r="N72" s="27">
        <v>272171303</v>
      </c>
      <c r="O72" s="27">
        <v>1582469</v>
      </c>
      <c r="P72" s="27">
        <v>269412</v>
      </c>
      <c r="Q72" s="27">
        <v>80170</v>
      </c>
      <c r="R72" s="27">
        <v>110367417</v>
      </c>
      <c r="S72" s="27">
        <v>0</v>
      </c>
      <c r="T72" s="27">
        <v>164722391</v>
      </c>
      <c r="U72" s="27">
        <v>0</v>
      </c>
      <c r="V72" s="27">
        <v>130603697</v>
      </c>
      <c r="W72" s="27">
        <v>329391</v>
      </c>
      <c r="X72" s="27">
        <v>859016123</v>
      </c>
      <c r="Y72" s="27">
        <v>1069649</v>
      </c>
      <c r="Z72" s="27">
        <v>1225700064</v>
      </c>
      <c r="AA72" s="27">
        <v>24995831</v>
      </c>
      <c r="AB72" s="27">
        <v>5092956036</v>
      </c>
      <c r="AC72" s="27">
        <v>449803</v>
      </c>
      <c r="AD72" s="27">
        <v>176135422</v>
      </c>
      <c r="AE72" s="27">
        <v>269231605</v>
      </c>
      <c r="AF72" s="27">
        <v>39248323</v>
      </c>
      <c r="AG72" s="27">
        <v>5307187</v>
      </c>
      <c r="AH72" s="27">
        <v>105951683</v>
      </c>
      <c r="AI72" s="27">
        <v>204798128</v>
      </c>
      <c r="AJ72" s="27">
        <v>0</v>
      </c>
      <c r="AK72" s="27">
        <v>2356426</v>
      </c>
      <c r="AL72" s="200">
        <v>10500953193</v>
      </c>
    </row>
    <row r="73" spans="1:38" s="6" customFormat="1" ht="15" x14ac:dyDescent="0.25">
      <c r="A73" s="118" t="s">
        <v>828</v>
      </c>
      <c r="B73" s="119" t="s">
        <v>205</v>
      </c>
      <c r="C73" s="120">
        <v>1310015801</v>
      </c>
      <c r="D73" s="120">
        <v>395326982</v>
      </c>
      <c r="E73" s="120">
        <v>729088632</v>
      </c>
      <c r="F73" s="120">
        <v>257859312</v>
      </c>
      <c r="G73" s="120">
        <v>1953974654</v>
      </c>
      <c r="H73" s="120">
        <v>7727229870</v>
      </c>
      <c r="I73" s="120">
        <v>587603301</v>
      </c>
      <c r="J73" s="120">
        <v>234788779</v>
      </c>
      <c r="K73" s="120">
        <v>169218121</v>
      </c>
      <c r="L73" s="120">
        <v>881598930</v>
      </c>
      <c r="M73" s="120">
        <v>570661861</v>
      </c>
      <c r="N73" s="120">
        <v>1598997944</v>
      </c>
      <c r="O73" s="120">
        <v>1207757742</v>
      </c>
      <c r="P73" s="120">
        <v>537721121</v>
      </c>
      <c r="Q73" s="120">
        <v>435659285</v>
      </c>
      <c r="R73" s="120">
        <v>747563906</v>
      </c>
      <c r="S73" s="120">
        <v>189777303</v>
      </c>
      <c r="T73" s="120">
        <v>1858802862</v>
      </c>
      <c r="U73" s="120">
        <v>0</v>
      </c>
      <c r="V73" s="120">
        <v>2827865575</v>
      </c>
      <c r="W73" s="120">
        <v>827754057</v>
      </c>
      <c r="X73" s="120">
        <v>2157939119</v>
      </c>
      <c r="Y73" s="120">
        <v>311716540</v>
      </c>
      <c r="Z73" s="120">
        <v>2244598205</v>
      </c>
      <c r="AA73" s="120">
        <v>504917441</v>
      </c>
      <c r="AB73" s="120">
        <v>14771902455</v>
      </c>
      <c r="AC73" s="120">
        <v>263498219</v>
      </c>
      <c r="AD73" s="120">
        <v>1801192995</v>
      </c>
      <c r="AE73" s="120">
        <v>7038199732</v>
      </c>
      <c r="AF73" s="120">
        <v>1488240607</v>
      </c>
      <c r="AG73" s="120">
        <v>1372394317</v>
      </c>
      <c r="AH73" s="120">
        <v>342326562</v>
      </c>
      <c r="AI73" s="120">
        <v>2874920451</v>
      </c>
      <c r="AJ73" s="120">
        <v>0</v>
      </c>
      <c r="AK73" s="120">
        <v>611968880</v>
      </c>
      <c r="AL73" s="201">
        <v>60833081561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1250000</v>
      </c>
      <c r="F74" s="27">
        <v>0</v>
      </c>
      <c r="G74" s="27">
        <v>0</v>
      </c>
      <c r="H74" s="27">
        <v>44634091</v>
      </c>
      <c r="I74" s="27">
        <v>2980000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1528000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1350000</v>
      </c>
      <c r="AA74" s="27">
        <v>0</v>
      </c>
      <c r="AB74" s="27">
        <v>50434078</v>
      </c>
      <c r="AC74" s="27">
        <v>0</v>
      </c>
      <c r="AD74" s="27">
        <v>2250000</v>
      </c>
      <c r="AE74" s="27">
        <v>126213326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350000</v>
      </c>
      <c r="AL74" s="200">
        <v>230989495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158672106</v>
      </c>
      <c r="I75" s="27">
        <v>0</v>
      </c>
      <c r="J75" s="27">
        <v>0</v>
      </c>
      <c r="K75" s="27">
        <v>0</v>
      </c>
      <c r="L75" s="27">
        <v>0</v>
      </c>
      <c r="M75" s="27">
        <v>1190000</v>
      </c>
      <c r="N75" s="27">
        <v>0</v>
      </c>
      <c r="O75" s="27">
        <v>0</v>
      </c>
      <c r="P75" s="27">
        <v>0</v>
      </c>
      <c r="Q75" s="27">
        <v>0</v>
      </c>
      <c r="R75" s="27">
        <v>300000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34436750</v>
      </c>
      <c r="AC75" s="27">
        <v>0</v>
      </c>
      <c r="AD75" s="27">
        <v>0</v>
      </c>
      <c r="AE75" s="27">
        <v>0</v>
      </c>
      <c r="AF75" s="27">
        <v>11898114</v>
      </c>
      <c r="AG75" s="27">
        <v>1600000</v>
      </c>
      <c r="AH75" s="27">
        <v>0</v>
      </c>
      <c r="AI75" s="27">
        <v>0</v>
      </c>
      <c r="AJ75" s="27">
        <v>0</v>
      </c>
      <c r="AK75" s="27">
        <v>0</v>
      </c>
      <c r="AL75" s="200">
        <v>208096970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756652330</v>
      </c>
      <c r="AC76" s="27">
        <v>0</v>
      </c>
      <c r="AD76" s="27">
        <v>0</v>
      </c>
      <c r="AE76" s="27">
        <v>0</v>
      </c>
      <c r="AF76" s="27">
        <v>0</v>
      </c>
      <c r="AG76" s="27">
        <v>761436</v>
      </c>
      <c r="AH76" s="27">
        <v>0</v>
      </c>
      <c r="AI76" s="27">
        <v>0</v>
      </c>
      <c r="AJ76" s="27">
        <v>0</v>
      </c>
      <c r="AK76" s="27">
        <v>0</v>
      </c>
      <c r="AL76" s="200">
        <v>757413766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46210702</v>
      </c>
      <c r="F77" s="27">
        <v>0</v>
      </c>
      <c r="G77" s="27">
        <v>263146118</v>
      </c>
      <c r="H77" s="27">
        <v>2055867366</v>
      </c>
      <c r="I77" s="27">
        <v>232282231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59601000</v>
      </c>
      <c r="S77" s="27">
        <v>0</v>
      </c>
      <c r="T77" s="27">
        <v>17207143</v>
      </c>
      <c r="U77" s="27">
        <v>0</v>
      </c>
      <c r="V77" s="27">
        <v>0</v>
      </c>
      <c r="W77" s="27">
        <v>190130954</v>
      </c>
      <c r="X77" s="27">
        <v>194</v>
      </c>
      <c r="Y77" s="27">
        <v>0</v>
      </c>
      <c r="Z77" s="27">
        <v>8220000</v>
      </c>
      <c r="AA77" s="27">
        <v>0</v>
      </c>
      <c r="AB77" s="27">
        <v>1976779646</v>
      </c>
      <c r="AC77" s="27">
        <v>0</v>
      </c>
      <c r="AD77" s="27">
        <v>24864051</v>
      </c>
      <c r="AE77" s="27">
        <v>2381078031</v>
      </c>
      <c r="AF77" s="27">
        <v>0</v>
      </c>
      <c r="AG77" s="27">
        <v>577188292</v>
      </c>
      <c r="AH77" s="27">
        <v>26095000</v>
      </c>
      <c r="AI77" s="27">
        <v>0</v>
      </c>
      <c r="AJ77" s="27">
        <v>0</v>
      </c>
      <c r="AK77" s="27">
        <v>0</v>
      </c>
      <c r="AL77" s="200">
        <v>7858670728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12983819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12983819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3825000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925460744</v>
      </c>
      <c r="AC79" s="27">
        <v>0</v>
      </c>
      <c r="AD79" s="27">
        <v>0</v>
      </c>
      <c r="AE79" s="27">
        <v>22370000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951655744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1630644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1630644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26896621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10848969</v>
      </c>
      <c r="AF81" s="27">
        <v>213131741</v>
      </c>
      <c r="AG81" s="27">
        <v>0</v>
      </c>
      <c r="AH81" s="27">
        <v>0</v>
      </c>
      <c r="AI81" s="27">
        <v>11859994</v>
      </c>
      <c r="AJ81" s="27">
        <v>0</v>
      </c>
      <c r="AK81" s="27">
        <v>0</v>
      </c>
      <c r="AL81" s="200">
        <v>262737325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9122727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5263068</v>
      </c>
      <c r="U82" s="27">
        <v>0</v>
      </c>
      <c r="V82" s="27">
        <v>0</v>
      </c>
      <c r="W82" s="27">
        <v>4021200</v>
      </c>
      <c r="X82" s="27">
        <v>0</v>
      </c>
      <c r="Y82" s="27">
        <v>0</v>
      </c>
      <c r="Z82" s="27">
        <v>0</v>
      </c>
      <c r="AA82" s="27">
        <v>0</v>
      </c>
      <c r="AB82" s="27">
        <v>93915860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10140000</v>
      </c>
      <c r="AI82" s="27">
        <v>0</v>
      </c>
      <c r="AJ82" s="27">
        <v>0</v>
      </c>
      <c r="AK82" s="27">
        <v>0</v>
      </c>
      <c r="AL82" s="200">
        <v>122462855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550000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8360599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8910599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933702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933702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513485687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5680000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675000</v>
      </c>
      <c r="Y86" s="27">
        <v>0</v>
      </c>
      <c r="Z86" s="27">
        <v>0</v>
      </c>
      <c r="AA86" s="27">
        <v>0</v>
      </c>
      <c r="AB86" s="27">
        <v>5290782</v>
      </c>
      <c r="AC86" s="27">
        <v>0</v>
      </c>
      <c r="AD86" s="27">
        <v>0</v>
      </c>
      <c r="AE86" s="27">
        <v>0</v>
      </c>
      <c r="AF86" s="27">
        <v>0</v>
      </c>
      <c r="AG86" s="27">
        <v>8236364</v>
      </c>
      <c r="AH86" s="27">
        <v>0</v>
      </c>
      <c r="AI86" s="27">
        <v>0</v>
      </c>
      <c r="AJ86" s="27">
        <v>0</v>
      </c>
      <c r="AK86" s="27">
        <v>0</v>
      </c>
      <c r="AL86" s="200">
        <v>533367833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6892364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1189186998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1196079362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47460702</v>
      </c>
      <c r="F88" s="120">
        <v>0</v>
      </c>
      <c r="G88" s="120">
        <v>263146118</v>
      </c>
      <c r="H88" s="120">
        <v>2793049341</v>
      </c>
      <c r="I88" s="120">
        <v>235262231</v>
      </c>
      <c r="J88" s="120">
        <v>0</v>
      </c>
      <c r="K88" s="120">
        <v>0</v>
      </c>
      <c r="L88" s="120">
        <v>0</v>
      </c>
      <c r="M88" s="120">
        <v>1190000</v>
      </c>
      <c r="N88" s="120">
        <v>0</v>
      </c>
      <c r="O88" s="120">
        <v>0</v>
      </c>
      <c r="P88" s="120">
        <v>0</v>
      </c>
      <c r="Q88" s="120">
        <v>0</v>
      </c>
      <c r="R88" s="120">
        <v>67109000</v>
      </c>
      <c r="S88" s="120">
        <v>0</v>
      </c>
      <c r="T88" s="120">
        <v>49366832</v>
      </c>
      <c r="U88" s="120">
        <v>0</v>
      </c>
      <c r="V88" s="120">
        <v>0</v>
      </c>
      <c r="W88" s="120">
        <v>207135973</v>
      </c>
      <c r="X88" s="120">
        <v>675194</v>
      </c>
      <c r="Y88" s="120">
        <v>0</v>
      </c>
      <c r="Z88" s="120">
        <v>9570000</v>
      </c>
      <c r="AA88" s="120">
        <v>0</v>
      </c>
      <c r="AB88" s="120">
        <v>5043082133</v>
      </c>
      <c r="AC88" s="120">
        <v>0</v>
      </c>
      <c r="AD88" s="120">
        <v>27114051</v>
      </c>
      <c r="AE88" s="120">
        <v>2540510326</v>
      </c>
      <c r="AF88" s="120">
        <v>225029855</v>
      </c>
      <c r="AG88" s="120">
        <v>587786092</v>
      </c>
      <c r="AH88" s="120">
        <v>36235000</v>
      </c>
      <c r="AI88" s="120">
        <v>11859994</v>
      </c>
      <c r="AJ88" s="120">
        <v>0</v>
      </c>
      <c r="AK88" s="120">
        <v>350000</v>
      </c>
      <c r="AL88" s="201">
        <v>12145932842</v>
      </c>
    </row>
    <row r="89" spans="1:38" s="6" customFormat="1" ht="15" x14ac:dyDescent="0.25">
      <c r="A89" s="77" t="s">
        <v>844</v>
      </c>
      <c r="B89" s="28" t="s">
        <v>144</v>
      </c>
      <c r="C89" s="27">
        <v>30919508</v>
      </c>
      <c r="D89" s="27">
        <v>6852372</v>
      </c>
      <c r="E89" s="27">
        <v>78567381</v>
      </c>
      <c r="F89" s="27">
        <v>13270789</v>
      </c>
      <c r="G89" s="27">
        <v>1973064</v>
      </c>
      <c r="H89" s="27">
        <v>0</v>
      </c>
      <c r="I89" s="27">
        <v>10888415</v>
      </c>
      <c r="J89" s="27">
        <v>9876727</v>
      </c>
      <c r="K89" s="27">
        <v>0</v>
      </c>
      <c r="L89" s="27">
        <v>1030000</v>
      </c>
      <c r="M89" s="27">
        <v>230644</v>
      </c>
      <c r="N89" s="27">
        <v>340573438</v>
      </c>
      <c r="O89" s="27">
        <v>0</v>
      </c>
      <c r="P89" s="27">
        <v>476700</v>
      </c>
      <c r="Q89" s="27">
        <v>0</v>
      </c>
      <c r="R89" s="27">
        <v>21743311</v>
      </c>
      <c r="S89" s="27">
        <v>0</v>
      </c>
      <c r="T89" s="27">
        <v>104418608</v>
      </c>
      <c r="U89" s="27">
        <v>0</v>
      </c>
      <c r="V89" s="27">
        <v>16757494</v>
      </c>
      <c r="W89" s="27">
        <v>6528209</v>
      </c>
      <c r="X89" s="27">
        <v>32675123</v>
      </c>
      <c r="Y89" s="27">
        <v>1594726</v>
      </c>
      <c r="Z89" s="27">
        <v>0</v>
      </c>
      <c r="AA89" s="27">
        <v>0</v>
      </c>
      <c r="AB89" s="27">
        <v>44469040</v>
      </c>
      <c r="AC89" s="27">
        <v>0</v>
      </c>
      <c r="AD89" s="27">
        <v>9596853</v>
      </c>
      <c r="AE89" s="27">
        <v>0</v>
      </c>
      <c r="AF89" s="27">
        <v>0</v>
      </c>
      <c r="AG89" s="27">
        <v>806599</v>
      </c>
      <c r="AH89" s="27">
        <v>0</v>
      </c>
      <c r="AI89" s="27">
        <v>0</v>
      </c>
      <c r="AJ89" s="27">
        <v>0</v>
      </c>
      <c r="AK89" s="27">
        <v>0</v>
      </c>
      <c r="AL89" s="200">
        <v>733249001</v>
      </c>
    </row>
    <row r="90" spans="1:38" s="6" customFormat="1" ht="15" x14ac:dyDescent="0.25">
      <c r="A90" s="77" t="s">
        <v>845</v>
      </c>
      <c r="B90" s="28" t="s">
        <v>145</v>
      </c>
      <c r="C90" s="27">
        <v>9607684</v>
      </c>
      <c r="D90" s="27">
        <v>1892976</v>
      </c>
      <c r="E90" s="27">
        <v>3139739</v>
      </c>
      <c r="F90" s="27">
        <v>7390983</v>
      </c>
      <c r="G90" s="27">
        <v>946407</v>
      </c>
      <c r="H90" s="27">
        <v>0</v>
      </c>
      <c r="I90" s="27">
        <v>2586724</v>
      </c>
      <c r="J90" s="27">
        <v>894991</v>
      </c>
      <c r="K90" s="27">
        <v>0</v>
      </c>
      <c r="L90" s="27">
        <v>0</v>
      </c>
      <c r="M90" s="27">
        <v>0</v>
      </c>
      <c r="N90" s="27">
        <v>46308247</v>
      </c>
      <c r="O90" s="27">
        <v>0</v>
      </c>
      <c r="P90" s="27">
        <v>0</v>
      </c>
      <c r="Q90" s="27">
        <v>0</v>
      </c>
      <c r="R90" s="27">
        <v>13541076</v>
      </c>
      <c r="S90" s="27">
        <v>0</v>
      </c>
      <c r="T90" s="27">
        <v>53313060</v>
      </c>
      <c r="U90" s="27">
        <v>0</v>
      </c>
      <c r="V90" s="27">
        <v>3959529</v>
      </c>
      <c r="W90" s="27">
        <v>5583061</v>
      </c>
      <c r="X90" s="27">
        <v>9521853</v>
      </c>
      <c r="Y90" s="27">
        <v>23697</v>
      </c>
      <c r="Z90" s="27">
        <v>0</v>
      </c>
      <c r="AA90" s="27">
        <v>0</v>
      </c>
      <c r="AB90" s="27">
        <v>4654209</v>
      </c>
      <c r="AC90" s="27">
        <v>0</v>
      </c>
      <c r="AD90" s="27">
        <v>1476246</v>
      </c>
      <c r="AE90" s="27">
        <v>0</v>
      </c>
      <c r="AF90" s="27">
        <v>54564031</v>
      </c>
      <c r="AG90" s="27">
        <v>321312</v>
      </c>
      <c r="AH90" s="27">
        <v>0</v>
      </c>
      <c r="AI90" s="27">
        <v>0</v>
      </c>
      <c r="AJ90" s="27">
        <v>0</v>
      </c>
      <c r="AK90" s="27">
        <v>0</v>
      </c>
      <c r="AL90" s="200">
        <v>219725825</v>
      </c>
    </row>
    <row r="91" spans="1:38" s="6" customFormat="1" ht="15" x14ac:dyDescent="0.25">
      <c r="A91" s="77" t="s">
        <v>846</v>
      </c>
      <c r="B91" s="28" t="s">
        <v>146</v>
      </c>
      <c r="C91" s="27">
        <v>15823190</v>
      </c>
      <c r="D91" s="27">
        <v>288069</v>
      </c>
      <c r="E91" s="27">
        <v>1589115</v>
      </c>
      <c r="F91" s="27">
        <v>253768</v>
      </c>
      <c r="G91" s="27">
        <v>0</v>
      </c>
      <c r="H91" s="27">
        <v>0</v>
      </c>
      <c r="I91" s="27">
        <v>365138</v>
      </c>
      <c r="J91" s="27">
        <v>2849206</v>
      </c>
      <c r="K91" s="27">
        <v>0</v>
      </c>
      <c r="L91" s="27">
        <v>1447007</v>
      </c>
      <c r="M91" s="27">
        <v>42453</v>
      </c>
      <c r="N91" s="27">
        <v>21872721</v>
      </c>
      <c r="O91" s="27">
        <v>0</v>
      </c>
      <c r="P91" s="27">
        <v>0</v>
      </c>
      <c r="Q91" s="27">
        <v>0</v>
      </c>
      <c r="R91" s="27">
        <v>19410200</v>
      </c>
      <c r="S91" s="27">
        <v>0</v>
      </c>
      <c r="T91" s="27">
        <v>938578432</v>
      </c>
      <c r="U91" s="27">
        <v>0</v>
      </c>
      <c r="V91" s="27">
        <v>12629779</v>
      </c>
      <c r="W91" s="27">
        <v>463281</v>
      </c>
      <c r="X91" s="27">
        <v>2530015</v>
      </c>
      <c r="Y91" s="27">
        <v>801283</v>
      </c>
      <c r="Z91" s="27">
        <v>170451570</v>
      </c>
      <c r="AA91" s="27">
        <v>0</v>
      </c>
      <c r="AB91" s="27">
        <v>666163001</v>
      </c>
      <c r="AC91" s="27">
        <v>0</v>
      </c>
      <c r="AD91" s="27">
        <v>1712956</v>
      </c>
      <c r="AE91" s="27">
        <v>0</v>
      </c>
      <c r="AF91" s="27">
        <v>1145366533</v>
      </c>
      <c r="AG91" s="27">
        <v>0</v>
      </c>
      <c r="AH91" s="27">
        <v>0</v>
      </c>
      <c r="AI91" s="27">
        <v>0</v>
      </c>
      <c r="AJ91" s="27">
        <v>0</v>
      </c>
      <c r="AK91" s="27">
        <v>466346</v>
      </c>
      <c r="AL91" s="200">
        <v>3003104063</v>
      </c>
    </row>
    <row r="92" spans="1:38" s="6" customFormat="1" ht="15" x14ac:dyDescent="0.25">
      <c r="A92" s="77" t="s">
        <v>847</v>
      </c>
      <c r="B92" s="28" t="s">
        <v>147</v>
      </c>
      <c r="C92" s="27">
        <v>647076300</v>
      </c>
      <c r="D92" s="27">
        <v>97566293</v>
      </c>
      <c r="E92" s="27">
        <v>17002534</v>
      </c>
      <c r="F92" s="27">
        <v>190385785</v>
      </c>
      <c r="G92" s="27">
        <v>280776181</v>
      </c>
      <c r="H92" s="27">
        <v>620125007</v>
      </c>
      <c r="I92" s="27">
        <v>285689959</v>
      </c>
      <c r="J92" s="27">
        <v>229148055</v>
      </c>
      <c r="K92" s="27">
        <v>98235641</v>
      </c>
      <c r="L92" s="27">
        <v>177586342</v>
      </c>
      <c r="M92" s="27">
        <v>230894481</v>
      </c>
      <c r="N92" s="27">
        <v>1046867568</v>
      </c>
      <c r="O92" s="27">
        <v>22234274</v>
      </c>
      <c r="P92" s="27">
        <v>264353673</v>
      </c>
      <c r="Q92" s="27">
        <v>71127878</v>
      </c>
      <c r="R92" s="27">
        <v>74027564</v>
      </c>
      <c r="S92" s="27">
        <v>0</v>
      </c>
      <c r="T92" s="27">
        <v>1006567412</v>
      </c>
      <c r="U92" s="27">
        <v>0</v>
      </c>
      <c r="V92" s="27">
        <v>669422329</v>
      </c>
      <c r="W92" s="27">
        <v>164100486</v>
      </c>
      <c r="X92" s="27">
        <v>637237505</v>
      </c>
      <c r="Y92" s="27">
        <v>247527864</v>
      </c>
      <c r="Z92" s="27">
        <v>240017305</v>
      </c>
      <c r="AA92" s="27">
        <v>37138417</v>
      </c>
      <c r="AB92" s="27">
        <v>2270514367</v>
      </c>
      <c r="AC92" s="27">
        <v>133500192</v>
      </c>
      <c r="AD92" s="27">
        <v>359192609</v>
      </c>
      <c r="AE92" s="27">
        <v>0</v>
      </c>
      <c r="AF92" s="27">
        <v>756325487</v>
      </c>
      <c r="AG92" s="27">
        <v>207719242</v>
      </c>
      <c r="AH92" s="27">
        <v>558035762</v>
      </c>
      <c r="AI92" s="27">
        <v>397804026</v>
      </c>
      <c r="AJ92" s="27">
        <v>0</v>
      </c>
      <c r="AK92" s="27">
        <v>235690527</v>
      </c>
      <c r="AL92" s="200">
        <v>12273891065</v>
      </c>
    </row>
    <row r="93" spans="1:38" s="6" customFormat="1" ht="15" x14ac:dyDescent="0.25">
      <c r="A93" s="77" t="s">
        <v>848</v>
      </c>
      <c r="B93" s="28" t="s">
        <v>148</v>
      </c>
      <c r="C93" s="27">
        <v>5092899</v>
      </c>
      <c r="D93" s="27">
        <v>0</v>
      </c>
      <c r="E93" s="27">
        <v>0</v>
      </c>
      <c r="F93" s="27">
        <v>3349437</v>
      </c>
      <c r="G93" s="27">
        <v>13064347</v>
      </c>
      <c r="H93" s="27">
        <v>5092899</v>
      </c>
      <c r="I93" s="27">
        <v>5092899</v>
      </c>
      <c r="J93" s="27">
        <v>5092899</v>
      </c>
      <c r="K93" s="27">
        <v>5092899</v>
      </c>
      <c r="L93" s="27">
        <v>3349437</v>
      </c>
      <c r="M93" s="27">
        <v>21424658</v>
      </c>
      <c r="N93" s="27">
        <v>2435700</v>
      </c>
      <c r="O93" s="27">
        <v>0</v>
      </c>
      <c r="P93" s="27">
        <v>5092899</v>
      </c>
      <c r="Q93" s="27">
        <v>0</v>
      </c>
      <c r="R93" s="27">
        <v>5092918</v>
      </c>
      <c r="S93" s="27">
        <v>5092899</v>
      </c>
      <c r="T93" s="27">
        <v>0</v>
      </c>
      <c r="U93" s="27">
        <v>0</v>
      </c>
      <c r="V93" s="27">
        <v>0</v>
      </c>
      <c r="W93" s="27">
        <v>5092899</v>
      </c>
      <c r="X93" s="27">
        <v>5092899</v>
      </c>
      <c r="Y93" s="27">
        <v>6524034</v>
      </c>
      <c r="Z93" s="27">
        <v>5092899</v>
      </c>
      <c r="AA93" s="27">
        <v>5092899</v>
      </c>
      <c r="AB93" s="27">
        <v>5092899</v>
      </c>
      <c r="AC93" s="27">
        <v>5092899</v>
      </c>
      <c r="AD93" s="27">
        <v>0</v>
      </c>
      <c r="AE93" s="27">
        <v>0</v>
      </c>
      <c r="AF93" s="27">
        <v>0</v>
      </c>
      <c r="AG93" s="27">
        <v>5092899</v>
      </c>
      <c r="AH93" s="27">
        <v>0</v>
      </c>
      <c r="AI93" s="27">
        <v>0</v>
      </c>
      <c r="AJ93" s="27">
        <v>0</v>
      </c>
      <c r="AK93" s="27">
        <v>0</v>
      </c>
      <c r="AL93" s="200">
        <v>126541117</v>
      </c>
    </row>
    <row r="94" spans="1:38" s="6" customFormat="1" ht="15" x14ac:dyDescent="0.25">
      <c r="A94" s="77" t="s">
        <v>849</v>
      </c>
      <c r="B94" s="28" t="s">
        <v>149</v>
      </c>
      <c r="C94" s="27">
        <v>1929161</v>
      </c>
      <c r="D94" s="27">
        <v>1542543</v>
      </c>
      <c r="E94" s="27">
        <v>8711472</v>
      </c>
      <c r="F94" s="27">
        <v>1351882</v>
      </c>
      <c r="G94" s="27">
        <v>429661</v>
      </c>
      <c r="H94" s="27">
        <v>0</v>
      </c>
      <c r="I94" s="27">
        <v>75000</v>
      </c>
      <c r="J94" s="27">
        <v>67500</v>
      </c>
      <c r="K94" s="27">
        <v>0</v>
      </c>
      <c r="L94" s="27">
        <v>0</v>
      </c>
      <c r="M94" s="27">
        <v>16894</v>
      </c>
      <c r="N94" s="27">
        <v>458549130</v>
      </c>
      <c r="O94" s="27">
        <v>0</v>
      </c>
      <c r="P94" s="27">
        <v>0</v>
      </c>
      <c r="Q94" s="27">
        <v>0</v>
      </c>
      <c r="R94" s="27">
        <v>16410661</v>
      </c>
      <c r="S94" s="27">
        <v>0</v>
      </c>
      <c r="T94" s="27">
        <v>9427307</v>
      </c>
      <c r="U94" s="27">
        <v>0</v>
      </c>
      <c r="V94" s="27">
        <v>14071578</v>
      </c>
      <c r="W94" s="27">
        <v>0</v>
      </c>
      <c r="X94" s="27">
        <v>11300114</v>
      </c>
      <c r="Y94" s="27">
        <v>509067</v>
      </c>
      <c r="Z94" s="27">
        <v>0</v>
      </c>
      <c r="AA94" s="27">
        <v>0</v>
      </c>
      <c r="AB94" s="27">
        <v>956773455</v>
      </c>
      <c r="AC94" s="27">
        <v>0</v>
      </c>
      <c r="AD94" s="27">
        <v>8538099</v>
      </c>
      <c r="AE94" s="27">
        <v>0</v>
      </c>
      <c r="AF94" s="27">
        <v>12561818</v>
      </c>
      <c r="AG94" s="27">
        <v>332619</v>
      </c>
      <c r="AH94" s="27">
        <v>0</v>
      </c>
      <c r="AI94" s="27">
        <v>0</v>
      </c>
      <c r="AJ94" s="27">
        <v>0</v>
      </c>
      <c r="AK94" s="27">
        <v>0</v>
      </c>
      <c r="AL94" s="200">
        <v>1502597961</v>
      </c>
    </row>
    <row r="95" spans="1:38" s="6" customFormat="1" ht="15" x14ac:dyDescent="0.25">
      <c r="A95" s="77" t="s">
        <v>850</v>
      </c>
      <c r="B95" s="28" t="s">
        <v>150</v>
      </c>
      <c r="C95" s="27">
        <v>271788</v>
      </c>
      <c r="D95" s="27">
        <v>149685</v>
      </c>
      <c r="E95" s="27">
        <v>0</v>
      </c>
      <c r="F95" s="27">
        <v>380540</v>
      </c>
      <c r="G95" s="27">
        <v>108882</v>
      </c>
      <c r="H95" s="27">
        <v>0</v>
      </c>
      <c r="I95" s="27">
        <v>840562</v>
      </c>
      <c r="J95" s="27">
        <v>22500</v>
      </c>
      <c r="K95" s="27">
        <v>0</v>
      </c>
      <c r="L95" s="27">
        <v>0</v>
      </c>
      <c r="M95" s="27">
        <v>8447</v>
      </c>
      <c r="N95" s="27">
        <v>46909092</v>
      </c>
      <c r="O95" s="27">
        <v>0</v>
      </c>
      <c r="P95" s="27">
        <v>0</v>
      </c>
      <c r="Q95" s="27">
        <v>0</v>
      </c>
      <c r="R95" s="27">
        <v>8059644</v>
      </c>
      <c r="S95" s="27">
        <v>0</v>
      </c>
      <c r="T95" s="27">
        <v>0</v>
      </c>
      <c r="U95" s="27">
        <v>0</v>
      </c>
      <c r="V95" s="27">
        <v>285904</v>
      </c>
      <c r="W95" s="27">
        <v>3855</v>
      </c>
      <c r="X95" s="27">
        <v>790366</v>
      </c>
      <c r="Y95" s="27">
        <v>0</v>
      </c>
      <c r="Z95" s="27">
        <v>0</v>
      </c>
      <c r="AA95" s="27">
        <v>0</v>
      </c>
      <c r="AB95" s="27">
        <v>1731448</v>
      </c>
      <c r="AC95" s="27">
        <v>0</v>
      </c>
      <c r="AD95" s="27">
        <v>277846</v>
      </c>
      <c r="AE95" s="27">
        <v>0</v>
      </c>
      <c r="AF95" s="27">
        <v>0</v>
      </c>
      <c r="AG95" s="27">
        <v>11229</v>
      </c>
      <c r="AH95" s="27">
        <v>0</v>
      </c>
      <c r="AI95" s="27">
        <v>0</v>
      </c>
      <c r="AJ95" s="27">
        <v>0</v>
      </c>
      <c r="AK95" s="27">
        <v>0</v>
      </c>
      <c r="AL95" s="200">
        <v>59851788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83422106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13862634</v>
      </c>
      <c r="AG96" s="27">
        <v>0</v>
      </c>
      <c r="AH96" s="27">
        <v>0</v>
      </c>
      <c r="AI96" s="27">
        <v>61070561</v>
      </c>
      <c r="AJ96" s="27">
        <v>0</v>
      </c>
      <c r="AK96" s="27">
        <v>0</v>
      </c>
      <c r="AL96" s="200">
        <v>158355301</v>
      </c>
    </row>
    <row r="97" spans="1:38" s="6" customFormat="1" ht="15" x14ac:dyDescent="0.25">
      <c r="A97" s="77" t="s">
        <v>852</v>
      </c>
      <c r="B97" s="28" t="s">
        <v>152</v>
      </c>
      <c r="C97" s="27">
        <v>2480105</v>
      </c>
      <c r="D97" s="27">
        <v>4944</v>
      </c>
      <c r="E97" s="27">
        <v>314406</v>
      </c>
      <c r="F97" s="27">
        <v>34101706</v>
      </c>
      <c r="G97" s="27">
        <v>0</v>
      </c>
      <c r="H97" s="27">
        <v>78000000</v>
      </c>
      <c r="I97" s="27">
        <v>118185</v>
      </c>
      <c r="J97" s="27">
        <v>1527840</v>
      </c>
      <c r="K97" s="27">
        <v>0</v>
      </c>
      <c r="L97" s="27">
        <v>0</v>
      </c>
      <c r="M97" s="27">
        <v>46556</v>
      </c>
      <c r="N97" s="27">
        <v>1687287420</v>
      </c>
      <c r="O97" s="27">
        <v>0</v>
      </c>
      <c r="P97" s="27">
        <v>0</v>
      </c>
      <c r="Q97" s="27">
        <v>0</v>
      </c>
      <c r="R97" s="27">
        <v>9234719</v>
      </c>
      <c r="S97" s="27">
        <v>0</v>
      </c>
      <c r="T97" s="27">
        <v>51073910</v>
      </c>
      <c r="U97" s="27">
        <v>0</v>
      </c>
      <c r="V97" s="27">
        <v>1782582</v>
      </c>
      <c r="W97" s="27">
        <v>933593</v>
      </c>
      <c r="X97" s="27">
        <v>3335999</v>
      </c>
      <c r="Y97" s="27">
        <v>55708</v>
      </c>
      <c r="Z97" s="27">
        <v>0</v>
      </c>
      <c r="AA97" s="27">
        <v>60687562</v>
      </c>
      <c r="AB97" s="27">
        <v>1083482992</v>
      </c>
      <c r="AC97" s="27">
        <v>0</v>
      </c>
      <c r="AD97" s="27">
        <v>4776792</v>
      </c>
      <c r="AE97" s="27">
        <v>0</v>
      </c>
      <c r="AF97" s="27">
        <v>49336400</v>
      </c>
      <c r="AG97" s="27">
        <v>133693</v>
      </c>
      <c r="AH97" s="27">
        <v>0</v>
      </c>
      <c r="AI97" s="27">
        <v>0</v>
      </c>
      <c r="AJ97" s="27">
        <v>0</v>
      </c>
      <c r="AK97" s="27">
        <v>0</v>
      </c>
      <c r="AL97" s="200">
        <v>3068715112</v>
      </c>
    </row>
    <row r="98" spans="1:38" s="6" customFormat="1" ht="15" x14ac:dyDescent="0.25">
      <c r="A98" s="77" t="s">
        <v>853</v>
      </c>
      <c r="B98" s="28" t="s">
        <v>153</v>
      </c>
      <c r="C98" s="27">
        <v>234026765</v>
      </c>
      <c r="D98" s="27">
        <v>85013439</v>
      </c>
      <c r="E98" s="27">
        <v>2622581</v>
      </c>
      <c r="F98" s="27">
        <v>716952</v>
      </c>
      <c r="G98" s="27">
        <v>57330</v>
      </c>
      <c r="H98" s="27">
        <v>0</v>
      </c>
      <c r="I98" s="27">
        <v>2126771</v>
      </c>
      <c r="J98" s="27">
        <v>195505</v>
      </c>
      <c r="K98" s="27">
        <v>0</v>
      </c>
      <c r="L98" s="27">
        <v>0</v>
      </c>
      <c r="M98" s="27">
        <v>31927518</v>
      </c>
      <c r="N98" s="27">
        <v>103139551</v>
      </c>
      <c r="O98" s="27">
        <v>0</v>
      </c>
      <c r="P98" s="27">
        <v>0</v>
      </c>
      <c r="Q98" s="27">
        <v>0</v>
      </c>
      <c r="R98" s="27">
        <v>10444246</v>
      </c>
      <c r="S98" s="27">
        <v>0</v>
      </c>
      <c r="T98" s="27">
        <v>192168462</v>
      </c>
      <c r="U98" s="27">
        <v>0</v>
      </c>
      <c r="V98" s="27">
        <v>3376172</v>
      </c>
      <c r="W98" s="27">
        <v>175126</v>
      </c>
      <c r="X98" s="27">
        <v>3456655</v>
      </c>
      <c r="Y98" s="27">
        <v>722412</v>
      </c>
      <c r="Z98" s="27">
        <v>0</v>
      </c>
      <c r="AA98" s="27">
        <v>0</v>
      </c>
      <c r="AB98" s="27">
        <v>8360599</v>
      </c>
      <c r="AC98" s="27">
        <v>0</v>
      </c>
      <c r="AD98" s="27">
        <v>2011561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680541645</v>
      </c>
    </row>
    <row r="99" spans="1:38" s="6" customFormat="1" ht="15" x14ac:dyDescent="0.25">
      <c r="A99" s="77" t="s">
        <v>854</v>
      </c>
      <c r="B99" s="28" t="s">
        <v>154</v>
      </c>
      <c r="C99" s="27">
        <v>229853</v>
      </c>
      <c r="D99" s="27">
        <v>285159</v>
      </c>
      <c r="E99" s="27">
        <v>0</v>
      </c>
      <c r="F99" s="27">
        <v>0</v>
      </c>
      <c r="G99" s="27">
        <v>47025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46921142</v>
      </c>
      <c r="O99" s="27">
        <v>0</v>
      </c>
      <c r="P99" s="27">
        <v>0</v>
      </c>
      <c r="Q99" s="27">
        <v>0</v>
      </c>
      <c r="R99" s="27">
        <v>6612640</v>
      </c>
      <c r="S99" s="27">
        <v>0</v>
      </c>
      <c r="T99" s="27">
        <v>739840</v>
      </c>
      <c r="U99" s="27">
        <v>0</v>
      </c>
      <c r="V99" s="27">
        <v>314695</v>
      </c>
      <c r="W99" s="27">
        <v>0</v>
      </c>
      <c r="X99" s="27">
        <v>599652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10181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55760187</v>
      </c>
    </row>
    <row r="100" spans="1:38" s="6" customFormat="1" ht="15" x14ac:dyDescent="0.25">
      <c r="A100" s="77" t="s">
        <v>855</v>
      </c>
      <c r="B100" s="28" t="s">
        <v>155</v>
      </c>
      <c r="C100" s="27">
        <v>10876715</v>
      </c>
      <c r="D100" s="27">
        <v>161862</v>
      </c>
      <c r="E100" s="27">
        <v>276168</v>
      </c>
      <c r="F100" s="27">
        <v>0</v>
      </c>
      <c r="G100" s="27">
        <v>0</v>
      </c>
      <c r="H100" s="27">
        <v>0</v>
      </c>
      <c r="I100" s="27">
        <v>205917</v>
      </c>
      <c r="J100" s="27">
        <v>72000</v>
      </c>
      <c r="K100" s="27">
        <v>0</v>
      </c>
      <c r="L100" s="27">
        <v>0</v>
      </c>
      <c r="M100" s="27">
        <v>27901</v>
      </c>
      <c r="N100" s="27">
        <v>0</v>
      </c>
      <c r="O100" s="27">
        <v>0</v>
      </c>
      <c r="P100" s="27">
        <v>0</v>
      </c>
      <c r="Q100" s="27">
        <v>0</v>
      </c>
      <c r="R100" s="27">
        <v>11745349</v>
      </c>
      <c r="S100" s="27">
        <v>0</v>
      </c>
      <c r="T100" s="27">
        <v>171341</v>
      </c>
      <c r="U100" s="27">
        <v>0</v>
      </c>
      <c r="V100" s="27">
        <v>294005</v>
      </c>
      <c r="W100" s="27">
        <v>176</v>
      </c>
      <c r="X100" s="27">
        <v>2513319</v>
      </c>
      <c r="Y100" s="27">
        <v>500454</v>
      </c>
      <c r="Z100" s="27">
        <v>0</v>
      </c>
      <c r="AA100" s="27">
        <v>0</v>
      </c>
      <c r="AB100" s="27">
        <v>1008082</v>
      </c>
      <c r="AC100" s="27">
        <v>0</v>
      </c>
      <c r="AD100" s="27">
        <v>3550458</v>
      </c>
      <c r="AE100" s="27">
        <v>2775566570</v>
      </c>
      <c r="AF100" s="27">
        <v>0</v>
      </c>
      <c r="AG100" s="27">
        <v>16110</v>
      </c>
      <c r="AH100" s="27">
        <v>0</v>
      </c>
      <c r="AI100" s="27">
        <v>0</v>
      </c>
      <c r="AJ100" s="27">
        <v>0</v>
      </c>
      <c r="AK100" s="27">
        <v>0</v>
      </c>
      <c r="AL100" s="200">
        <v>2806986427</v>
      </c>
    </row>
    <row r="101" spans="1:38" s="6" customFormat="1" ht="15" x14ac:dyDescent="0.25">
      <c r="A101" s="77" t="s">
        <v>856</v>
      </c>
      <c r="B101" s="28" t="s">
        <v>156</v>
      </c>
      <c r="C101" s="27">
        <v>147628393</v>
      </c>
      <c r="D101" s="27">
        <v>955026</v>
      </c>
      <c r="E101" s="27">
        <v>5999728</v>
      </c>
      <c r="F101" s="27">
        <v>6725433</v>
      </c>
      <c r="G101" s="27">
        <v>1</v>
      </c>
      <c r="H101" s="27">
        <v>0</v>
      </c>
      <c r="I101" s="27">
        <v>0</v>
      </c>
      <c r="J101" s="27">
        <v>658409</v>
      </c>
      <c r="K101" s="27">
        <v>0</v>
      </c>
      <c r="L101" s="27">
        <v>3569090</v>
      </c>
      <c r="M101" s="27">
        <v>47170</v>
      </c>
      <c r="N101" s="27">
        <v>0</v>
      </c>
      <c r="O101" s="27">
        <v>0</v>
      </c>
      <c r="P101" s="27">
        <v>0</v>
      </c>
      <c r="Q101" s="27">
        <v>0</v>
      </c>
      <c r="R101" s="27">
        <v>24156092</v>
      </c>
      <c r="S101" s="27">
        <v>0</v>
      </c>
      <c r="T101" s="27">
        <v>19952059</v>
      </c>
      <c r="U101" s="27">
        <v>0</v>
      </c>
      <c r="V101" s="27">
        <v>141966</v>
      </c>
      <c r="W101" s="27">
        <v>275336</v>
      </c>
      <c r="X101" s="27">
        <v>8204363</v>
      </c>
      <c r="Y101" s="27">
        <v>10286005</v>
      </c>
      <c r="Z101" s="27">
        <v>0</v>
      </c>
      <c r="AA101" s="27">
        <v>0</v>
      </c>
      <c r="AB101" s="27">
        <v>8819192</v>
      </c>
      <c r="AC101" s="27">
        <v>0</v>
      </c>
      <c r="AD101" s="27">
        <v>2262399</v>
      </c>
      <c r="AE101" s="27">
        <v>0</v>
      </c>
      <c r="AF101" s="27">
        <v>0</v>
      </c>
      <c r="AG101" s="27">
        <v>28637</v>
      </c>
      <c r="AH101" s="27">
        <v>0</v>
      </c>
      <c r="AI101" s="27">
        <v>0</v>
      </c>
      <c r="AJ101" s="27">
        <v>0</v>
      </c>
      <c r="AK101" s="27">
        <v>0</v>
      </c>
      <c r="AL101" s="200">
        <v>239709299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1297182</v>
      </c>
      <c r="E102" s="27">
        <v>895687</v>
      </c>
      <c r="F102" s="27">
        <v>7810722</v>
      </c>
      <c r="G102" s="27">
        <v>0</v>
      </c>
      <c r="H102" s="27">
        <v>0</v>
      </c>
      <c r="I102" s="27">
        <v>219998</v>
      </c>
      <c r="J102" s="27">
        <v>0</v>
      </c>
      <c r="K102" s="27">
        <v>0</v>
      </c>
      <c r="L102" s="27">
        <v>0</v>
      </c>
      <c r="M102" s="27">
        <v>300336</v>
      </c>
      <c r="N102" s="27">
        <v>375961306</v>
      </c>
      <c r="O102" s="27">
        <v>0</v>
      </c>
      <c r="P102" s="27">
        <v>0</v>
      </c>
      <c r="Q102" s="27">
        <v>0</v>
      </c>
      <c r="R102" s="27">
        <v>7029360</v>
      </c>
      <c r="S102" s="27">
        <v>0</v>
      </c>
      <c r="T102" s="27">
        <v>252173568</v>
      </c>
      <c r="U102" s="27">
        <v>0</v>
      </c>
      <c r="V102" s="27">
        <v>1729176</v>
      </c>
      <c r="W102" s="27">
        <v>0</v>
      </c>
      <c r="X102" s="27">
        <v>451289881</v>
      </c>
      <c r="Y102" s="27">
        <v>79274</v>
      </c>
      <c r="Z102" s="27">
        <v>0</v>
      </c>
      <c r="AA102" s="27">
        <v>0</v>
      </c>
      <c r="AB102" s="27">
        <v>1899671977</v>
      </c>
      <c r="AC102" s="27">
        <v>0</v>
      </c>
      <c r="AD102" s="27">
        <v>42560871</v>
      </c>
      <c r="AE102" s="27">
        <v>0</v>
      </c>
      <c r="AF102" s="27">
        <v>0</v>
      </c>
      <c r="AG102" s="27">
        <v>10266</v>
      </c>
      <c r="AH102" s="27">
        <v>0</v>
      </c>
      <c r="AI102" s="27">
        <v>0</v>
      </c>
      <c r="AJ102" s="27">
        <v>0</v>
      </c>
      <c r="AK102" s="27">
        <v>0</v>
      </c>
      <c r="AL102" s="200">
        <v>3041029604</v>
      </c>
    </row>
    <row r="103" spans="1:38" s="6" customFormat="1" ht="15" x14ac:dyDescent="0.25">
      <c r="A103" s="118" t="s">
        <v>858</v>
      </c>
      <c r="B103" s="119" t="s">
        <v>206</v>
      </c>
      <c r="C103" s="120">
        <v>1105962361</v>
      </c>
      <c r="D103" s="120">
        <v>196009550</v>
      </c>
      <c r="E103" s="120">
        <v>119118811</v>
      </c>
      <c r="F103" s="120">
        <v>265737997</v>
      </c>
      <c r="G103" s="120">
        <v>297402898</v>
      </c>
      <c r="H103" s="120">
        <v>703217906</v>
      </c>
      <c r="I103" s="120">
        <v>308209568</v>
      </c>
      <c r="J103" s="120">
        <v>250405632</v>
      </c>
      <c r="K103" s="120">
        <v>103328540</v>
      </c>
      <c r="L103" s="120">
        <v>186981876</v>
      </c>
      <c r="M103" s="120">
        <v>284967058</v>
      </c>
      <c r="N103" s="120">
        <v>4176825315</v>
      </c>
      <c r="O103" s="120">
        <v>22234274</v>
      </c>
      <c r="P103" s="120">
        <v>269923272</v>
      </c>
      <c r="Q103" s="120">
        <v>71127878</v>
      </c>
      <c r="R103" s="120">
        <v>227507780</v>
      </c>
      <c r="S103" s="120">
        <v>5092899</v>
      </c>
      <c r="T103" s="120">
        <v>2712006105</v>
      </c>
      <c r="U103" s="120">
        <v>0</v>
      </c>
      <c r="V103" s="120">
        <v>724765209</v>
      </c>
      <c r="W103" s="120">
        <v>183156022</v>
      </c>
      <c r="X103" s="120">
        <v>1168547744</v>
      </c>
      <c r="Y103" s="120">
        <v>268624524</v>
      </c>
      <c r="Z103" s="120">
        <v>415561774</v>
      </c>
      <c r="AA103" s="120">
        <v>102918878</v>
      </c>
      <c r="AB103" s="120">
        <v>6950741261</v>
      </c>
      <c r="AC103" s="120">
        <v>138593091</v>
      </c>
      <c r="AD103" s="120">
        <v>435966871</v>
      </c>
      <c r="AE103" s="120">
        <v>2775566570</v>
      </c>
      <c r="AF103" s="120">
        <v>2032016903</v>
      </c>
      <c r="AG103" s="120">
        <v>214472606</v>
      </c>
      <c r="AH103" s="120">
        <v>558035762</v>
      </c>
      <c r="AI103" s="120">
        <v>458874587</v>
      </c>
      <c r="AJ103" s="120">
        <v>0</v>
      </c>
      <c r="AK103" s="120">
        <v>236156873</v>
      </c>
      <c r="AL103" s="201">
        <v>27970058395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2415978162</v>
      </c>
      <c r="D104" s="35">
        <v>591336532</v>
      </c>
      <c r="E104" s="35">
        <v>895668145</v>
      </c>
      <c r="F104" s="35">
        <v>523597309</v>
      </c>
      <c r="G104" s="35">
        <v>2514523670</v>
      </c>
      <c r="H104" s="35">
        <v>11223497117</v>
      </c>
      <c r="I104" s="35">
        <v>1131075100</v>
      </c>
      <c r="J104" s="35">
        <v>485194411</v>
      </c>
      <c r="K104" s="35">
        <v>272546661</v>
      </c>
      <c r="L104" s="35">
        <v>1068580806</v>
      </c>
      <c r="M104" s="35">
        <v>856818919</v>
      </c>
      <c r="N104" s="35">
        <v>5775823259</v>
      </c>
      <c r="O104" s="35">
        <v>1229992016</v>
      </c>
      <c r="P104" s="35">
        <v>807644393</v>
      </c>
      <c r="Q104" s="35">
        <v>506787163</v>
      </c>
      <c r="R104" s="35">
        <v>1042180686</v>
      </c>
      <c r="S104" s="35">
        <v>194870202</v>
      </c>
      <c r="T104" s="35">
        <v>4620175799</v>
      </c>
      <c r="U104" s="35">
        <v>0</v>
      </c>
      <c r="V104" s="35">
        <v>3552630784</v>
      </c>
      <c r="W104" s="35">
        <v>1218046052</v>
      </c>
      <c r="X104" s="35">
        <v>3327162057</v>
      </c>
      <c r="Y104" s="35">
        <v>580341064</v>
      </c>
      <c r="Z104" s="35">
        <v>2669729979</v>
      </c>
      <c r="AA104" s="35">
        <v>607836319</v>
      </c>
      <c r="AB104" s="35">
        <v>26765725849</v>
      </c>
      <c r="AC104" s="35">
        <v>402091310</v>
      </c>
      <c r="AD104" s="35">
        <v>2264273917</v>
      </c>
      <c r="AE104" s="35">
        <v>12354276628</v>
      </c>
      <c r="AF104" s="35">
        <v>3745287365</v>
      </c>
      <c r="AG104" s="35">
        <v>2174653015</v>
      </c>
      <c r="AH104" s="35">
        <v>936597324</v>
      </c>
      <c r="AI104" s="35">
        <v>3345655032</v>
      </c>
      <c r="AJ104" s="35">
        <v>0</v>
      </c>
      <c r="AK104" s="35">
        <v>848475753</v>
      </c>
      <c r="AL104" s="202">
        <v>100949072798</v>
      </c>
    </row>
    <row r="105" spans="1:38" s="6" customFormat="1" ht="15" x14ac:dyDescent="0.25">
      <c r="A105" s="77" t="s">
        <v>859</v>
      </c>
      <c r="B105" s="28" t="s">
        <v>144</v>
      </c>
      <c r="C105" s="27">
        <v>15798713</v>
      </c>
      <c r="D105" s="27">
        <v>141859608</v>
      </c>
      <c r="E105" s="27">
        <v>90582566</v>
      </c>
      <c r="F105" s="27">
        <v>95550206</v>
      </c>
      <c r="G105" s="27">
        <v>0</v>
      </c>
      <c r="H105" s="27">
        <v>6988000</v>
      </c>
      <c r="I105" s="27">
        <v>10356351</v>
      </c>
      <c r="J105" s="27">
        <v>23800000</v>
      </c>
      <c r="K105" s="27">
        <v>7918212</v>
      </c>
      <c r="L105" s="27">
        <v>21497070</v>
      </c>
      <c r="M105" s="27">
        <v>1097603</v>
      </c>
      <c r="N105" s="27">
        <v>5257975</v>
      </c>
      <c r="O105" s="27">
        <v>61566429</v>
      </c>
      <c r="P105" s="27">
        <v>10663303</v>
      </c>
      <c r="Q105" s="27">
        <v>123495118</v>
      </c>
      <c r="R105" s="27">
        <v>85808636</v>
      </c>
      <c r="S105" s="27">
        <v>1558479</v>
      </c>
      <c r="T105" s="27">
        <v>40813193</v>
      </c>
      <c r="U105" s="27">
        <v>0</v>
      </c>
      <c r="V105" s="27">
        <v>56909217</v>
      </c>
      <c r="W105" s="27">
        <v>12787992</v>
      </c>
      <c r="X105" s="27">
        <v>270096549</v>
      </c>
      <c r="Y105" s="27">
        <v>0</v>
      </c>
      <c r="Z105" s="27">
        <v>1521660</v>
      </c>
      <c r="AA105" s="27">
        <v>1789168</v>
      </c>
      <c r="AB105" s="27">
        <v>14639620</v>
      </c>
      <c r="AC105" s="27">
        <v>4500000</v>
      </c>
      <c r="AD105" s="27">
        <v>0</v>
      </c>
      <c r="AE105" s="27">
        <v>3441644359</v>
      </c>
      <c r="AF105" s="27">
        <v>6302031</v>
      </c>
      <c r="AG105" s="27">
        <v>25503683</v>
      </c>
      <c r="AH105" s="27">
        <v>11236055</v>
      </c>
      <c r="AI105" s="27">
        <v>35189800</v>
      </c>
      <c r="AJ105" s="27">
        <v>0</v>
      </c>
      <c r="AK105" s="27">
        <v>0</v>
      </c>
      <c r="AL105" s="200">
        <v>4626731596</v>
      </c>
    </row>
    <row r="106" spans="1:38" s="6" customFormat="1" ht="15" x14ac:dyDescent="0.25">
      <c r="A106" s="77" t="s">
        <v>860</v>
      </c>
      <c r="B106" s="28" t="s">
        <v>145</v>
      </c>
      <c r="C106" s="27">
        <v>1926992</v>
      </c>
      <c r="D106" s="27">
        <v>94217247</v>
      </c>
      <c r="E106" s="27">
        <v>36198969</v>
      </c>
      <c r="F106" s="27">
        <v>3923644</v>
      </c>
      <c r="G106" s="27">
        <v>18120000</v>
      </c>
      <c r="H106" s="27">
        <v>31000496</v>
      </c>
      <c r="I106" s="27">
        <v>32866250</v>
      </c>
      <c r="J106" s="27">
        <v>0</v>
      </c>
      <c r="K106" s="27">
        <v>0</v>
      </c>
      <c r="L106" s="27">
        <v>10704194</v>
      </c>
      <c r="M106" s="27">
        <v>679960</v>
      </c>
      <c r="N106" s="27">
        <v>35773325</v>
      </c>
      <c r="O106" s="27">
        <v>224138220</v>
      </c>
      <c r="P106" s="27">
        <v>49228821</v>
      </c>
      <c r="Q106" s="27">
        <v>37144075</v>
      </c>
      <c r="R106" s="27">
        <v>26903101</v>
      </c>
      <c r="S106" s="27">
        <v>10790</v>
      </c>
      <c r="T106" s="27">
        <v>9251798</v>
      </c>
      <c r="U106" s="27">
        <v>0</v>
      </c>
      <c r="V106" s="27">
        <v>77709108</v>
      </c>
      <c r="W106" s="27">
        <v>60901676</v>
      </c>
      <c r="X106" s="27">
        <v>51438419</v>
      </c>
      <c r="Y106" s="27">
        <v>0</v>
      </c>
      <c r="Z106" s="27">
        <v>22800</v>
      </c>
      <c r="AA106" s="27">
        <v>0</v>
      </c>
      <c r="AB106" s="27">
        <v>3283551</v>
      </c>
      <c r="AC106" s="27">
        <v>0</v>
      </c>
      <c r="AD106" s="27">
        <v>1026000</v>
      </c>
      <c r="AE106" s="27">
        <v>745529678</v>
      </c>
      <c r="AF106" s="27">
        <v>15985000</v>
      </c>
      <c r="AG106" s="27">
        <v>68705775</v>
      </c>
      <c r="AH106" s="27">
        <v>0</v>
      </c>
      <c r="AI106" s="27">
        <v>143969854</v>
      </c>
      <c r="AJ106" s="27">
        <v>0</v>
      </c>
      <c r="AK106" s="27">
        <v>75424671</v>
      </c>
      <c r="AL106" s="200">
        <v>1856084414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9951735</v>
      </c>
      <c r="E107" s="27">
        <v>11039540</v>
      </c>
      <c r="F107" s="27">
        <v>0</v>
      </c>
      <c r="G107" s="27">
        <v>0</v>
      </c>
      <c r="H107" s="27">
        <v>640000</v>
      </c>
      <c r="I107" s="27">
        <v>1400000</v>
      </c>
      <c r="J107" s="27">
        <v>1000000</v>
      </c>
      <c r="K107" s="27">
        <v>0</v>
      </c>
      <c r="L107" s="27">
        <v>12500000</v>
      </c>
      <c r="M107" s="27">
        <v>0</v>
      </c>
      <c r="N107" s="27">
        <v>622500</v>
      </c>
      <c r="O107" s="27">
        <v>0</v>
      </c>
      <c r="P107" s="27">
        <v>3771</v>
      </c>
      <c r="Q107" s="27">
        <v>10000000</v>
      </c>
      <c r="R107" s="27">
        <v>12605541</v>
      </c>
      <c r="S107" s="27">
        <v>75337</v>
      </c>
      <c r="T107" s="27">
        <v>22000000</v>
      </c>
      <c r="U107" s="27">
        <v>0</v>
      </c>
      <c r="V107" s="27">
        <v>900000</v>
      </c>
      <c r="W107" s="27">
        <v>1711250</v>
      </c>
      <c r="X107" s="27">
        <v>2958854</v>
      </c>
      <c r="Y107" s="27">
        <v>0</v>
      </c>
      <c r="Z107" s="27">
        <v>15685893</v>
      </c>
      <c r="AA107" s="27">
        <v>570000</v>
      </c>
      <c r="AB107" s="27">
        <v>303045675</v>
      </c>
      <c r="AC107" s="27">
        <v>0</v>
      </c>
      <c r="AD107" s="27">
        <v>32515800</v>
      </c>
      <c r="AE107" s="27">
        <v>6557479</v>
      </c>
      <c r="AF107" s="27">
        <v>60000000</v>
      </c>
      <c r="AG107" s="27">
        <v>3337156</v>
      </c>
      <c r="AH107" s="27">
        <v>3700000</v>
      </c>
      <c r="AI107" s="27">
        <v>127001268</v>
      </c>
      <c r="AJ107" s="27">
        <v>0</v>
      </c>
      <c r="AK107" s="27">
        <v>0</v>
      </c>
      <c r="AL107" s="200">
        <v>639821799</v>
      </c>
    </row>
    <row r="108" spans="1:38" s="6" customFormat="1" ht="15" x14ac:dyDescent="0.25">
      <c r="A108" s="77" t="s">
        <v>862</v>
      </c>
      <c r="B108" s="28" t="s">
        <v>147</v>
      </c>
      <c r="C108" s="27">
        <v>500939325</v>
      </c>
      <c r="D108" s="27">
        <v>180300544</v>
      </c>
      <c r="E108" s="27">
        <v>181887669</v>
      </c>
      <c r="F108" s="27">
        <v>22248895</v>
      </c>
      <c r="G108" s="27">
        <v>457887443</v>
      </c>
      <c r="H108" s="27">
        <v>744452236</v>
      </c>
      <c r="I108" s="27">
        <v>208121912</v>
      </c>
      <c r="J108" s="27">
        <v>466406138</v>
      </c>
      <c r="K108" s="27">
        <v>78729470</v>
      </c>
      <c r="L108" s="27">
        <v>178960752</v>
      </c>
      <c r="M108" s="27">
        <v>62261245</v>
      </c>
      <c r="N108" s="27">
        <v>635873136</v>
      </c>
      <c r="O108" s="27">
        <v>169279753</v>
      </c>
      <c r="P108" s="27">
        <v>253735341</v>
      </c>
      <c r="Q108" s="27">
        <v>202447465</v>
      </c>
      <c r="R108" s="27">
        <v>53427939</v>
      </c>
      <c r="S108" s="27">
        <v>311298345</v>
      </c>
      <c r="T108" s="27">
        <v>198346082</v>
      </c>
      <c r="U108" s="27">
        <v>0</v>
      </c>
      <c r="V108" s="27">
        <v>1391089136</v>
      </c>
      <c r="W108" s="27">
        <v>61646061</v>
      </c>
      <c r="X108" s="27">
        <v>387643908</v>
      </c>
      <c r="Y108" s="27">
        <v>112172916</v>
      </c>
      <c r="Z108" s="27">
        <v>324840793</v>
      </c>
      <c r="AA108" s="27">
        <v>64767652</v>
      </c>
      <c r="AB108" s="27">
        <v>912268009</v>
      </c>
      <c r="AC108" s="27">
        <v>873487120</v>
      </c>
      <c r="AD108" s="27">
        <v>296798135</v>
      </c>
      <c r="AE108" s="27">
        <v>2999152327</v>
      </c>
      <c r="AF108" s="27">
        <v>633753436</v>
      </c>
      <c r="AG108" s="27">
        <v>506861424</v>
      </c>
      <c r="AH108" s="27">
        <v>184920151</v>
      </c>
      <c r="AI108" s="27">
        <v>3461172555</v>
      </c>
      <c r="AJ108" s="27">
        <v>0</v>
      </c>
      <c r="AK108" s="27">
        <v>301073464</v>
      </c>
      <c r="AL108" s="200">
        <v>17418250777</v>
      </c>
    </row>
    <row r="109" spans="1:38" s="6" customFormat="1" ht="15" x14ac:dyDescent="0.25">
      <c r="A109" s="77" t="s">
        <v>863</v>
      </c>
      <c r="B109" s="28" t="s">
        <v>148</v>
      </c>
      <c r="C109" s="27">
        <v>545113</v>
      </c>
      <c r="D109" s="27">
        <v>0</v>
      </c>
      <c r="E109" s="27">
        <v>0</v>
      </c>
      <c r="F109" s="27">
        <v>512850</v>
      </c>
      <c r="G109" s="27">
        <v>27206624</v>
      </c>
      <c r="H109" s="27">
        <v>545113</v>
      </c>
      <c r="I109" s="27">
        <v>545113</v>
      </c>
      <c r="J109" s="27">
        <v>545113</v>
      </c>
      <c r="K109" s="27">
        <v>545113</v>
      </c>
      <c r="L109" s="27">
        <v>512850</v>
      </c>
      <c r="M109" s="27">
        <v>545113</v>
      </c>
      <c r="N109" s="27">
        <v>0</v>
      </c>
      <c r="O109" s="27">
        <v>0</v>
      </c>
      <c r="P109" s="27">
        <v>545113</v>
      </c>
      <c r="Q109" s="27">
        <v>0</v>
      </c>
      <c r="R109" s="27">
        <v>545138</v>
      </c>
      <c r="S109" s="27">
        <v>545113</v>
      </c>
      <c r="T109" s="27">
        <v>0</v>
      </c>
      <c r="U109" s="27">
        <v>0</v>
      </c>
      <c r="V109" s="27">
        <v>0</v>
      </c>
      <c r="W109" s="27">
        <v>545113</v>
      </c>
      <c r="X109" s="27">
        <v>545113</v>
      </c>
      <c r="Y109" s="27">
        <v>8572732</v>
      </c>
      <c r="Z109" s="27">
        <v>545113</v>
      </c>
      <c r="AA109" s="27">
        <v>545113</v>
      </c>
      <c r="AB109" s="27">
        <v>545113</v>
      </c>
      <c r="AC109" s="27">
        <v>545113</v>
      </c>
      <c r="AD109" s="27">
        <v>0</v>
      </c>
      <c r="AE109" s="27">
        <v>0</v>
      </c>
      <c r="AF109" s="27">
        <v>0</v>
      </c>
      <c r="AG109" s="27">
        <v>545113</v>
      </c>
      <c r="AH109" s="27">
        <v>0</v>
      </c>
      <c r="AI109" s="27">
        <v>0</v>
      </c>
      <c r="AJ109" s="27">
        <v>0</v>
      </c>
      <c r="AK109" s="27">
        <v>0</v>
      </c>
      <c r="AL109" s="200">
        <v>45526889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73075912</v>
      </c>
      <c r="E110" s="27">
        <v>42426527</v>
      </c>
      <c r="F110" s="27">
        <v>1839</v>
      </c>
      <c r="G110" s="27">
        <v>6092465</v>
      </c>
      <c r="H110" s="27">
        <v>6893906</v>
      </c>
      <c r="I110" s="27">
        <v>135500000</v>
      </c>
      <c r="J110" s="27">
        <v>0</v>
      </c>
      <c r="K110" s="27">
        <v>0</v>
      </c>
      <c r="L110" s="27">
        <v>100000</v>
      </c>
      <c r="M110" s="27">
        <v>587797</v>
      </c>
      <c r="N110" s="27">
        <v>192452</v>
      </c>
      <c r="O110" s="27">
        <v>5558409</v>
      </c>
      <c r="P110" s="27">
        <v>71400</v>
      </c>
      <c r="Q110" s="27">
        <v>28900000</v>
      </c>
      <c r="R110" s="27">
        <v>139500000</v>
      </c>
      <c r="S110" s="27">
        <v>110598</v>
      </c>
      <c r="T110" s="27">
        <v>4605000</v>
      </c>
      <c r="U110" s="27">
        <v>0</v>
      </c>
      <c r="V110" s="27">
        <v>147743790</v>
      </c>
      <c r="W110" s="27">
        <v>25000033</v>
      </c>
      <c r="X110" s="27">
        <v>20435024</v>
      </c>
      <c r="Y110" s="27">
        <v>0</v>
      </c>
      <c r="Z110" s="27">
        <v>4500000</v>
      </c>
      <c r="AA110" s="27">
        <v>136364</v>
      </c>
      <c r="AB110" s="27">
        <v>52173290</v>
      </c>
      <c r="AC110" s="27">
        <v>0</v>
      </c>
      <c r="AD110" s="27">
        <v>0</v>
      </c>
      <c r="AE110" s="27">
        <v>625768871</v>
      </c>
      <c r="AF110" s="27">
        <v>29715984</v>
      </c>
      <c r="AG110" s="27">
        <v>1660174</v>
      </c>
      <c r="AH110" s="27">
        <v>10982590</v>
      </c>
      <c r="AI110" s="27">
        <v>150000</v>
      </c>
      <c r="AJ110" s="27">
        <v>0</v>
      </c>
      <c r="AK110" s="27">
        <v>1550000</v>
      </c>
      <c r="AL110" s="200">
        <v>1363432425</v>
      </c>
    </row>
    <row r="111" spans="1:38" s="6" customFormat="1" ht="15" x14ac:dyDescent="0.25">
      <c r="A111" s="77" t="s">
        <v>865</v>
      </c>
      <c r="B111" s="28" t="s">
        <v>150</v>
      </c>
      <c r="C111" s="27">
        <v>0</v>
      </c>
      <c r="D111" s="27">
        <v>0</v>
      </c>
      <c r="E111" s="27">
        <v>0</v>
      </c>
      <c r="F111" s="27">
        <v>204596</v>
      </c>
      <c r="G111" s="27">
        <v>0</v>
      </c>
      <c r="H111" s="27">
        <v>1000000</v>
      </c>
      <c r="I111" s="27">
        <v>0</v>
      </c>
      <c r="J111" s="27">
        <v>0</v>
      </c>
      <c r="K111" s="27">
        <v>0</v>
      </c>
      <c r="L111" s="27">
        <v>2442727</v>
      </c>
      <c r="M111" s="27">
        <v>0</v>
      </c>
      <c r="N111" s="27">
        <v>193637</v>
      </c>
      <c r="O111" s="27">
        <v>1268608</v>
      </c>
      <c r="P111" s="27">
        <v>0</v>
      </c>
      <c r="Q111" s="27">
        <v>0</v>
      </c>
      <c r="R111" s="27">
        <v>5500000</v>
      </c>
      <c r="S111" s="27">
        <v>8863</v>
      </c>
      <c r="T111" s="27">
        <v>2200000</v>
      </c>
      <c r="U111" s="27">
        <v>0</v>
      </c>
      <c r="V111" s="27">
        <v>8205099</v>
      </c>
      <c r="W111" s="27">
        <v>6770222</v>
      </c>
      <c r="X111" s="27">
        <v>2689396</v>
      </c>
      <c r="Y111" s="27">
        <v>0</v>
      </c>
      <c r="Z111" s="27">
        <v>2000000</v>
      </c>
      <c r="AA111" s="27">
        <v>0</v>
      </c>
      <c r="AB111" s="27">
        <v>2254049</v>
      </c>
      <c r="AC111" s="27">
        <v>1574545</v>
      </c>
      <c r="AD111" s="27">
        <v>8045387</v>
      </c>
      <c r="AE111" s="27">
        <v>10741174</v>
      </c>
      <c r="AF111" s="27">
        <v>0</v>
      </c>
      <c r="AG111" s="27">
        <v>98541</v>
      </c>
      <c r="AH111" s="27">
        <v>2195455</v>
      </c>
      <c r="AI111" s="27">
        <v>0</v>
      </c>
      <c r="AJ111" s="27">
        <v>0</v>
      </c>
      <c r="AK111" s="27">
        <v>0</v>
      </c>
      <c r="AL111" s="200">
        <v>57392299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52737820</v>
      </c>
      <c r="AF112" s="27">
        <v>9301765</v>
      </c>
      <c r="AG112" s="27">
        <v>0</v>
      </c>
      <c r="AH112" s="27">
        <v>0</v>
      </c>
      <c r="AI112" s="27">
        <v>50036310</v>
      </c>
      <c r="AJ112" s="27">
        <v>0</v>
      </c>
      <c r="AK112" s="27">
        <v>0</v>
      </c>
      <c r="AL112" s="200">
        <v>112075895</v>
      </c>
    </row>
    <row r="113" spans="1:38" s="6" customFormat="1" ht="15" x14ac:dyDescent="0.25">
      <c r="A113" s="77" t="s">
        <v>867</v>
      </c>
      <c r="B113" s="28" t="s">
        <v>152</v>
      </c>
      <c r="C113" s="27">
        <v>1007595</v>
      </c>
      <c r="D113" s="27">
        <v>30212206</v>
      </c>
      <c r="E113" s="27">
        <v>21691355</v>
      </c>
      <c r="F113" s="27">
        <v>0</v>
      </c>
      <c r="G113" s="27">
        <v>3270907</v>
      </c>
      <c r="H113" s="27">
        <v>28930962</v>
      </c>
      <c r="I113" s="27">
        <v>14093906</v>
      </c>
      <c r="J113" s="27">
        <v>0</v>
      </c>
      <c r="K113" s="27">
        <v>3000000</v>
      </c>
      <c r="L113" s="27">
        <v>18808689</v>
      </c>
      <c r="M113" s="27">
        <v>80000</v>
      </c>
      <c r="N113" s="27">
        <v>64207941</v>
      </c>
      <c r="O113" s="27">
        <v>15828578</v>
      </c>
      <c r="P113" s="27">
        <v>0</v>
      </c>
      <c r="Q113" s="27">
        <v>885000</v>
      </c>
      <c r="R113" s="27">
        <v>70800</v>
      </c>
      <c r="S113" s="27">
        <v>0</v>
      </c>
      <c r="T113" s="27">
        <v>5898973</v>
      </c>
      <c r="U113" s="27">
        <v>0</v>
      </c>
      <c r="V113" s="27">
        <v>107391407</v>
      </c>
      <c r="W113" s="27">
        <v>1229457</v>
      </c>
      <c r="X113" s="27">
        <v>22214333</v>
      </c>
      <c r="Y113" s="27">
        <v>0</v>
      </c>
      <c r="Z113" s="27">
        <v>4610000</v>
      </c>
      <c r="AA113" s="27">
        <v>0</v>
      </c>
      <c r="AB113" s="27">
        <v>131867348</v>
      </c>
      <c r="AC113" s="27">
        <v>1600000</v>
      </c>
      <c r="AD113" s="27">
        <v>214330731</v>
      </c>
      <c r="AE113" s="27">
        <v>111180691</v>
      </c>
      <c r="AF113" s="27">
        <v>47122490</v>
      </c>
      <c r="AG113" s="27">
        <v>2827376</v>
      </c>
      <c r="AH113" s="27">
        <v>3734091</v>
      </c>
      <c r="AI113" s="27">
        <v>54711545</v>
      </c>
      <c r="AJ113" s="27">
        <v>0</v>
      </c>
      <c r="AK113" s="27">
        <v>0</v>
      </c>
      <c r="AL113" s="200">
        <v>910806381</v>
      </c>
    </row>
    <row r="114" spans="1:38" s="6" customFormat="1" ht="15" x14ac:dyDescent="0.25">
      <c r="A114" s="77" t="s">
        <v>868</v>
      </c>
      <c r="B114" s="28" t="s">
        <v>153</v>
      </c>
      <c r="C114" s="27">
        <v>187694222</v>
      </c>
      <c r="D114" s="27">
        <v>43131975</v>
      </c>
      <c r="E114" s="27">
        <v>85332793</v>
      </c>
      <c r="F114" s="27">
        <v>13885899</v>
      </c>
      <c r="G114" s="27">
        <v>36768339</v>
      </c>
      <c r="H114" s="27">
        <v>45731334</v>
      </c>
      <c r="I114" s="27">
        <v>36868339</v>
      </c>
      <c r="J114" s="27">
        <v>36768339</v>
      </c>
      <c r="K114" s="27">
        <v>36768339</v>
      </c>
      <c r="L114" s="27">
        <v>16726344</v>
      </c>
      <c r="M114" s="27">
        <v>36768339</v>
      </c>
      <c r="N114" s="27">
        <v>1500000</v>
      </c>
      <c r="O114" s="27">
        <v>37623596</v>
      </c>
      <c r="P114" s="27">
        <v>36768387</v>
      </c>
      <c r="Q114" s="27">
        <v>41768339</v>
      </c>
      <c r="R114" s="27">
        <v>40068339</v>
      </c>
      <c r="S114" s="27">
        <v>38206683</v>
      </c>
      <c r="T114" s="27">
        <v>36768339</v>
      </c>
      <c r="U114" s="27">
        <v>0</v>
      </c>
      <c r="V114" s="27">
        <v>973970</v>
      </c>
      <c r="W114" s="27">
        <v>37380339</v>
      </c>
      <c r="X114" s="27">
        <v>40335415</v>
      </c>
      <c r="Y114" s="27">
        <v>36768339</v>
      </c>
      <c r="Z114" s="27">
        <v>39134509</v>
      </c>
      <c r="AA114" s="27">
        <v>36768339</v>
      </c>
      <c r="AB114" s="27">
        <v>37290708</v>
      </c>
      <c r="AC114" s="27">
        <v>36768339</v>
      </c>
      <c r="AD114" s="27">
        <v>36779739</v>
      </c>
      <c r="AE114" s="27">
        <v>79730785</v>
      </c>
      <c r="AF114" s="27">
        <v>38768339</v>
      </c>
      <c r="AG114" s="27">
        <v>37634444</v>
      </c>
      <c r="AH114" s="27">
        <v>36768339</v>
      </c>
      <c r="AI114" s="27">
        <v>239332714</v>
      </c>
      <c r="AJ114" s="27">
        <v>0</v>
      </c>
      <c r="AK114" s="27">
        <v>36768339</v>
      </c>
      <c r="AL114" s="200">
        <v>1580350602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334852</v>
      </c>
      <c r="W115" s="27">
        <v>0</v>
      </c>
      <c r="X115" s="27">
        <v>27421</v>
      </c>
      <c r="Y115" s="27">
        <v>0</v>
      </c>
      <c r="Z115" s="27">
        <v>0</v>
      </c>
      <c r="AA115" s="27">
        <v>0</v>
      </c>
      <c r="AB115" s="27">
        <v>6570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1069758214</v>
      </c>
      <c r="AJ115" s="27">
        <v>0</v>
      </c>
      <c r="AK115" s="27">
        <v>0</v>
      </c>
      <c r="AL115" s="200">
        <v>1070127057</v>
      </c>
    </row>
    <row r="116" spans="1:38" s="6" customFormat="1" ht="15" x14ac:dyDescent="0.25">
      <c r="A116" s="77" t="s">
        <v>870</v>
      </c>
      <c r="B116" s="28" t="s">
        <v>155</v>
      </c>
      <c r="C116" s="27">
        <v>14059704</v>
      </c>
      <c r="D116" s="27">
        <v>0</v>
      </c>
      <c r="E116" s="27">
        <v>30889721</v>
      </c>
      <c r="F116" s="27">
        <v>556104</v>
      </c>
      <c r="G116" s="27">
        <v>3002411</v>
      </c>
      <c r="H116" s="27">
        <v>4840000</v>
      </c>
      <c r="I116" s="27">
        <v>30551306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39937658</v>
      </c>
      <c r="P116" s="27">
        <v>2073794</v>
      </c>
      <c r="Q116" s="27">
        <v>20000000</v>
      </c>
      <c r="R116" s="27">
        <v>33700451</v>
      </c>
      <c r="S116" s="27">
        <v>88632</v>
      </c>
      <c r="T116" s="27">
        <v>4613815</v>
      </c>
      <c r="U116" s="27">
        <v>0</v>
      </c>
      <c r="V116" s="27">
        <v>1451974</v>
      </c>
      <c r="W116" s="27">
        <v>0</v>
      </c>
      <c r="X116" s="27">
        <v>3816908</v>
      </c>
      <c r="Y116" s="27">
        <v>0</v>
      </c>
      <c r="Z116" s="27">
        <v>0</v>
      </c>
      <c r="AA116" s="27">
        <v>112860</v>
      </c>
      <c r="AB116" s="27">
        <v>6048605</v>
      </c>
      <c r="AC116" s="27">
        <v>0</v>
      </c>
      <c r="AD116" s="27">
        <v>35426960</v>
      </c>
      <c r="AE116" s="27">
        <v>25307366</v>
      </c>
      <c r="AF116" s="27">
        <v>35488146</v>
      </c>
      <c r="AG116" s="27">
        <v>766243</v>
      </c>
      <c r="AH116" s="27">
        <v>6415980</v>
      </c>
      <c r="AI116" s="27">
        <v>31382676</v>
      </c>
      <c r="AJ116" s="27">
        <v>0</v>
      </c>
      <c r="AK116" s="27">
        <v>2989361</v>
      </c>
      <c r="AL116" s="200">
        <v>333520675</v>
      </c>
    </row>
    <row r="117" spans="1:38" s="6" customFormat="1" ht="15" x14ac:dyDescent="0.25">
      <c r="A117" s="77" t="s">
        <v>871</v>
      </c>
      <c r="B117" s="28" t="s">
        <v>156</v>
      </c>
      <c r="C117" s="27">
        <v>29966743</v>
      </c>
      <c r="D117" s="27">
        <v>4829372</v>
      </c>
      <c r="E117" s="27">
        <v>0</v>
      </c>
      <c r="F117" s="27">
        <v>405663</v>
      </c>
      <c r="G117" s="27">
        <v>113995217</v>
      </c>
      <c r="H117" s="27">
        <v>0</v>
      </c>
      <c r="I117" s="27">
        <v>0</v>
      </c>
      <c r="J117" s="27">
        <v>0</v>
      </c>
      <c r="K117" s="27">
        <v>0</v>
      </c>
      <c r="L117" s="27">
        <v>8132978</v>
      </c>
      <c r="M117" s="27">
        <v>0</v>
      </c>
      <c r="N117" s="27">
        <v>565962006</v>
      </c>
      <c r="O117" s="27">
        <v>0</v>
      </c>
      <c r="P117" s="27">
        <v>716764</v>
      </c>
      <c r="Q117" s="27">
        <v>0</v>
      </c>
      <c r="R117" s="27">
        <v>75214858</v>
      </c>
      <c r="S117" s="27">
        <v>70837772</v>
      </c>
      <c r="T117" s="27">
        <v>97230300</v>
      </c>
      <c r="U117" s="27">
        <v>0</v>
      </c>
      <c r="V117" s="27">
        <v>0</v>
      </c>
      <c r="W117" s="27">
        <v>0</v>
      </c>
      <c r="X117" s="27">
        <v>89164648</v>
      </c>
      <c r="Y117" s="27">
        <v>286884125</v>
      </c>
      <c r="Z117" s="27"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1584860</v>
      </c>
      <c r="AF117" s="27">
        <v>6000000</v>
      </c>
      <c r="AG117" s="27">
        <v>60160000</v>
      </c>
      <c r="AH117" s="27">
        <v>0</v>
      </c>
      <c r="AI117" s="27">
        <v>1080000000</v>
      </c>
      <c r="AJ117" s="27">
        <v>0</v>
      </c>
      <c r="AK117" s="27">
        <v>0</v>
      </c>
      <c r="AL117" s="200">
        <v>2491085306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0</v>
      </c>
      <c r="E118" s="27">
        <v>715652</v>
      </c>
      <c r="F118" s="27">
        <v>51467679</v>
      </c>
      <c r="G118" s="27">
        <v>45696714</v>
      </c>
      <c r="H118" s="27">
        <v>39375933</v>
      </c>
      <c r="I118" s="27">
        <v>37704078</v>
      </c>
      <c r="J118" s="27">
        <v>0</v>
      </c>
      <c r="K118" s="27">
        <v>6034</v>
      </c>
      <c r="L118" s="27">
        <v>141809109</v>
      </c>
      <c r="M118" s="27">
        <v>0</v>
      </c>
      <c r="N118" s="27">
        <v>112095142</v>
      </c>
      <c r="O118" s="27">
        <v>0</v>
      </c>
      <c r="P118" s="27">
        <v>30709242</v>
      </c>
      <c r="Q118" s="27">
        <v>0</v>
      </c>
      <c r="R118" s="27">
        <v>84351877</v>
      </c>
      <c r="S118" s="27">
        <v>0</v>
      </c>
      <c r="T118" s="27">
        <v>247332104</v>
      </c>
      <c r="U118" s="27">
        <v>0</v>
      </c>
      <c r="V118" s="27">
        <v>31596128</v>
      </c>
      <c r="W118" s="27">
        <v>90200000</v>
      </c>
      <c r="X118" s="27">
        <v>267674789</v>
      </c>
      <c r="Y118" s="27">
        <v>732134</v>
      </c>
      <c r="Z118" s="27">
        <v>104187214</v>
      </c>
      <c r="AA118" s="27">
        <v>13439967</v>
      </c>
      <c r="AB118" s="27">
        <v>530020519</v>
      </c>
      <c r="AC118" s="27">
        <v>0</v>
      </c>
      <c r="AD118" s="27">
        <v>7827817</v>
      </c>
      <c r="AE118" s="27">
        <v>434249653</v>
      </c>
      <c r="AF118" s="27">
        <v>199560546</v>
      </c>
      <c r="AG118" s="27">
        <v>576260</v>
      </c>
      <c r="AH118" s="27">
        <v>56505228</v>
      </c>
      <c r="AI118" s="27">
        <v>348660627</v>
      </c>
      <c r="AJ118" s="27">
        <v>0</v>
      </c>
      <c r="AK118" s="27">
        <v>0</v>
      </c>
      <c r="AL118" s="200">
        <v>2876494446</v>
      </c>
    </row>
    <row r="119" spans="1:38" s="6" customFormat="1" ht="15" x14ac:dyDescent="0.25">
      <c r="A119" s="118" t="s">
        <v>873</v>
      </c>
      <c r="B119" s="119" t="s">
        <v>91</v>
      </c>
      <c r="C119" s="120">
        <v>751938407</v>
      </c>
      <c r="D119" s="120">
        <v>577578599</v>
      </c>
      <c r="E119" s="120">
        <v>500764792</v>
      </c>
      <c r="F119" s="120">
        <v>188757375</v>
      </c>
      <c r="G119" s="120">
        <v>712040120</v>
      </c>
      <c r="H119" s="120">
        <v>910397980</v>
      </c>
      <c r="I119" s="120">
        <v>508007255</v>
      </c>
      <c r="J119" s="120">
        <v>528519590</v>
      </c>
      <c r="K119" s="120">
        <v>126967168</v>
      </c>
      <c r="L119" s="120">
        <v>412194713</v>
      </c>
      <c r="M119" s="120">
        <v>102020057</v>
      </c>
      <c r="N119" s="120">
        <v>1421678114</v>
      </c>
      <c r="O119" s="120">
        <v>555201251</v>
      </c>
      <c r="P119" s="120">
        <v>384515936</v>
      </c>
      <c r="Q119" s="120">
        <v>464639997</v>
      </c>
      <c r="R119" s="120">
        <v>557696680</v>
      </c>
      <c r="S119" s="120">
        <v>422740612</v>
      </c>
      <c r="T119" s="120">
        <v>669059604</v>
      </c>
      <c r="U119" s="120">
        <v>0</v>
      </c>
      <c r="V119" s="120">
        <v>1824304681</v>
      </c>
      <c r="W119" s="120">
        <v>298172143</v>
      </c>
      <c r="X119" s="120">
        <v>1159040777</v>
      </c>
      <c r="Y119" s="120">
        <v>445130246</v>
      </c>
      <c r="Z119" s="120">
        <v>497047982</v>
      </c>
      <c r="AA119" s="120">
        <v>118129463</v>
      </c>
      <c r="AB119" s="120">
        <v>1993443057</v>
      </c>
      <c r="AC119" s="120">
        <v>918475117</v>
      </c>
      <c r="AD119" s="120">
        <v>632750569</v>
      </c>
      <c r="AE119" s="120">
        <v>8534185063</v>
      </c>
      <c r="AF119" s="120">
        <v>1081997737</v>
      </c>
      <c r="AG119" s="120">
        <v>708676189</v>
      </c>
      <c r="AH119" s="120">
        <v>316457889</v>
      </c>
      <c r="AI119" s="120">
        <v>6641365563</v>
      </c>
      <c r="AJ119" s="120">
        <v>0</v>
      </c>
      <c r="AK119" s="120">
        <v>417805835</v>
      </c>
      <c r="AL119" s="201">
        <v>35381700561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751938407</v>
      </c>
      <c r="D120" s="35">
        <v>577578599</v>
      </c>
      <c r="E120" s="35">
        <v>500764792</v>
      </c>
      <c r="F120" s="35">
        <v>188757375</v>
      </c>
      <c r="G120" s="35">
        <v>712040120</v>
      </c>
      <c r="H120" s="35">
        <v>910397980</v>
      </c>
      <c r="I120" s="35">
        <v>508007255</v>
      </c>
      <c r="J120" s="35">
        <v>528519590</v>
      </c>
      <c r="K120" s="35">
        <v>126967168</v>
      </c>
      <c r="L120" s="35">
        <v>412194713</v>
      </c>
      <c r="M120" s="35">
        <v>102020057</v>
      </c>
      <c r="N120" s="35">
        <v>1421678114</v>
      </c>
      <c r="O120" s="35">
        <v>555201251</v>
      </c>
      <c r="P120" s="35">
        <v>384515936</v>
      </c>
      <c r="Q120" s="35">
        <v>464639997</v>
      </c>
      <c r="R120" s="35">
        <v>557696680</v>
      </c>
      <c r="S120" s="35">
        <v>422740612</v>
      </c>
      <c r="T120" s="35">
        <v>669059604</v>
      </c>
      <c r="U120" s="35">
        <v>0</v>
      </c>
      <c r="V120" s="35">
        <v>1824304681</v>
      </c>
      <c r="W120" s="35">
        <v>298172143</v>
      </c>
      <c r="X120" s="35">
        <v>1159040777</v>
      </c>
      <c r="Y120" s="35">
        <v>445130246</v>
      </c>
      <c r="Z120" s="35">
        <v>497047982</v>
      </c>
      <c r="AA120" s="35">
        <v>118129463</v>
      </c>
      <c r="AB120" s="35">
        <v>1993443057</v>
      </c>
      <c r="AC120" s="35">
        <v>918475117</v>
      </c>
      <c r="AD120" s="35">
        <v>632750569</v>
      </c>
      <c r="AE120" s="35">
        <v>8534185063</v>
      </c>
      <c r="AF120" s="35">
        <v>1081997737</v>
      </c>
      <c r="AG120" s="35">
        <v>708676189</v>
      </c>
      <c r="AH120" s="35">
        <v>316457889</v>
      </c>
      <c r="AI120" s="35">
        <v>6641365563</v>
      </c>
      <c r="AJ120" s="35">
        <v>0</v>
      </c>
      <c r="AK120" s="35">
        <v>417805835</v>
      </c>
      <c r="AL120" s="202">
        <v>35381700561</v>
      </c>
    </row>
    <row r="121" spans="1:38" s="6" customFormat="1" ht="15" x14ac:dyDescent="0.25">
      <c r="A121" s="77" t="s">
        <v>874</v>
      </c>
      <c r="B121" s="28" t="s">
        <v>144</v>
      </c>
      <c r="C121" s="27">
        <v>85577824</v>
      </c>
      <c r="D121" s="27">
        <v>119095469</v>
      </c>
      <c r="E121" s="27">
        <v>84747025</v>
      </c>
      <c r="F121" s="27">
        <v>54435141</v>
      </c>
      <c r="G121" s="27">
        <v>45978964</v>
      </c>
      <c r="H121" s="27">
        <v>789917986</v>
      </c>
      <c r="I121" s="27">
        <v>47375852</v>
      </c>
      <c r="J121" s="27">
        <v>21710000</v>
      </c>
      <c r="K121" s="27">
        <v>45235345</v>
      </c>
      <c r="L121" s="27">
        <v>107442302</v>
      </c>
      <c r="M121" s="27">
        <v>3500000</v>
      </c>
      <c r="N121" s="27">
        <v>366690829</v>
      </c>
      <c r="O121" s="27">
        <v>392268405</v>
      </c>
      <c r="P121" s="27">
        <v>22055677</v>
      </c>
      <c r="Q121" s="27">
        <v>458034081</v>
      </c>
      <c r="R121" s="27">
        <v>127662672</v>
      </c>
      <c r="S121" s="27">
        <v>289663</v>
      </c>
      <c r="T121" s="27">
        <v>416680169</v>
      </c>
      <c r="U121" s="27">
        <v>0</v>
      </c>
      <c r="V121" s="27">
        <v>329671595</v>
      </c>
      <c r="W121" s="27">
        <v>75625798</v>
      </c>
      <c r="X121" s="27">
        <v>117153063</v>
      </c>
      <c r="Y121" s="27">
        <v>0</v>
      </c>
      <c r="Z121" s="27">
        <v>0</v>
      </c>
      <c r="AA121" s="27">
        <v>3450668</v>
      </c>
      <c r="AB121" s="27">
        <v>76563422</v>
      </c>
      <c r="AC121" s="27">
        <v>0</v>
      </c>
      <c r="AD121" s="27">
        <v>827951051</v>
      </c>
      <c r="AE121" s="27">
        <v>5923690105</v>
      </c>
      <c r="AF121" s="27">
        <v>440721358</v>
      </c>
      <c r="AG121" s="27">
        <v>80348509</v>
      </c>
      <c r="AH121" s="27">
        <v>16663945</v>
      </c>
      <c r="AI121" s="27">
        <v>3500000</v>
      </c>
      <c r="AJ121" s="27">
        <v>-11846460</v>
      </c>
      <c r="AK121" s="27">
        <v>8856364</v>
      </c>
      <c r="AL121" s="200">
        <v>11081046822</v>
      </c>
    </row>
    <row r="122" spans="1:38" s="6" customFormat="1" ht="15" x14ac:dyDescent="0.25">
      <c r="A122" s="77" t="s">
        <v>875</v>
      </c>
      <c r="B122" s="28" t="s">
        <v>145</v>
      </c>
      <c r="C122" s="27">
        <v>65263646</v>
      </c>
      <c r="D122" s="27">
        <v>1282753</v>
      </c>
      <c r="E122" s="27">
        <v>4584936</v>
      </c>
      <c r="F122" s="27">
        <v>185000</v>
      </c>
      <c r="G122" s="27">
        <v>33000000</v>
      </c>
      <c r="H122" s="27">
        <v>385761747</v>
      </c>
      <c r="I122" s="27">
        <v>5033649</v>
      </c>
      <c r="J122" s="27">
        <v>0</v>
      </c>
      <c r="K122" s="27">
        <v>0</v>
      </c>
      <c r="L122" s="27">
        <v>1042586788</v>
      </c>
      <c r="M122" s="27">
        <v>40671684</v>
      </c>
      <c r="N122" s="27">
        <v>419869586</v>
      </c>
      <c r="O122" s="27">
        <v>183897602</v>
      </c>
      <c r="P122" s="27">
        <v>4481271</v>
      </c>
      <c r="Q122" s="27">
        <v>41702536</v>
      </c>
      <c r="R122" s="27">
        <v>43701731</v>
      </c>
      <c r="S122" s="27">
        <v>0</v>
      </c>
      <c r="T122" s="27">
        <v>101223363</v>
      </c>
      <c r="U122" s="27">
        <v>0</v>
      </c>
      <c r="V122" s="27">
        <v>207168262</v>
      </c>
      <c r="W122" s="27">
        <v>103909651</v>
      </c>
      <c r="X122" s="27">
        <v>101864209</v>
      </c>
      <c r="Y122" s="27">
        <v>0</v>
      </c>
      <c r="Z122" s="27">
        <v>0</v>
      </c>
      <c r="AA122" s="27">
        <v>1503940</v>
      </c>
      <c r="AB122" s="27">
        <v>208324954</v>
      </c>
      <c r="AC122" s="27">
        <v>0</v>
      </c>
      <c r="AD122" s="27">
        <v>89803655</v>
      </c>
      <c r="AE122" s="27">
        <v>639767147</v>
      </c>
      <c r="AF122" s="27">
        <v>9249853</v>
      </c>
      <c r="AG122" s="27">
        <v>78424431</v>
      </c>
      <c r="AH122" s="27">
        <v>0</v>
      </c>
      <c r="AI122" s="27">
        <v>470630614</v>
      </c>
      <c r="AJ122" s="27">
        <v>0</v>
      </c>
      <c r="AK122" s="27">
        <v>210424510</v>
      </c>
      <c r="AL122" s="200">
        <v>4494317518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548265</v>
      </c>
      <c r="E123" s="27">
        <v>21860058</v>
      </c>
      <c r="F123" s="27">
        <v>0</v>
      </c>
      <c r="G123" s="27">
        <v>30000000</v>
      </c>
      <c r="H123" s="27">
        <v>92257098</v>
      </c>
      <c r="I123" s="27">
        <v>0</v>
      </c>
      <c r="J123" s="27">
        <v>1413204</v>
      </c>
      <c r="K123" s="27">
        <v>0</v>
      </c>
      <c r="L123" s="27">
        <v>0</v>
      </c>
      <c r="M123" s="27">
        <v>6012100</v>
      </c>
      <c r="N123" s="27">
        <v>146931487</v>
      </c>
      <c r="O123" s="27">
        <v>13293938</v>
      </c>
      <c r="P123" s="27">
        <v>0</v>
      </c>
      <c r="Q123" s="27">
        <v>0</v>
      </c>
      <c r="R123" s="27">
        <v>3678630</v>
      </c>
      <c r="S123" s="27">
        <v>0</v>
      </c>
      <c r="T123" s="27">
        <v>283934</v>
      </c>
      <c r="U123" s="27">
        <v>0</v>
      </c>
      <c r="V123" s="27">
        <v>156703877</v>
      </c>
      <c r="W123" s="27">
        <v>415270</v>
      </c>
      <c r="X123" s="27">
        <v>3884504</v>
      </c>
      <c r="Y123" s="27">
        <v>0</v>
      </c>
      <c r="Z123" s="27">
        <v>115089625</v>
      </c>
      <c r="AA123" s="27">
        <v>92286</v>
      </c>
      <c r="AB123" s="27">
        <v>94338958</v>
      </c>
      <c r="AC123" s="27">
        <v>0</v>
      </c>
      <c r="AD123" s="27">
        <v>14270000</v>
      </c>
      <c r="AE123" s="27">
        <v>88221773</v>
      </c>
      <c r="AF123" s="27">
        <v>504196287</v>
      </c>
      <c r="AG123" s="27">
        <v>250000</v>
      </c>
      <c r="AH123" s="27">
        <v>0</v>
      </c>
      <c r="AI123" s="27">
        <v>1673402</v>
      </c>
      <c r="AJ123" s="27">
        <v>0</v>
      </c>
      <c r="AK123" s="27">
        <v>0</v>
      </c>
      <c r="AL123" s="200">
        <v>1295414696</v>
      </c>
    </row>
    <row r="124" spans="1:38" s="6" customFormat="1" ht="15" x14ac:dyDescent="0.25">
      <c r="A124" s="77" t="s">
        <v>877</v>
      </c>
      <c r="B124" s="28" t="s">
        <v>147</v>
      </c>
      <c r="C124" s="27">
        <v>5304771944</v>
      </c>
      <c r="D124" s="27">
        <v>2118937021</v>
      </c>
      <c r="E124" s="27">
        <v>1272887111</v>
      </c>
      <c r="F124" s="27">
        <v>937550458</v>
      </c>
      <c r="G124" s="27">
        <v>3149657741</v>
      </c>
      <c r="H124" s="27">
        <v>15966745077</v>
      </c>
      <c r="I124" s="27">
        <v>2358735776</v>
      </c>
      <c r="J124" s="27">
        <v>693890941</v>
      </c>
      <c r="K124" s="27">
        <v>438648148</v>
      </c>
      <c r="L124" s="27">
        <v>537851677</v>
      </c>
      <c r="M124" s="27">
        <v>1165379684</v>
      </c>
      <c r="N124" s="27">
        <v>5257136285</v>
      </c>
      <c r="O124" s="27">
        <v>2375393247</v>
      </c>
      <c r="P124" s="27">
        <v>1520882640</v>
      </c>
      <c r="Q124" s="27">
        <v>863610208</v>
      </c>
      <c r="R124" s="27">
        <v>1174787489</v>
      </c>
      <c r="S124" s="27">
        <v>189413616</v>
      </c>
      <c r="T124" s="27">
        <v>5720971342</v>
      </c>
      <c r="U124" s="27">
        <v>0</v>
      </c>
      <c r="V124" s="27">
        <v>7729941787</v>
      </c>
      <c r="W124" s="27">
        <v>2467230696</v>
      </c>
      <c r="X124" s="27">
        <v>4644583254</v>
      </c>
      <c r="Y124" s="27">
        <v>650568363</v>
      </c>
      <c r="Z124" s="27">
        <v>3368598703</v>
      </c>
      <c r="AA124" s="27">
        <v>355118886</v>
      </c>
      <c r="AB124" s="27">
        <v>8677221504</v>
      </c>
      <c r="AC124" s="27">
        <v>656735728</v>
      </c>
      <c r="AD124" s="27">
        <v>3220108709</v>
      </c>
      <c r="AE124" s="27">
        <v>27083981066</v>
      </c>
      <c r="AF124" s="27">
        <v>5840014117</v>
      </c>
      <c r="AG124" s="27">
        <v>4610100254</v>
      </c>
      <c r="AH124" s="27">
        <v>2054213979</v>
      </c>
      <c r="AI124" s="27">
        <v>6821227005</v>
      </c>
      <c r="AJ124" s="27">
        <v>30791071</v>
      </c>
      <c r="AK124" s="27">
        <v>2276176543</v>
      </c>
      <c r="AL124" s="200">
        <v>131533862070</v>
      </c>
    </row>
    <row r="125" spans="1:38" s="6" customFormat="1" ht="15" x14ac:dyDescent="0.25">
      <c r="A125" s="77" t="s">
        <v>878</v>
      </c>
      <c r="B125" s="28" t="s">
        <v>148</v>
      </c>
      <c r="C125" s="27">
        <v>10635324</v>
      </c>
      <c r="D125" s="27">
        <v>0</v>
      </c>
      <c r="E125" s="27">
        <v>0</v>
      </c>
      <c r="F125" s="27">
        <v>6654798</v>
      </c>
      <c r="G125" s="27">
        <v>102117615</v>
      </c>
      <c r="H125" s="27">
        <v>10882212</v>
      </c>
      <c r="I125" s="27">
        <v>10635324</v>
      </c>
      <c r="J125" s="27">
        <v>10635324</v>
      </c>
      <c r="K125" s="27">
        <v>10635324</v>
      </c>
      <c r="L125" s="27">
        <v>11809138</v>
      </c>
      <c r="M125" s="27">
        <v>10635324</v>
      </c>
      <c r="N125" s="27">
        <v>0</v>
      </c>
      <c r="O125" s="27">
        <v>0</v>
      </c>
      <c r="P125" s="27">
        <v>10635324</v>
      </c>
      <c r="Q125" s="27">
        <v>0</v>
      </c>
      <c r="R125" s="27">
        <v>10635355</v>
      </c>
      <c r="S125" s="27">
        <v>10635324</v>
      </c>
      <c r="T125" s="27">
        <v>0</v>
      </c>
      <c r="U125" s="27">
        <v>0</v>
      </c>
      <c r="V125" s="27">
        <v>0</v>
      </c>
      <c r="W125" s="27">
        <v>10635140</v>
      </c>
      <c r="X125" s="27">
        <v>10635324</v>
      </c>
      <c r="Y125" s="27">
        <v>13573946</v>
      </c>
      <c r="Z125" s="27">
        <v>10635324</v>
      </c>
      <c r="AA125" s="27">
        <v>10635324</v>
      </c>
      <c r="AB125" s="27">
        <v>10635324</v>
      </c>
      <c r="AC125" s="27">
        <v>10635324</v>
      </c>
      <c r="AD125" s="27">
        <v>0</v>
      </c>
      <c r="AE125" s="27">
        <v>0</v>
      </c>
      <c r="AF125" s="27">
        <v>0</v>
      </c>
      <c r="AG125" s="27">
        <v>10635324</v>
      </c>
      <c r="AH125" s="27">
        <v>0</v>
      </c>
      <c r="AI125" s="27">
        <v>0</v>
      </c>
      <c r="AJ125" s="27">
        <v>0</v>
      </c>
      <c r="AK125" s="27">
        <v>0</v>
      </c>
      <c r="AL125" s="200">
        <v>304567416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295671320</v>
      </c>
      <c r="E126" s="27">
        <v>35012250</v>
      </c>
      <c r="F126" s="27">
        <v>0</v>
      </c>
      <c r="G126" s="27">
        <v>23277255</v>
      </c>
      <c r="H126" s="27">
        <v>282511661</v>
      </c>
      <c r="I126" s="27">
        <v>7849000</v>
      </c>
      <c r="J126" s="27">
        <v>0</v>
      </c>
      <c r="K126" s="27">
        <v>0</v>
      </c>
      <c r="L126" s="27">
        <v>191796822</v>
      </c>
      <c r="M126" s="27">
        <v>47202147</v>
      </c>
      <c r="N126" s="27">
        <v>93135270</v>
      </c>
      <c r="O126" s="27">
        <v>70466338</v>
      </c>
      <c r="P126" s="27">
        <v>23063310</v>
      </c>
      <c r="Q126" s="27">
        <v>8198028</v>
      </c>
      <c r="R126" s="27">
        <v>1416019536</v>
      </c>
      <c r="S126" s="27">
        <v>0</v>
      </c>
      <c r="T126" s="27">
        <v>26912793</v>
      </c>
      <c r="U126" s="27">
        <v>0</v>
      </c>
      <c r="V126" s="27">
        <v>627457313</v>
      </c>
      <c r="W126" s="27">
        <v>2346612497</v>
      </c>
      <c r="X126" s="27">
        <v>88690870</v>
      </c>
      <c r="Y126" s="27">
        <v>0</v>
      </c>
      <c r="Z126" s="27">
        <v>8074479</v>
      </c>
      <c r="AA126" s="27">
        <v>4545455</v>
      </c>
      <c r="AB126" s="27">
        <v>1873985405</v>
      </c>
      <c r="AC126" s="27">
        <v>0</v>
      </c>
      <c r="AD126" s="27">
        <v>149917019</v>
      </c>
      <c r="AE126" s="27">
        <v>7772892363</v>
      </c>
      <c r="AF126" s="27">
        <v>45556815</v>
      </c>
      <c r="AG126" s="27">
        <v>34935939</v>
      </c>
      <c r="AH126" s="27">
        <v>197891591</v>
      </c>
      <c r="AI126" s="27">
        <v>0</v>
      </c>
      <c r="AJ126" s="27">
        <v>0</v>
      </c>
      <c r="AK126" s="27">
        <v>9408303</v>
      </c>
      <c r="AL126" s="200">
        <v>15681083779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8846243</v>
      </c>
      <c r="E127" s="27">
        <v>0</v>
      </c>
      <c r="F127" s="27">
        <v>168182</v>
      </c>
      <c r="G127" s="27">
        <v>0</v>
      </c>
      <c r="H127" s="27">
        <v>32718045</v>
      </c>
      <c r="I127" s="27">
        <v>1554545</v>
      </c>
      <c r="J127" s="27">
        <v>0</v>
      </c>
      <c r="K127" s="27">
        <v>0</v>
      </c>
      <c r="L127" s="27">
        <v>3709091</v>
      </c>
      <c r="M127" s="27">
        <v>650000</v>
      </c>
      <c r="N127" s="27">
        <v>8809091</v>
      </c>
      <c r="O127" s="27">
        <v>18094891</v>
      </c>
      <c r="P127" s="27">
        <v>2327273</v>
      </c>
      <c r="Q127" s="27">
        <v>2136364</v>
      </c>
      <c r="R127" s="27">
        <v>0</v>
      </c>
      <c r="S127" s="27">
        <v>0</v>
      </c>
      <c r="T127" s="27">
        <v>2000000</v>
      </c>
      <c r="U127" s="27">
        <v>0</v>
      </c>
      <c r="V127" s="27">
        <v>7674151</v>
      </c>
      <c r="W127" s="27">
        <v>7076364</v>
      </c>
      <c r="X127" s="27">
        <v>3217173</v>
      </c>
      <c r="Y127" s="27">
        <v>0</v>
      </c>
      <c r="Z127" s="27">
        <v>12822727</v>
      </c>
      <c r="AA127" s="27">
        <v>0</v>
      </c>
      <c r="AB127" s="27">
        <v>2090909</v>
      </c>
      <c r="AC127" s="27">
        <v>1025455</v>
      </c>
      <c r="AD127" s="27">
        <v>5085473</v>
      </c>
      <c r="AE127" s="27">
        <v>13458865</v>
      </c>
      <c r="AF127" s="27">
        <v>0</v>
      </c>
      <c r="AG127" s="27">
        <v>3052500</v>
      </c>
      <c r="AH127" s="27">
        <v>4982149</v>
      </c>
      <c r="AI127" s="27">
        <v>0</v>
      </c>
      <c r="AJ127" s="27">
        <v>0</v>
      </c>
      <c r="AK127" s="27">
        <v>650000</v>
      </c>
      <c r="AL127" s="200">
        <v>142149491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211246919</v>
      </c>
      <c r="AF128" s="27">
        <v>0</v>
      </c>
      <c r="AG128" s="27">
        <v>0</v>
      </c>
      <c r="AH128" s="27">
        <v>0</v>
      </c>
      <c r="AI128" s="27">
        <v>221880175</v>
      </c>
      <c r="AJ128" s="27">
        <v>0</v>
      </c>
      <c r="AK128" s="27">
        <v>0</v>
      </c>
      <c r="AL128" s="200">
        <v>433127094</v>
      </c>
    </row>
    <row r="129" spans="1:38" s="6" customFormat="1" ht="15" x14ac:dyDescent="0.25">
      <c r="A129" s="77" t="s">
        <v>882</v>
      </c>
      <c r="B129" s="28" t="s">
        <v>152</v>
      </c>
      <c r="C129" s="27">
        <v>34983361</v>
      </c>
      <c r="D129" s="27">
        <v>18707034</v>
      </c>
      <c r="E129" s="27">
        <v>151680660</v>
      </c>
      <c r="F129" s="27">
        <v>1072739906</v>
      </c>
      <c r="G129" s="27">
        <v>12652895</v>
      </c>
      <c r="H129" s="27">
        <v>162343908</v>
      </c>
      <c r="I129" s="27">
        <v>9646726</v>
      </c>
      <c r="J129" s="27">
        <v>19896705</v>
      </c>
      <c r="K129" s="27">
        <v>3000000</v>
      </c>
      <c r="L129" s="27">
        <v>214975717</v>
      </c>
      <c r="M129" s="27">
        <v>36766037</v>
      </c>
      <c r="N129" s="27">
        <v>155640104</v>
      </c>
      <c r="O129" s="27">
        <v>45105527</v>
      </c>
      <c r="P129" s="27">
        <v>0</v>
      </c>
      <c r="Q129" s="27">
        <v>2546137</v>
      </c>
      <c r="R129" s="27">
        <v>0</v>
      </c>
      <c r="S129" s="27">
        <v>0</v>
      </c>
      <c r="T129" s="27">
        <v>55640455</v>
      </c>
      <c r="U129" s="27">
        <v>0</v>
      </c>
      <c r="V129" s="27">
        <v>534735130</v>
      </c>
      <c r="W129" s="27">
        <v>81232470</v>
      </c>
      <c r="X129" s="27">
        <v>21187515</v>
      </c>
      <c r="Y129" s="27">
        <v>0</v>
      </c>
      <c r="Z129" s="27">
        <v>13020181</v>
      </c>
      <c r="AA129" s="27">
        <v>0</v>
      </c>
      <c r="AB129" s="27">
        <v>823920170</v>
      </c>
      <c r="AC129" s="27">
        <v>0</v>
      </c>
      <c r="AD129" s="27">
        <v>212065294</v>
      </c>
      <c r="AE129" s="27">
        <v>695500771</v>
      </c>
      <c r="AF129" s="27">
        <v>421961832</v>
      </c>
      <c r="AG129" s="27">
        <v>62237478</v>
      </c>
      <c r="AH129" s="27">
        <v>23060455</v>
      </c>
      <c r="AI129" s="27">
        <v>340744769</v>
      </c>
      <c r="AJ129" s="27">
        <v>0</v>
      </c>
      <c r="AK129" s="27">
        <v>0</v>
      </c>
      <c r="AL129" s="200">
        <v>5225991237</v>
      </c>
    </row>
    <row r="130" spans="1:38" s="6" customFormat="1" ht="15" x14ac:dyDescent="0.25">
      <c r="A130" s="77" t="s">
        <v>883</v>
      </c>
      <c r="B130" s="28" t="s">
        <v>153</v>
      </c>
      <c r="C130" s="27">
        <v>976438446</v>
      </c>
      <c r="D130" s="27">
        <v>33141582</v>
      </c>
      <c r="E130" s="27">
        <v>23924818</v>
      </c>
      <c r="F130" s="27">
        <v>17092823</v>
      </c>
      <c r="G130" s="27">
        <v>25110357</v>
      </c>
      <c r="H130" s="27">
        <v>35756424</v>
      </c>
      <c r="I130" s="27">
        <v>19458993</v>
      </c>
      <c r="J130" s="27">
        <v>19458993</v>
      </c>
      <c r="K130" s="27">
        <v>19458993</v>
      </c>
      <c r="L130" s="27">
        <v>25396753</v>
      </c>
      <c r="M130" s="27">
        <v>19458993</v>
      </c>
      <c r="N130" s="27">
        <v>5000000</v>
      </c>
      <c r="O130" s="27">
        <v>28287206</v>
      </c>
      <c r="P130" s="27">
        <v>19459041</v>
      </c>
      <c r="Q130" s="27">
        <v>31403848</v>
      </c>
      <c r="R130" s="27">
        <v>22258993</v>
      </c>
      <c r="S130" s="27">
        <v>19458993</v>
      </c>
      <c r="T130" s="27">
        <v>19458993</v>
      </c>
      <c r="U130" s="27">
        <v>0</v>
      </c>
      <c r="V130" s="27">
        <v>50665416</v>
      </c>
      <c r="W130" s="27">
        <v>22758993</v>
      </c>
      <c r="X130" s="27">
        <v>32921183</v>
      </c>
      <c r="Y130" s="27">
        <v>19458993</v>
      </c>
      <c r="Z130" s="27">
        <v>17092823</v>
      </c>
      <c r="AA130" s="27">
        <v>19458993</v>
      </c>
      <c r="AB130" s="27">
        <v>32069640</v>
      </c>
      <c r="AC130" s="27">
        <v>19458993</v>
      </c>
      <c r="AD130" s="27">
        <v>91084433</v>
      </c>
      <c r="AE130" s="27">
        <v>173072469</v>
      </c>
      <c r="AF130" s="27">
        <v>36277175</v>
      </c>
      <c r="AG130" s="27">
        <v>24823993</v>
      </c>
      <c r="AH130" s="27">
        <v>37791793</v>
      </c>
      <c r="AI130" s="27">
        <v>57528342</v>
      </c>
      <c r="AJ130" s="27">
        <v>0</v>
      </c>
      <c r="AK130" s="27">
        <v>19458993</v>
      </c>
      <c r="AL130" s="200">
        <v>2013946481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48897731</v>
      </c>
      <c r="O131" s="27">
        <v>0</v>
      </c>
      <c r="P131" s="27">
        <v>0</v>
      </c>
      <c r="Q131" s="27">
        <v>0</v>
      </c>
      <c r="R131" s="27">
        <v>94605779</v>
      </c>
      <c r="S131" s="27">
        <v>0</v>
      </c>
      <c r="T131" s="27">
        <v>0</v>
      </c>
      <c r="U131" s="27">
        <v>0</v>
      </c>
      <c r="V131" s="27">
        <v>12003225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469579451</v>
      </c>
      <c r="AJ131" s="27">
        <v>0</v>
      </c>
      <c r="AK131" s="27">
        <v>0</v>
      </c>
      <c r="AL131" s="200">
        <v>625086186</v>
      </c>
    </row>
    <row r="132" spans="1:38" s="6" customFormat="1" ht="15" x14ac:dyDescent="0.25">
      <c r="A132" s="77" t="s">
        <v>885</v>
      </c>
      <c r="B132" s="28" t="s">
        <v>155</v>
      </c>
      <c r="C132" s="27">
        <v>107528182</v>
      </c>
      <c r="D132" s="27">
        <v>53996489</v>
      </c>
      <c r="E132" s="27">
        <v>13309579</v>
      </c>
      <c r="F132" s="27">
        <v>4216950</v>
      </c>
      <c r="G132" s="27">
        <v>0</v>
      </c>
      <c r="H132" s="27">
        <v>202776537</v>
      </c>
      <c r="I132" s="27">
        <v>2509091</v>
      </c>
      <c r="J132" s="27">
        <v>0</v>
      </c>
      <c r="K132" s="27">
        <v>0</v>
      </c>
      <c r="L132" s="27">
        <v>17222357</v>
      </c>
      <c r="M132" s="27">
        <v>9259225</v>
      </c>
      <c r="N132" s="27">
        <v>44672185</v>
      </c>
      <c r="O132" s="27">
        <v>224260875</v>
      </c>
      <c r="P132" s="27">
        <v>1165500</v>
      </c>
      <c r="Q132" s="27">
        <v>0</v>
      </c>
      <c r="R132" s="27">
        <v>383391162</v>
      </c>
      <c r="S132" s="27">
        <v>0</v>
      </c>
      <c r="T132" s="27">
        <v>479669693</v>
      </c>
      <c r="U132" s="27">
        <v>0</v>
      </c>
      <c r="V132" s="27">
        <v>89469653</v>
      </c>
      <c r="W132" s="27">
        <v>8356815</v>
      </c>
      <c r="X132" s="27">
        <v>26150216</v>
      </c>
      <c r="Y132" s="27">
        <v>0</v>
      </c>
      <c r="Z132" s="27">
        <v>0</v>
      </c>
      <c r="AA132" s="27">
        <v>1467068</v>
      </c>
      <c r="AB132" s="27">
        <v>8108038</v>
      </c>
      <c r="AC132" s="27">
        <v>0</v>
      </c>
      <c r="AD132" s="27">
        <v>53610381</v>
      </c>
      <c r="AE132" s="27">
        <v>15855403235</v>
      </c>
      <c r="AF132" s="27">
        <v>47657468</v>
      </c>
      <c r="AG132" s="27">
        <v>15595816</v>
      </c>
      <c r="AH132" s="27">
        <v>91720158</v>
      </c>
      <c r="AI132" s="27">
        <v>47690553</v>
      </c>
      <c r="AJ132" s="27">
        <v>0</v>
      </c>
      <c r="AK132" s="27">
        <v>4516183</v>
      </c>
      <c r="AL132" s="200">
        <v>17793723409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2868974</v>
      </c>
      <c r="E133" s="27">
        <v>0</v>
      </c>
      <c r="F133" s="27">
        <v>0</v>
      </c>
      <c r="G133" s="27">
        <v>7665819</v>
      </c>
      <c r="H133" s="27">
        <v>340000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150021841</v>
      </c>
      <c r="O133" s="27">
        <v>0</v>
      </c>
      <c r="P133" s="27">
        <v>0</v>
      </c>
      <c r="Q133" s="27">
        <v>0</v>
      </c>
      <c r="R133" s="27">
        <v>99775298</v>
      </c>
      <c r="S133" s="27">
        <v>69000000</v>
      </c>
      <c r="T133" s="27">
        <v>0</v>
      </c>
      <c r="U133" s="27">
        <v>0</v>
      </c>
      <c r="V133" s="27">
        <v>0</v>
      </c>
      <c r="W133" s="27">
        <v>12403248</v>
      </c>
      <c r="X133" s="27">
        <v>2868974</v>
      </c>
      <c r="Y133" s="27">
        <v>40000000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48631689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00">
        <v>433575843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166914645</v>
      </c>
      <c r="E134" s="27">
        <v>819109</v>
      </c>
      <c r="F134" s="27">
        <v>32195990</v>
      </c>
      <c r="G134" s="27">
        <v>317477007</v>
      </c>
      <c r="H134" s="27">
        <v>2307923211</v>
      </c>
      <c r="I134" s="27">
        <v>24000000</v>
      </c>
      <c r="J134" s="27">
        <v>0</v>
      </c>
      <c r="K134" s="27">
        <v>311982136</v>
      </c>
      <c r="L134" s="27">
        <v>1472553766</v>
      </c>
      <c r="M134" s="27">
        <v>10000000</v>
      </c>
      <c r="N134" s="27">
        <v>1871748279</v>
      </c>
      <c r="O134" s="27">
        <v>0</v>
      </c>
      <c r="P134" s="27">
        <v>0</v>
      </c>
      <c r="Q134" s="27">
        <v>0</v>
      </c>
      <c r="R134" s="27">
        <v>257579795</v>
      </c>
      <c r="S134" s="27">
        <v>0</v>
      </c>
      <c r="T134" s="27">
        <v>863916139</v>
      </c>
      <c r="U134" s="27">
        <v>0</v>
      </c>
      <c r="V134" s="27">
        <v>1768739792</v>
      </c>
      <c r="W134" s="27">
        <v>0</v>
      </c>
      <c r="X134" s="27">
        <v>490958129</v>
      </c>
      <c r="Y134" s="27">
        <v>0</v>
      </c>
      <c r="Z134" s="27">
        <v>1245155744</v>
      </c>
      <c r="AA134" s="27">
        <v>34626651</v>
      </c>
      <c r="AB134" s="27">
        <v>2025398727</v>
      </c>
      <c r="AC134" s="27">
        <v>0</v>
      </c>
      <c r="AD134" s="27">
        <v>1570000947</v>
      </c>
      <c r="AE134" s="27">
        <v>515282727</v>
      </c>
      <c r="AF134" s="27">
        <v>1077887555</v>
      </c>
      <c r="AG134" s="27">
        <v>4921887</v>
      </c>
      <c r="AH134" s="27">
        <v>1230099746</v>
      </c>
      <c r="AI134" s="27">
        <v>388366041</v>
      </c>
      <c r="AJ134" s="27">
        <v>87456169</v>
      </c>
      <c r="AK134" s="27">
        <v>0</v>
      </c>
      <c r="AL134" s="200">
        <v>18076004192</v>
      </c>
    </row>
    <row r="135" spans="1:38" s="6" customFormat="1" ht="15" x14ac:dyDescent="0.25">
      <c r="A135" s="118" t="s">
        <v>888</v>
      </c>
      <c r="B135" s="119" t="s">
        <v>207</v>
      </c>
      <c r="C135" s="120">
        <v>6585198727</v>
      </c>
      <c r="D135" s="120">
        <v>2820009795</v>
      </c>
      <c r="E135" s="120">
        <v>1608825546</v>
      </c>
      <c r="F135" s="120">
        <v>2125239248</v>
      </c>
      <c r="G135" s="120">
        <v>3746937653</v>
      </c>
      <c r="H135" s="120">
        <v>20269933906</v>
      </c>
      <c r="I135" s="120">
        <v>2486798956</v>
      </c>
      <c r="J135" s="120">
        <v>767005167</v>
      </c>
      <c r="K135" s="120">
        <v>828959946</v>
      </c>
      <c r="L135" s="120">
        <v>3625344411</v>
      </c>
      <c r="M135" s="120">
        <v>1349535194</v>
      </c>
      <c r="N135" s="120">
        <v>8568552688</v>
      </c>
      <c r="O135" s="120">
        <v>3351068029</v>
      </c>
      <c r="P135" s="120">
        <v>1604070036</v>
      </c>
      <c r="Q135" s="120">
        <v>1407631202</v>
      </c>
      <c r="R135" s="120">
        <v>3634096440</v>
      </c>
      <c r="S135" s="120">
        <v>288797596</v>
      </c>
      <c r="T135" s="120">
        <v>7686756881</v>
      </c>
      <c r="U135" s="120">
        <v>0</v>
      </c>
      <c r="V135" s="120">
        <v>11514230201</v>
      </c>
      <c r="W135" s="120">
        <v>5136256942</v>
      </c>
      <c r="X135" s="120">
        <v>5544114414</v>
      </c>
      <c r="Y135" s="120">
        <v>723601302</v>
      </c>
      <c r="Z135" s="120">
        <v>4790489606</v>
      </c>
      <c r="AA135" s="120">
        <v>430899271</v>
      </c>
      <c r="AB135" s="120">
        <v>13832657051</v>
      </c>
      <c r="AC135" s="120">
        <v>687855500</v>
      </c>
      <c r="AD135" s="120">
        <v>6233896962</v>
      </c>
      <c r="AE135" s="120">
        <v>59021149129</v>
      </c>
      <c r="AF135" s="120">
        <v>8423522460</v>
      </c>
      <c r="AG135" s="120">
        <v>4925326131</v>
      </c>
      <c r="AH135" s="120">
        <v>3656423816</v>
      </c>
      <c r="AI135" s="120">
        <v>8822820352</v>
      </c>
      <c r="AJ135" s="120">
        <v>106400780</v>
      </c>
      <c r="AK135" s="120">
        <v>2529490896</v>
      </c>
      <c r="AL135" s="201">
        <v>209133896234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6585198727</v>
      </c>
      <c r="D136" s="35">
        <v>2820009795</v>
      </c>
      <c r="E136" s="35">
        <v>1608825546</v>
      </c>
      <c r="F136" s="35">
        <v>2125239248</v>
      </c>
      <c r="G136" s="35">
        <v>3746937653</v>
      </c>
      <c r="H136" s="35">
        <v>20269933906</v>
      </c>
      <c r="I136" s="35">
        <v>2486798956</v>
      </c>
      <c r="J136" s="35">
        <v>767005167</v>
      </c>
      <c r="K136" s="35">
        <v>828959946</v>
      </c>
      <c r="L136" s="35">
        <v>3625344411</v>
      </c>
      <c r="M136" s="35">
        <v>1349535194</v>
      </c>
      <c r="N136" s="35">
        <v>8568552688</v>
      </c>
      <c r="O136" s="35">
        <v>3351068029</v>
      </c>
      <c r="P136" s="35">
        <v>1604070036</v>
      </c>
      <c r="Q136" s="35">
        <v>1407631202</v>
      </c>
      <c r="R136" s="35">
        <v>3634096440</v>
      </c>
      <c r="S136" s="35">
        <v>288797596</v>
      </c>
      <c r="T136" s="35">
        <v>7686756881</v>
      </c>
      <c r="U136" s="35">
        <v>0</v>
      </c>
      <c r="V136" s="35">
        <v>11514230201</v>
      </c>
      <c r="W136" s="35">
        <v>5136256942</v>
      </c>
      <c r="X136" s="35">
        <v>5544114414</v>
      </c>
      <c r="Y136" s="35">
        <v>723601302</v>
      </c>
      <c r="Z136" s="35">
        <v>4790489606</v>
      </c>
      <c r="AA136" s="35">
        <v>430899271</v>
      </c>
      <c r="AB136" s="35">
        <v>13832657051</v>
      </c>
      <c r="AC136" s="35">
        <v>687855500</v>
      </c>
      <c r="AD136" s="35">
        <v>6233896962</v>
      </c>
      <c r="AE136" s="35">
        <v>59021149129</v>
      </c>
      <c r="AF136" s="35">
        <v>8423522460</v>
      </c>
      <c r="AG136" s="35">
        <v>4925326131</v>
      </c>
      <c r="AH136" s="35">
        <v>3656423816</v>
      </c>
      <c r="AI136" s="35">
        <v>8822820352</v>
      </c>
      <c r="AJ136" s="35">
        <v>106400780</v>
      </c>
      <c r="AK136" s="35">
        <v>2529490896</v>
      </c>
      <c r="AL136" s="202">
        <v>209133896234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150000</v>
      </c>
      <c r="D143" s="27">
        <v>4457500</v>
      </c>
      <c r="E143" s="27">
        <v>2492200</v>
      </c>
      <c r="F143" s="27">
        <v>1867500</v>
      </c>
      <c r="G143" s="27">
        <v>6060939</v>
      </c>
      <c r="H143" s="27">
        <v>20000000</v>
      </c>
      <c r="I143" s="27">
        <v>600000</v>
      </c>
      <c r="J143" s="27">
        <v>0</v>
      </c>
      <c r="K143" s="27">
        <v>250000</v>
      </c>
      <c r="L143" s="27">
        <v>3741000</v>
      </c>
      <c r="M143" s="27">
        <v>600000</v>
      </c>
      <c r="N143" s="27">
        <v>19690249</v>
      </c>
      <c r="O143" s="27">
        <v>42858791</v>
      </c>
      <c r="P143" s="27">
        <v>0</v>
      </c>
      <c r="Q143" s="27">
        <v>16300000</v>
      </c>
      <c r="R143" s="27">
        <v>1490000</v>
      </c>
      <c r="S143" s="27">
        <v>116900</v>
      </c>
      <c r="T143" s="27">
        <v>18708340</v>
      </c>
      <c r="U143" s="27">
        <v>0</v>
      </c>
      <c r="V143" s="27">
        <v>2388500</v>
      </c>
      <c r="W143" s="27">
        <v>400000</v>
      </c>
      <c r="X143" s="27">
        <v>3090000</v>
      </c>
      <c r="Y143" s="27">
        <v>0</v>
      </c>
      <c r="Z143" s="27">
        <v>0</v>
      </c>
      <c r="AA143" s="27">
        <v>900000</v>
      </c>
      <c r="AB143" s="27">
        <v>4477273</v>
      </c>
      <c r="AC143" s="27">
        <v>0</v>
      </c>
      <c r="AD143" s="27">
        <v>3302418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153941610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3350000</v>
      </c>
      <c r="E144" s="27">
        <v>7580000</v>
      </c>
      <c r="F144" s="27">
        <v>3885000</v>
      </c>
      <c r="G144" s="27">
        <v>1520000</v>
      </c>
      <c r="H144" s="27">
        <v>3850000</v>
      </c>
      <c r="I144" s="27">
        <v>1010000</v>
      </c>
      <c r="J144" s="27">
        <v>0</v>
      </c>
      <c r="K144" s="27">
        <v>0</v>
      </c>
      <c r="L144" s="27">
        <v>28561000</v>
      </c>
      <c r="M144" s="27">
        <v>1400000</v>
      </c>
      <c r="N144" s="27">
        <v>18087000</v>
      </c>
      <c r="O144" s="27">
        <v>54705429</v>
      </c>
      <c r="P144" s="27">
        <v>335000</v>
      </c>
      <c r="Q144" s="27">
        <v>4250000</v>
      </c>
      <c r="R144" s="27">
        <v>33156363</v>
      </c>
      <c r="S144" s="27">
        <v>0</v>
      </c>
      <c r="T144" s="27">
        <v>64520000</v>
      </c>
      <c r="U144" s="27">
        <v>0</v>
      </c>
      <c r="V144" s="27">
        <v>45904300</v>
      </c>
      <c r="W144" s="27">
        <v>2730000</v>
      </c>
      <c r="X144" s="27">
        <v>9480000</v>
      </c>
      <c r="Y144" s="27">
        <v>0</v>
      </c>
      <c r="Z144" s="27">
        <v>0</v>
      </c>
      <c r="AA144" s="27">
        <v>550000</v>
      </c>
      <c r="AB144" s="27">
        <v>2869210</v>
      </c>
      <c r="AC144" s="27">
        <v>0</v>
      </c>
      <c r="AD144" s="27">
        <v>2300000</v>
      </c>
      <c r="AE144" s="27">
        <v>0</v>
      </c>
      <c r="AF144" s="27">
        <v>3168241</v>
      </c>
      <c r="AG144" s="27">
        <v>400000</v>
      </c>
      <c r="AH144" s="27">
        <v>0</v>
      </c>
      <c r="AI144" s="27">
        <v>0</v>
      </c>
      <c r="AJ144" s="27">
        <v>0</v>
      </c>
      <c r="AK144" s="27">
        <v>4630000</v>
      </c>
      <c r="AL144" s="200">
        <v>298241543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471700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450000</v>
      </c>
      <c r="N145" s="27">
        <v>621700</v>
      </c>
      <c r="O145" s="27">
        <v>1550000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1979000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3940000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9012400</v>
      </c>
    </row>
    <row r="146" spans="1:38" s="6" customFormat="1" ht="15" x14ac:dyDescent="0.25">
      <c r="A146" s="77" t="s">
        <v>897</v>
      </c>
      <c r="B146" s="28" t="s">
        <v>147</v>
      </c>
      <c r="C146" s="27">
        <v>0</v>
      </c>
      <c r="D146" s="27">
        <v>15621920</v>
      </c>
      <c r="E146" s="27">
        <v>7500000</v>
      </c>
      <c r="F146" s="27">
        <v>7669285</v>
      </c>
      <c r="G146" s="27">
        <v>4090909</v>
      </c>
      <c r="H146" s="27">
        <v>48439758</v>
      </c>
      <c r="I146" s="27">
        <v>49571609</v>
      </c>
      <c r="J146" s="27">
        <v>0</v>
      </c>
      <c r="K146" s="27">
        <v>0</v>
      </c>
      <c r="L146" s="27">
        <v>6799120</v>
      </c>
      <c r="M146" s="27">
        <v>9205455</v>
      </c>
      <c r="N146" s="27">
        <v>9207740</v>
      </c>
      <c r="O146" s="27">
        <v>50642000</v>
      </c>
      <c r="P146" s="27">
        <v>9268050</v>
      </c>
      <c r="Q146" s="27">
        <v>13411364</v>
      </c>
      <c r="R146" s="27">
        <v>60167276</v>
      </c>
      <c r="S146" s="27">
        <v>0</v>
      </c>
      <c r="T146" s="27">
        <v>342120676</v>
      </c>
      <c r="U146" s="27">
        <v>0</v>
      </c>
      <c r="V146" s="27">
        <v>67617439</v>
      </c>
      <c r="W146" s="27">
        <v>0</v>
      </c>
      <c r="X146" s="27">
        <v>9021926</v>
      </c>
      <c r="Y146" s="27">
        <v>0</v>
      </c>
      <c r="Z146" s="27">
        <v>53200000</v>
      </c>
      <c r="AA146" s="27">
        <v>0</v>
      </c>
      <c r="AB146" s="27">
        <v>40730000</v>
      </c>
      <c r="AC146" s="27">
        <v>0</v>
      </c>
      <c r="AD146" s="27">
        <v>35066720</v>
      </c>
      <c r="AE146" s="27">
        <v>189373068</v>
      </c>
      <c r="AF146" s="27">
        <v>86213632</v>
      </c>
      <c r="AG146" s="27">
        <v>31819036</v>
      </c>
      <c r="AH146" s="27">
        <v>0</v>
      </c>
      <c r="AI146" s="27">
        <v>0</v>
      </c>
      <c r="AJ146" s="27">
        <v>0</v>
      </c>
      <c r="AK146" s="27">
        <v>7790000</v>
      </c>
      <c r="AL146" s="200">
        <v>1154546983</v>
      </c>
    </row>
    <row r="147" spans="1:38" s="6" customFormat="1" ht="15" x14ac:dyDescent="0.25">
      <c r="A147" s="77" t="s">
        <v>898</v>
      </c>
      <c r="B147" s="28" t="s">
        <v>148</v>
      </c>
      <c r="C147" s="27">
        <v>246888</v>
      </c>
      <c r="D147" s="27">
        <v>0</v>
      </c>
      <c r="E147" s="27">
        <v>0</v>
      </c>
      <c r="F147" s="27">
        <v>246888</v>
      </c>
      <c r="G147" s="27">
        <v>0</v>
      </c>
      <c r="H147" s="27">
        <v>0</v>
      </c>
      <c r="I147" s="27">
        <v>246888</v>
      </c>
      <c r="J147" s="27">
        <v>246888</v>
      </c>
      <c r="K147" s="27">
        <v>246888</v>
      </c>
      <c r="L147" s="27">
        <v>246888</v>
      </c>
      <c r="M147" s="27">
        <v>246888</v>
      </c>
      <c r="N147" s="27">
        <v>0</v>
      </c>
      <c r="O147" s="27">
        <v>0</v>
      </c>
      <c r="P147" s="27">
        <v>246888</v>
      </c>
      <c r="Q147" s="27">
        <v>0</v>
      </c>
      <c r="R147" s="27">
        <v>246904</v>
      </c>
      <c r="S147" s="27">
        <v>246888</v>
      </c>
      <c r="T147" s="27">
        <v>0</v>
      </c>
      <c r="U147" s="27">
        <v>0</v>
      </c>
      <c r="V147" s="27">
        <v>0</v>
      </c>
      <c r="W147" s="27">
        <v>246888</v>
      </c>
      <c r="X147" s="27">
        <v>246888</v>
      </c>
      <c r="Y147" s="27">
        <v>0</v>
      </c>
      <c r="Z147" s="27">
        <v>246888</v>
      </c>
      <c r="AA147" s="27">
        <v>246888</v>
      </c>
      <c r="AB147" s="27">
        <v>246888</v>
      </c>
      <c r="AC147" s="27">
        <v>246888</v>
      </c>
      <c r="AD147" s="27">
        <v>0</v>
      </c>
      <c r="AE147" s="27">
        <v>0</v>
      </c>
      <c r="AF147" s="27">
        <v>0</v>
      </c>
      <c r="AG147" s="27">
        <v>246888</v>
      </c>
      <c r="AH147" s="27">
        <v>0</v>
      </c>
      <c r="AI147" s="27">
        <v>0</v>
      </c>
      <c r="AJ147" s="27">
        <v>0</v>
      </c>
      <c r="AK147" s="27">
        <v>0</v>
      </c>
      <c r="AL147" s="200">
        <v>4197112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21320000</v>
      </c>
      <c r="E148" s="27">
        <v>520000</v>
      </c>
      <c r="F148" s="27">
        <v>0</v>
      </c>
      <c r="G148" s="27">
        <v>2730000</v>
      </c>
      <c r="H148" s="27">
        <v>7300000</v>
      </c>
      <c r="I148" s="27">
        <v>1710000</v>
      </c>
      <c r="J148" s="27">
        <v>0</v>
      </c>
      <c r="K148" s="27">
        <v>0</v>
      </c>
      <c r="L148" s="27">
        <v>3000000</v>
      </c>
      <c r="M148" s="27">
        <v>2251365</v>
      </c>
      <c r="N148" s="27">
        <v>2735000</v>
      </c>
      <c r="O148" s="27">
        <v>4720000</v>
      </c>
      <c r="P148" s="27">
        <v>1187500</v>
      </c>
      <c r="Q148" s="27">
        <v>780000</v>
      </c>
      <c r="R148" s="27">
        <v>0</v>
      </c>
      <c r="S148" s="27">
        <v>0</v>
      </c>
      <c r="T148" s="27">
        <v>2380000</v>
      </c>
      <c r="U148" s="27">
        <v>0</v>
      </c>
      <c r="V148" s="27">
        <v>6110960</v>
      </c>
      <c r="W148" s="27">
        <v>1070000</v>
      </c>
      <c r="X148" s="27">
        <v>4660000</v>
      </c>
      <c r="Y148" s="27">
        <v>0</v>
      </c>
      <c r="Z148" s="27">
        <v>1800000</v>
      </c>
      <c r="AA148" s="27">
        <v>0</v>
      </c>
      <c r="AB148" s="27">
        <v>1850000</v>
      </c>
      <c r="AC148" s="27">
        <v>0</v>
      </c>
      <c r="AD148" s="27">
        <v>0</v>
      </c>
      <c r="AE148" s="27">
        <v>0</v>
      </c>
      <c r="AF148" s="27">
        <v>1287400</v>
      </c>
      <c r="AG148" s="27">
        <v>0</v>
      </c>
      <c r="AH148" s="27">
        <v>0</v>
      </c>
      <c r="AI148" s="27">
        <v>0</v>
      </c>
      <c r="AJ148" s="27">
        <v>0</v>
      </c>
      <c r="AK148" s="27">
        <v>1100000</v>
      </c>
      <c r="AL148" s="200">
        <v>68512225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520000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195000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292500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1007500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800000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800000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8286600</v>
      </c>
      <c r="F151" s="27">
        <v>0</v>
      </c>
      <c r="G151" s="27">
        <v>3458800</v>
      </c>
      <c r="H151" s="27">
        <v>11128100</v>
      </c>
      <c r="I151" s="27">
        <v>286800</v>
      </c>
      <c r="J151" s="27">
        <v>0</v>
      </c>
      <c r="K151" s="27">
        <v>280000</v>
      </c>
      <c r="L151" s="27">
        <v>2673500</v>
      </c>
      <c r="M151" s="27">
        <v>1870000</v>
      </c>
      <c r="N151" s="27">
        <v>119596530</v>
      </c>
      <c r="O151" s="27">
        <v>7618600</v>
      </c>
      <c r="P151" s="27">
        <v>0</v>
      </c>
      <c r="Q151" s="27">
        <v>0</v>
      </c>
      <c r="R151" s="27">
        <v>0</v>
      </c>
      <c r="S151" s="27">
        <v>0</v>
      </c>
      <c r="T151" s="27">
        <v>3243350</v>
      </c>
      <c r="U151" s="27">
        <v>0</v>
      </c>
      <c r="V151" s="27">
        <v>17758783</v>
      </c>
      <c r="W151" s="27">
        <v>280000</v>
      </c>
      <c r="X151" s="27">
        <v>976000</v>
      </c>
      <c r="Y151" s="27">
        <v>0</v>
      </c>
      <c r="Z151" s="27">
        <v>1300000</v>
      </c>
      <c r="AA151" s="27">
        <v>0</v>
      </c>
      <c r="AB151" s="27">
        <v>3243635</v>
      </c>
      <c r="AC151" s="27">
        <v>0</v>
      </c>
      <c r="AD151" s="27">
        <v>6128036</v>
      </c>
      <c r="AE151" s="27">
        <v>0</v>
      </c>
      <c r="AF151" s="27">
        <v>1400000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189528734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2823101</v>
      </c>
      <c r="E152" s="27">
        <v>4023101</v>
      </c>
      <c r="F152" s="27">
        <v>2599531</v>
      </c>
      <c r="G152" s="27">
        <v>3453101</v>
      </c>
      <c r="H152" s="27">
        <v>5514988</v>
      </c>
      <c r="I152" s="27">
        <v>2823101</v>
      </c>
      <c r="J152" s="27">
        <v>2823101</v>
      </c>
      <c r="K152" s="27">
        <v>2823101</v>
      </c>
      <c r="L152" s="27">
        <v>2599531</v>
      </c>
      <c r="M152" s="27">
        <v>2823101</v>
      </c>
      <c r="N152" s="27">
        <v>0</v>
      </c>
      <c r="O152" s="27">
        <v>2823101</v>
      </c>
      <c r="P152" s="27">
        <v>2823151</v>
      </c>
      <c r="Q152" s="27">
        <v>2823101</v>
      </c>
      <c r="R152" s="27">
        <v>2823101</v>
      </c>
      <c r="S152" s="27">
        <v>2823101</v>
      </c>
      <c r="T152" s="27">
        <v>2823101</v>
      </c>
      <c r="U152" s="27">
        <v>0</v>
      </c>
      <c r="V152" s="27">
        <v>1208500</v>
      </c>
      <c r="W152" s="27">
        <v>2823101</v>
      </c>
      <c r="X152" s="27">
        <v>3613101</v>
      </c>
      <c r="Y152" s="27">
        <v>2823101</v>
      </c>
      <c r="Z152" s="27">
        <v>2823101</v>
      </c>
      <c r="AA152" s="27">
        <v>2823101</v>
      </c>
      <c r="AB152" s="27">
        <v>2823101</v>
      </c>
      <c r="AC152" s="27">
        <v>2823101</v>
      </c>
      <c r="AD152" s="27">
        <v>7991737</v>
      </c>
      <c r="AE152" s="27">
        <v>0</v>
      </c>
      <c r="AF152" s="27">
        <v>2823101</v>
      </c>
      <c r="AG152" s="27">
        <v>2823101</v>
      </c>
      <c r="AH152" s="27">
        <v>2823101</v>
      </c>
      <c r="AI152" s="27">
        <v>0</v>
      </c>
      <c r="AJ152" s="27">
        <v>0</v>
      </c>
      <c r="AK152" s="27">
        <v>2823101</v>
      </c>
      <c r="AL152" s="200">
        <v>90288761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2048084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2048084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1259091</v>
      </c>
      <c r="E154" s="27">
        <v>0</v>
      </c>
      <c r="F154" s="27">
        <v>2833110</v>
      </c>
      <c r="G154" s="27">
        <v>0</v>
      </c>
      <c r="H154" s="27">
        <v>5300000</v>
      </c>
      <c r="I154" s="27">
        <v>4357250</v>
      </c>
      <c r="J154" s="27">
        <v>0</v>
      </c>
      <c r="K154" s="27">
        <v>0</v>
      </c>
      <c r="L154" s="27">
        <v>0</v>
      </c>
      <c r="M154" s="27">
        <v>600000</v>
      </c>
      <c r="N154" s="27">
        <v>1759000</v>
      </c>
      <c r="O154" s="27">
        <v>9620000</v>
      </c>
      <c r="P154" s="27">
        <v>0</v>
      </c>
      <c r="Q154" s="27">
        <v>0</v>
      </c>
      <c r="R154" s="27">
        <v>17136000</v>
      </c>
      <c r="S154" s="27">
        <v>0</v>
      </c>
      <c r="T154" s="27">
        <v>63648603</v>
      </c>
      <c r="U154" s="27">
        <v>0</v>
      </c>
      <c r="V154" s="27">
        <v>2824885</v>
      </c>
      <c r="W154" s="27">
        <v>0</v>
      </c>
      <c r="X154" s="27">
        <v>1200000</v>
      </c>
      <c r="Y154" s="27">
        <v>0</v>
      </c>
      <c r="Z154" s="27">
        <v>0</v>
      </c>
      <c r="AA154" s="27">
        <v>0</v>
      </c>
      <c r="AB154" s="27">
        <v>2200000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112737939</v>
      </c>
    </row>
    <row r="155" spans="1:38" s="6" customFormat="1" ht="15" x14ac:dyDescent="0.25">
      <c r="A155" s="77" t="s">
        <v>906</v>
      </c>
      <c r="B155" s="28" t="s">
        <v>156</v>
      </c>
      <c r="C155" s="27">
        <v>31396663</v>
      </c>
      <c r="D155" s="27">
        <v>0</v>
      </c>
      <c r="E155" s="27">
        <v>0</v>
      </c>
      <c r="F155" s="27">
        <v>0</v>
      </c>
      <c r="G155" s="27">
        <v>0</v>
      </c>
      <c r="H155" s="27">
        <v>2900000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21436779</v>
      </c>
      <c r="O155" s="27">
        <v>0</v>
      </c>
      <c r="P155" s="27">
        <v>0</v>
      </c>
      <c r="Q155" s="27">
        <v>6000000</v>
      </c>
      <c r="R155" s="27">
        <v>1910000</v>
      </c>
      <c r="S155" s="27">
        <v>1363636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4000000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69007078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5681875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45455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24679004</v>
      </c>
      <c r="AC156" s="27">
        <v>0</v>
      </c>
      <c r="AD156" s="27">
        <v>5000000</v>
      </c>
      <c r="AE156" s="27">
        <v>0</v>
      </c>
      <c r="AF156" s="27">
        <v>409091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35815425</v>
      </c>
    </row>
    <row r="157" spans="1:38" s="6" customFormat="1" ht="15" x14ac:dyDescent="0.25">
      <c r="A157" s="118" t="s">
        <v>908</v>
      </c>
      <c r="B157" s="119" t="s">
        <v>211</v>
      </c>
      <c r="C157" s="120">
        <v>31793551</v>
      </c>
      <c r="D157" s="120">
        <v>48831612</v>
      </c>
      <c r="E157" s="120">
        <v>30401901</v>
      </c>
      <c r="F157" s="120">
        <v>19101314</v>
      </c>
      <c r="G157" s="120">
        <v>21785449</v>
      </c>
      <c r="H157" s="120">
        <v>104432846</v>
      </c>
      <c r="I157" s="120">
        <v>60605648</v>
      </c>
      <c r="J157" s="120">
        <v>3069989</v>
      </c>
      <c r="K157" s="120">
        <v>3599989</v>
      </c>
      <c r="L157" s="120">
        <v>47621039</v>
      </c>
      <c r="M157" s="120">
        <v>19446809</v>
      </c>
      <c r="N157" s="120">
        <v>200863957</v>
      </c>
      <c r="O157" s="120">
        <v>175057921</v>
      </c>
      <c r="P157" s="120">
        <v>13860589</v>
      </c>
      <c r="Q157" s="120">
        <v>43564465</v>
      </c>
      <c r="R157" s="120">
        <v>116929644</v>
      </c>
      <c r="S157" s="120">
        <v>4550525</v>
      </c>
      <c r="T157" s="120">
        <v>498244070</v>
      </c>
      <c r="U157" s="120">
        <v>0</v>
      </c>
      <c r="V157" s="120">
        <v>146032822</v>
      </c>
      <c r="W157" s="120">
        <v>7549989</v>
      </c>
      <c r="X157" s="120">
        <v>32287915</v>
      </c>
      <c r="Y157" s="120">
        <v>2823101</v>
      </c>
      <c r="Z157" s="120">
        <v>59369989</v>
      </c>
      <c r="AA157" s="120">
        <v>4519989</v>
      </c>
      <c r="AB157" s="120">
        <v>87059111</v>
      </c>
      <c r="AC157" s="120">
        <v>7069989</v>
      </c>
      <c r="AD157" s="120">
        <v>60081411</v>
      </c>
      <c r="AE157" s="120">
        <v>189373068</v>
      </c>
      <c r="AF157" s="120">
        <v>95301465</v>
      </c>
      <c r="AG157" s="120">
        <v>35289025</v>
      </c>
      <c r="AH157" s="120">
        <v>2823101</v>
      </c>
      <c r="AI157" s="120">
        <v>0</v>
      </c>
      <c r="AJ157" s="120">
        <v>0</v>
      </c>
      <c r="AK157" s="120">
        <v>16343101</v>
      </c>
      <c r="AL157" s="201">
        <v>2189685394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4550000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500000</v>
      </c>
      <c r="AH159" s="27">
        <v>0</v>
      </c>
      <c r="AI159" s="27">
        <v>0</v>
      </c>
      <c r="AJ159" s="27">
        <v>0</v>
      </c>
      <c r="AK159" s="27">
        <v>0</v>
      </c>
      <c r="AL159" s="200">
        <v>5050000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1991000</v>
      </c>
      <c r="D161" s="27">
        <v>0</v>
      </c>
      <c r="E161" s="27">
        <v>0</v>
      </c>
      <c r="F161" s="27">
        <v>8856485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162000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58809063</v>
      </c>
      <c r="U161" s="27">
        <v>0</v>
      </c>
      <c r="V161" s="27">
        <v>0</v>
      </c>
      <c r="W161" s="27">
        <v>9600000</v>
      </c>
      <c r="X161" s="27">
        <v>881819</v>
      </c>
      <c r="Y161" s="27">
        <v>9918705</v>
      </c>
      <c r="Z161" s="27">
        <v>0</v>
      </c>
      <c r="AA161" s="27">
        <v>0</v>
      </c>
      <c r="AB161" s="27">
        <v>2250000</v>
      </c>
      <c r="AC161" s="27">
        <v>0</v>
      </c>
      <c r="AD161" s="27">
        <v>14063019</v>
      </c>
      <c r="AE161" s="27">
        <v>0</v>
      </c>
      <c r="AF161" s="27">
        <v>39233386</v>
      </c>
      <c r="AG161" s="27">
        <v>16521376</v>
      </c>
      <c r="AH161" s="27">
        <v>0</v>
      </c>
      <c r="AI161" s="27">
        <v>0</v>
      </c>
      <c r="AJ161" s="27">
        <v>0</v>
      </c>
      <c r="AK161" s="27">
        <v>460285</v>
      </c>
      <c r="AL161" s="200">
        <v>162747138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4296031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4296031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10353235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10353235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17600000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17600000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19591000</v>
      </c>
      <c r="D172" s="120">
        <v>0</v>
      </c>
      <c r="E172" s="120">
        <v>0</v>
      </c>
      <c r="F172" s="120">
        <v>8856485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4296031</v>
      </c>
      <c r="M172" s="120">
        <v>162000</v>
      </c>
      <c r="N172" s="120">
        <v>0</v>
      </c>
      <c r="O172" s="120">
        <v>4550000</v>
      </c>
      <c r="P172" s="120">
        <v>0</v>
      </c>
      <c r="Q172" s="120">
        <v>0</v>
      </c>
      <c r="R172" s="120">
        <v>0</v>
      </c>
      <c r="S172" s="120">
        <v>0</v>
      </c>
      <c r="T172" s="120">
        <v>58809063</v>
      </c>
      <c r="U172" s="120">
        <v>0</v>
      </c>
      <c r="V172" s="120">
        <v>0</v>
      </c>
      <c r="W172" s="120">
        <v>9600000</v>
      </c>
      <c r="X172" s="120">
        <v>881819</v>
      </c>
      <c r="Y172" s="120">
        <v>9918705</v>
      </c>
      <c r="Z172" s="120">
        <v>0</v>
      </c>
      <c r="AA172" s="120">
        <v>0</v>
      </c>
      <c r="AB172" s="120">
        <v>2250000</v>
      </c>
      <c r="AC172" s="120">
        <v>0</v>
      </c>
      <c r="AD172" s="120">
        <v>24416254</v>
      </c>
      <c r="AE172" s="120">
        <v>0</v>
      </c>
      <c r="AF172" s="120">
        <v>39233386</v>
      </c>
      <c r="AG172" s="120">
        <v>17021376</v>
      </c>
      <c r="AH172" s="120">
        <v>0</v>
      </c>
      <c r="AI172" s="120">
        <v>0</v>
      </c>
      <c r="AJ172" s="120">
        <v>0</v>
      </c>
      <c r="AK172" s="120">
        <v>460285</v>
      </c>
      <c r="AL172" s="201">
        <v>200046404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51384551</v>
      </c>
      <c r="D173" s="35">
        <v>48831612</v>
      </c>
      <c r="E173" s="35">
        <v>30401901</v>
      </c>
      <c r="F173" s="35">
        <v>27957799</v>
      </c>
      <c r="G173" s="35">
        <v>21785449</v>
      </c>
      <c r="H173" s="35">
        <v>104432846</v>
      </c>
      <c r="I173" s="35">
        <v>60605648</v>
      </c>
      <c r="J173" s="35">
        <v>3069989</v>
      </c>
      <c r="K173" s="35">
        <v>3599989</v>
      </c>
      <c r="L173" s="35">
        <v>51917070</v>
      </c>
      <c r="M173" s="35">
        <v>19608809</v>
      </c>
      <c r="N173" s="35">
        <v>200863957</v>
      </c>
      <c r="O173" s="35">
        <v>179607921</v>
      </c>
      <c r="P173" s="35">
        <v>13860589</v>
      </c>
      <c r="Q173" s="35">
        <v>43564465</v>
      </c>
      <c r="R173" s="35">
        <v>116929644</v>
      </c>
      <c r="S173" s="35">
        <v>4550525</v>
      </c>
      <c r="T173" s="35">
        <v>557053133</v>
      </c>
      <c r="U173" s="35">
        <v>0</v>
      </c>
      <c r="V173" s="35">
        <v>146032822</v>
      </c>
      <c r="W173" s="35">
        <v>17149989</v>
      </c>
      <c r="X173" s="35">
        <v>33169734</v>
      </c>
      <c r="Y173" s="35">
        <v>12741806</v>
      </c>
      <c r="Z173" s="35">
        <v>59369989</v>
      </c>
      <c r="AA173" s="35">
        <v>4519989</v>
      </c>
      <c r="AB173" s="35">
        <v>89309111</v>
      </c>
      <c r="AC173" s="35">
        <v>7069989</v>
      </c>
      <c r="AD173" s="35">
        <v>84497665</v>
      </c>
      <c r="AE173" s="35">
        <v>189373068</v>
      </c>
      <c r="AF173" s="35">
        <v>134534851</v>
      </c>
      <c r="AG173" s="35">
        <v>52310401</v>
      </c>
      <c r="AH173" s="35">
        <v>2823101</v>
      </c>
      <c r="AI173" s="35">
        <v>0</v>
      </c>
      <c r="AJ173" s="35">
        <v>0</v>
      </c>
      <c r="AK173" s="35">
        <v>16803386</v>
      </c>
      <c r="AL173" s="202">
        <v>2389731798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10602656</v>
      </c>
      <c r="X205" s="27">
        <v>0</v>
      </c>
      <c r="Y205" s="27">
        <v>0</v>
      </c>
      <c r="Z205" s="27">
        <v>170922795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181525451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7381596</v>
      </c>
      <c r="X206" s="27">
        <v>0</v>
      </c>
      <c r="Y206" s="27">
        <v>0</v>
      </c>
      <c r="Z206" s="27">
        <v>430318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7811914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1207898</v>
      </c>
      <c r="X207" s="27">
        <v>0</v>
      </c>
      <c r="Y207" s="27">
        <v>0</v>
      </c>
      <c r="Z207" s="27">
        <v>26661077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27868975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7254293</v>
      </c>
      <c r="K208" s="27">
        <v>5374998</v>
      </c>
      <c r="L208" s="27">
        <v>0</v>
      </c>
      <c r="M208" s="27">
        <v>0</v>
      </c>
      <c r="N208" s="27">
        <v>0</v>
      </c>
      <c r="O208" s="27">
        <v>9250195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25200000</v>
      </c>
      <c r="Z208" s="27">
        <v>0</v>
      </c>
      <c r="AA208" s="27">
        <v>20000000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67079486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8052650</v>
      </c>
      <c r="X210" s="27">
        <v>0</v>
      </c>
      <c r="Y210" s="27">
        <v>0</v>
      </c>
      <c r="Z210" s="27">
        <v>2563206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10615856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201316</v>
      </c>
      <c r="X211" s="27">
        <v>0</v>
      </c>
      <c r="Y211" s="27">
        <v>0</v>
      </c>
      <c r="Z211" s="27">
        <v>1019670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1220986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8052650</v>
      </c>
      <c r="X213" s="27">
        <v>0</v>
      </c>
      <c r="Y213" s="27">
        <v>0</v>
      </c>
      <c r="Z213" s="27">
        <v>888702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8941352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2214479</v>
      </c>
      <c r="X214" s="27">
        <v>0</v>
      </c>
      <c r="Y214" s="27">
        <v>0</v>
      </c>
      <c r="Z214" s="27">
        <v>584672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2799151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234868</v>
      </c>
      <c r="X215" s="27">
        <v>0</v>
      </c>
      <c r="Y215" s="27">
        <v>0</v>
      </c>
      <c r="Z215" s="27">
        <v>26733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261601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335526</v>
      </c>
      <c r="X216" s="27">
        <v>0</v>
      </c>
      <c r="Y216" s="27">
        <v>0</v>
      </c>
      <c r="Z216" s="27">
        <v>795155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1130681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2684217</v>
      </c>
      <c r="X217" s="27">
        <v>0</v>
      </c>
      <c r="Y217" s="27">
        <v>0</v>
      </c>
      <c r="Z217" s="27">
        <v>982251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3666468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874243</v>
      </c>
      <c r="X218" s="27">
        <v>0</v>
      </c>
      <c r="Y218" s="27">
        <v>0</v>
      </c>
      <c r="Z218" s="27">
        <v>140653465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5219450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146747158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7254293</v>
      </c>
      <c r="K219" s="120">
        <v>5374998</v>
      </c>
      <c r="L219" s="120">
        <v>0</v>
      </c>
      <c r="M219" s="120">
        <v>0</v>
      </c>
      <c r="N219" s="120">
        <v>0</v>
      </c>
      <c r="O219" s="120">
        <v>9250195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41842099</v>
      </c>
      <c r="X219" s="120">
        <v>0</v>
      </c>
      <c r="Y219" s="120">
        <v>25200000</v>
      </c>
      <c r="Z219" s="120">
        <v>345528044</v>
      </c>
      <c r="AA219" s="120">
        <v>20000000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5219450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459669079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7254293</v>
      </c>
      <c r="K235" s="35">
        <v>5374998</v>
      </c>
      <c r="L235" s="35">
        <v>0</v>
      </c>
      <c r="M235" s="35">
        <v>0</v>
      </c>
      <c r="N235" s="35">
        <v>0</v>
      </c>
      <c r="O235" s="35">
        <v>9250195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41842099</v>
      </c>
      <c r="X235" s="35">
        <v>0</v>
      </c>
      <c r="Y235" s="35">
        <v>25200000</v>
      </c>
      <c r="Z235" s="35">
        <v>345528044</v>
      </c>
      <c r="AA235" s="35">
        <v>20000000</v>
      </c>
      <c r="AB235" s="35">
        <v>0</v>
      </c>
      <c r="AC235" s="35">
        <v>0</v>
      </c>
      <c r="AD235" s="35">
        <v>0</v>
      </c>
      <c r="AE235" s="35">
        <v>0</v>
      </c>
      <c r="AF235" s="35">
        <v>5219450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459669079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323619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323619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323619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323619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323619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323619</v>
      </c>
    </row>
    <row r="267" spans="1:38" s="6" customFormat="1" ht="15" x14ac:dyDescent="0.25">
      <c r="A267" s="77" t="s">
        <v>1014</v>
      </c>
      <c r="B267" s="28" t="s">
        <v>144</v>
      </c>
      <c r="C267" s="27">
        <v>21500001</v>
      </c>
      <c r="D267" s="27">
        <v>192584916</v>
      </c>
      <c r="E267" s="27">
        <v>349741596</v>
      </c>
      <c r="F267" s="27">
        <v>0</v>
      </c>
      <c r="G267" s="27">
        <v>0</v>
      </c>
      <c r="H267" s="27">
        <v>53490612</v>
      </c>
      <c r="I267" s="27">
        <v>20421222</v>
      </c>
      <c r="J267" s="27">
        <v>61294228</v>
      </c>
      <c r="K267" s="27">
        <v>9630897</v>
      </c>
      <c r="L267" s="27">
        <v>0</v>
      </c>
      <c r="M267" s="27">
        <v>0</v>
      </c>
      <c r="N267" s="27">
        <v>261371323</v>
      </c>
      <c r="O267" s="27">
        <v>125894183</v>
      </c>
      <c r="P267" s="27">
        <v>74705370</v>
      </c>
      <c r="Q267" s="27">
        <v>0</v>
      </c>
      <c r="R267" s="27">
        <v>48219296</v>
      </c>
      <c r="S267" s="27">
        <v>0</v>
      </c>
      <c r="T267" s="27">
        <v>264997964</v>
      </c>
      <c r="U267" s="27">
        <v>0</v>
      </c>
      <c r="V267" s="27">
        <v>24133019</v>
      </c>
      <c r="W267" s="27">
        <v>34119028</v>
      </c>
      <c r="X267" s="27">
        <v>122982483</v>
      </c>
      <c r="Y267" s="27">
        <v>4015682</v>
      </c>
      <c r="Z267" s="27">
        <v>284404032</v>
      </c>
      <c r="AA267" s="27">
        <v>0</v>
      </c>
      <c r="AB267" s="27">
        <v>111725469</v>
      </c>
      <c r="AC267" s="27">
        <v>10743150</v>
      </c>
      <c r="AD267" s="27">
        <v>235738127</v>
      </c>
      <c r="AE267" s="27">
        <v>0</v>
      </c>
      <c r="AF267" s="27">
        <v>261626082</v>
      </c>
      <c r="AG267" s="27">
        <v>297087534</v>
      </c>
      <c r="AH267" s="27">
        <v>225025000</v>
      </c>
      <c r="AI267" s="27">
        <v>104990839</v>
      </c>
      <c r="AJ267" s="27">
        <v>0</v>
      </c>
      <c r="AK267" s="27">
        <v>0</v>
      </c>
      <c r="AL267" s="27">
        <v>3200442053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49597965</v>
      </c>
      <c r="E268" s="27">
        <v>12979382</v>
      </c>
      <c r="F268" s="27">
        <v>0</v>
      </c>
      <c r="G268" s="27">
        <v>0</v>
      </c>
      <c r="H268" s="27">
        <v>49319115</v>
      </c>
      <c r="I268" s="27">
        <v>4965066</v>
      </c>
      <c r="J268" s="27">
        <v>0</v>
      </c>
      <c r="K268" s="27">
        <v>97686</v>
      </c>
      <c r="L268" s="27">
        <v>0</v>
      </c>
      <c r="M268" s="27">
        <v>0</v>
      </c>
      <c r="N268" s="27">
        <v>0</v>
      </c>
      <c r="O268" s="27">
        <v>18854178</v>
      </c>
      <c r="P268" s="27">
        <v>49949244</v>
      </c>
      <c r="Q268" s="27">
        <v>0</v>
      </c>
      <c r="R268" s="27">
        <v>15331938</v>
      </c>
      <c r="S268" s="27">
        <v>0</v>
      </c>
      <c r="T268" s="27">
        <v>1544905945</v>
      </c>
      <c r="U268" s="27">
        <v>0</v>
      </c>
      <c r="V268" s="27">
        <v>9983636</v>
      </c>
      <c r="W268" s="27">
        <v>23753754</v>
      </c>
      <c r="X268" s="27">
        <v>79571338</v>
      </c>
      <c r="Y268" s="27">
        <v>3296794</v>
      </c>
      <c r="Z268" s="27">
        <v>1384804</v>
      </c>
      <c r="AA268" s="27">
        <v>0</v>
      </c>
      <c r="AB268" s="27">
        <v>67500000</v>
      </c>
      <c r="AC268" s="27">
        <v>2832285</v>
      </c>
      <c r="AD268" s="27">
        <v>87250001</v>
      </c>
      <c r="AE268" s="27">
        <v>0</v>
      </c>
      <c r="AF268" s="27">
        <v>25232195</v>
      </c>
      <c r="AG268" s="27">
        <v>0</v>
      </c>
      <c r="AH268" s="27">
        <v>0</v>
      </c>
      <c r="AI268" s="27">
        <v>10619280</v>
      </c>
      <c r="AJ268" s="27">
        <v>0</v>
      </c>
      <c r="AK268" s="27">
        <v>0</v>
      </c>
      <c r="AL268" s="27">
        <v>2057424606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9535788</v>
      </c>
      <c r="E269" s="27">
        <v>7946173</v>
      </c>
      <c r="F269" s="27">
        <v>0</v>
      </c>
      <c r="G269" s="27">
        <v>0</v>
      </c>
      <c r="H269" s="27">
        <v>0</v>
      </c>
      <c r="I269" s="27">
        <v>2472354</v>
      </c>
      <c r="J269" s="27">
        <v>0</v>
      </c>
      <c r="K269" s="27">
        <v>32238</v>
      </c>
      <c r="L269" s="27">
        <v>0</v>
      </c>
      <c r="M269" s="27">
        <v>0</v>
      </c>
      <c r="N269" s="27">
        <v>0</v>
      </c>
      <c r="O269" s="27">
        <v>0</v>
      </c>
      <c r="P269" s="27">
        <v>4306506</v>
      </c>
      <c r="Q269" s="27">
        <v>0</v>
      </c>
      <c r="R269" s="27">
        <v>11454871</v>
      </c>
      <c r="S269" s="27">
        <v>0</v>
      </c>
      <c r="T269" s="27">
        <v>0</v>
      </c>
      <c r="U269" s="27">
        <v>0</v>
      </c>
      <c r="V269" s="27">
        <v>2940759</v>
      </c>
      <c r="W269" s="27">
        <v>3886978</v>
      </c>
      <c r="X269" s="27">
        <v>16444743</v>
      </c>
      <c r="Y269" s="27">
        <v>6370807</v>
      </c>
      <c r="Z269" s="27">
        <v>85797636</v>
      </c>
      <c r="AA269" s="27">
        <v>0</v>
      </c>
      <c r="AB269" s="27">
        <v>25335000</v>
      </c>
      <c r="AC269" s="27">
        <v>1546362</v>
      </c>
      <c r="AD269" s="27">
        <v>0</v>
      </c>
      <c r="AE269" s="27">
        <v>0</v>
      </c>
      <c r="AF269" s="27">
        <v>8932970</v>
      </c>
      <c r="AG269" s="27">
        <v>0</v>
      </c>
      <c r="AH269" s="27">
        <v>0</v>
      </c>
      <c r="AI269" s="27">
        <v>-59933662</v>
      </c>
      <c r="AJ269" s="27">
        <v>0</v>
      </c>
      <c r="AK269" s="27">
        <v>0</v>
      </c>
      <c r="AL269" s="27">
        <v>127069523</v>
      </c>
    </row>
    <row r="270" spans="1:38" s="6" customFormat="1" ht="15" x14ac:dyDescent="0.25">
      <c r="A270" s="77" t="s">
        <v>1017</v>
      </c>
      <c r="B270" s="28" t="s">
        <v>147</v>
      </c>
      <c r="C270" s="27">
        <v>111208791</v>
      </c>
      <c r="D270" s="27">
        <v>84999999</v>
      </c>
      <c r="E270" s="27">
        <v>27843750</v>
      </c>
      <c r="F270" s="27">
        <v>11513588</v>
      </c>
      <c r="G270" s="27">
        <v>50625000</v>
      </c>
      <c r="H270" s="27">
        <v>68750001</v>
      </c>
      <c r="I270" s="27">
        <v>41250000</v>
      </c>
      <c r="J270" s="27">
        <v>1620534</v>
      </c>
      <c r="K270" s="27">
        <v>1617119</v>
      </c>
      <c r="L270" s="27">
        <v>32819265</v>
      </c>
      <c r="M270" s="27">
        <v>49357645</v>
      </c>
      <c r="N270" s="27">
        <v>100288545</v>
      </c>
      <c r="O270" s="27">
        <v>12780956</v>
      </c>
      <c r="P270" s="27">
        <v>31500000</v>
      </c>
      <c r="Q270" s="27">
        <v>0</v>
      </c>
      <c r="R270" s="27">
        <v>85209115</v>
      </c>
      <c r="S270" s="27">
        <v>0</v>
      </c>
      <c r="T270" s="27">
        <v>94319471</v>
      </c>
      <c r="U270" s="27">
        <v>0</v>
      </c>
      <c r="V270" s="27">
        <v>62383562</v>
      </c>
      <c r="W270" s="27">
        <v>4740314</v>
      </c>
      <c r="X270" s="27">
        <v>49492851</v>
      </c>
      <c r="Y270" s="27">
        <v>0</v>
      </c>
      <c r="Z270" s="27">
        <v>37000000</v>
      </c>
      <c r="AA270" s="27">
        <v>5136008</v>
      </c>
      <c r="AB270" s="27">
        <v>39375000</v>
      </c>
      <c r="AC270" s="27">
        <v>115195866</v>
      </c>
      <c r="AD270" s="27">
        <v>90000000</v>
      </c>
      <c r="AE270" s="27">
        <v>0</v>
      </c>
      <c r="AF270" s="27">
        <v>230438691</v>
      </c>
      <c r="AG270" s="27">
        <v>48021977</v>
      </c>
      <c r="AH270" s="27">
        <v>53550000</v>
      </c>
      <c r="AI270" s="27">
        <v>31748407</v>
      </c>
      <c r="AJ270" s="27">
        <v>0</v>
      </c>
      <c r="AK270" s="27">
        <v>77218997</v>
      </c>
      <c r="AL270" s="27">
        <v>1650005452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51313500</v>
      </c>
      <c r="H271" s="27">
        <v>0</v>
      </c>
      <c r="I271" s="27">
        <v>0</v>
      </c>
      <c r="J271" s="27">
        <v>0</v>
      </c>
      <c r="K271" s="27">
        <v>6260049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49581520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107155069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51384084</v>
      </c>
      <c r="E272" s="27">
        <v>19120170</v>
      </c>
      <c r="F272" s="27">
        <v>0</v>
      </c>
      <c r="G272" s="27">
        <v>0</v>
      </c>
      <c r="H272" s="27">
        <v>27375084</v>
      </c>
      <c r="I272" s="27">
        <v>13942242</v>
      </c>
      <c r="J272" s="27">
        <v>0</v>
      </c>
      <c r="K272" s="27">
        <v>522867</v>
      </c>
      <c r="L272" s="27">
        <v>0</v>
      </c>
      <c r="M272" s="27">
        <v>0</v>
      </c>
      <c r="N272" s="27">
        <v>0</v>
      </c>
      <c r="O272" s="27">
        <v>26869186</v>
      </c>
      <c r="P272" s="27">
        <v>27095790</v>
      </c>
      <c r="Q272" s="27">
        <v>0</v>
      </c>
      <c r="R272" s="27">
        <v>182531110</v>
      </c>
      <c r="S272" s="27">
        <v>0</v>
      </c>
      <c r="T272" s="27">
        <v>0</v>
      </c>
      <c r="U272" s="27">
        <v>0</v>
      </c>
      <c r="V272" s="27">
        <v>5812714</v>
      </c>
      <c r="W272" s="27">
        <v>25913184</v>
      </c>
      <c r="X272" s="27">
        <v>61004692</v>
      </c>
      <c r="Y272" s="27">
        <v>3121825</v>
      </c>
      <c r="Z272" s="27">
        <v>8248615</v>
      </c>
      <c r="AA272" s="27">
        <v>0</v>
      </c>
      <c r="AB272" s="27">
        <v>31500002</v>
      </c>
      <c r="AC272" s="27">
        <v>1725414</v>
      </c>
      <c r="AD272" s="27">
        <v>81115386</v>
      </c>
      <c r="AE272" s="27">
        <v>0</v>
      </c>
      <c r="AF272" s="27">
        <v>30497078</v>
      </c>
      <c r="AG272" s="27">
        <v>0</v>
      </c>
      <c r="AH272" s="27">
        <v>0</v>
      </c>
      <c r="AI272" s="27">
        <v>51758484</v>
      </c>
      <c r="AJ272" s="27">
        <v>0</v>
      </c>
      <c r="AK272" s="27">
        <v>0</v>
      </c>
      <c r="AL272" s="27">
        <v>649537927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5221455</v>
      </c>
      <c r="E273" s="27">
        <v>0</v>
      </c>
      <c r="F273" s="27">
        <v>0</v>
      </c>
      <c r="G273" s="27">
        <v>0</v>
      </c>
      <c r="H273" s="27">
        <v>4680402</v>
      </c>
      <c r="I273" s="27">
        <v>935373</v>
      </c>
      <c r="J273" s="27">
        <v>0</v>
      </c>
      <c r="K273" s="27">
        <v>80544</v>
      </c>
      <c r="L273" s="27">
        <v>0</v>
      </c>
      <c r="M273" s="27">
        <v>0</v>
      </c>
      <c r="N273" s="27">
        <v>0</v>
      </c>
      <c r="O273" s="27">
        <v>0</v>
      </c>
      <c r="P273" s="27">
        <v>723024</v>
      </c>
      <c r="Q273" s="27">
        <v>0</v>
      </c>
      <c r="R273" s="27">
        <v>881162</v>
      </c>
      <c r="S273" s="27">
        <v>0</v>
      </c>
      <c r="T273" s="27">
        <v>0</v>
      </c>
      <c r="U273" s="27">
        <v>0</v>
      </c>
      <c r="V273" s="27">
        <v>408251</v>
      </c>
      <c r="W273" s="27">
        <v>647830</v>
      </c>
      <c r="X273" s="27">
        <v>4774281</v>
      </c>
      <c r="Y273" s="27">
        <v>0</v>
      </c>
      <c r="Z273" s="27">
        <v>3281384</v>
      </c>
      <c r="AA273" s="27">
        <v>0</v>
      </c>
      <c r="AB273" s="27">
        <v>2250000</v>
      </c>
      <c r="AC273" s="27">
        <v>309270</v>
      </c>
      <c r="AD273" s="27">
        <v>30557693</v>
      </c>
      <c r="AE273" s="27">
        <v>0</v>
      </c>
      <c r="AF273" s="27">
        <v>2617045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>
        <v>57367714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32904973</v>
      </c>
      <c r="AJ274" s="27">
        <v>0</v>
      </c>
      <c r="AK274" s="27">
        <v>0</v>
      </c>
      <c r="AL274" s="27">
        <v>32904973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1188426</v>
      </c>
      <c r="E275" s="27">
        <v>18104869</v>
      </c>
      <c r="F275" s="27">
        <v>0</v>
      </c>
      <c r="G275" s="27">
        <v>0</v>
      </c>
      <c r="H275" s="27">
        <v>45428466</v>
      </c>
      <c r="I275" s="27">
        <v>145299438</v>
      </c>
      <c r="J275" s="27">
        <v>0</v>
      </c>
      <c r="K275" s="27">
        <v>487968</v>
      </c>
      <c r="L275" s="27">
        <v>0</v>
      </c>
      <c r="M275" s="27">
        <v>0</v>
      </c>
      <c r="N275" s="27">
        <v>72562500</v>
      </c>
      <c r="O275" s="27">
        <v>30085441</v>
      </c>
      <c r="P275" s="27">
        <v>0</v>
      </c>
      <c r="Q275" s="27">
        <v>0</v>
      </c>
      <c r="R275" s="27">
        <v>9578703</v>
      </c>
      <c r="S275" s="27">
        <v>0</v>
      </c>
      <c r="T275" s="27">
        <v>0</v>
      </c>
      <c r="U275" s="27">
        <v>0</v>
      </c>
      <c r="V275" s="27">
        <v>31584601</v>
      </c>
      <c r="W275" s="27">
        <v>25913184</v>
      </c>
      <c r="X275" s="27">
        <v>22014737</v>
      </c>
      <c r="Y275" s="27">
        <v>737694</v>
      </c>
      <c r="Z275" s="27">
        <v>2859920</v>
      </c>
      <c r="AA275" s="27">
        <v>0</v>
      </c>
      <c r="AB275" s="27">
        <v>40500002</v>
      </c>
      <c r="AC275" s="27">
        <v>341826</v>
      </c>
      <c r="AD275" s="27">
        <v>54533341</v>
      </c>
      <c r="AE275" s="27">
        <v>0</v>
      </c>
      <c r="AF275" s="27">
        <v>56205050</v>
      </c>
      <c r="AG275" s="27">
        <v>0</v>
      </c>
      <c r="AH275" s="27">
        <v>0</v>
      </c>
      <c r="AI275" s="27">
        <v>153482159</v>
      </c>
      <c r="AJ275" s="27">
        <v>0</v>
      </c>
      <c r="AK275" s="27">
        <v>0</v>
      </c>
      <c r="AL275" s="27">
        <v>710908325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28447035</v>
      </c>
      <c r="E276" s="27">
        <v>22798331</v>
      </c>
      <c r="F276" s="27">
        <v>0</v>
      </c>
      <c r="G276" s="27">
        <v>1156570</v>
      </c>
      <c r="H276" s="27">
        <v>15613977</v>
      </c>
      <c r="I276" s="27">
        <v>16685280</v>
      </c>
      <c r="J276" s="27">
        <v>0</v>
      </c>
      <c r="K276" s="27">
        <v>14883222</v>
      </c>
      <c r="L276" s="27">
        <v>0</v>
      </c>
      <c r="M276" s="27">
        <v>0</v>
      </c>
      <c r="N276" s="27">
        <v>0</v>
      </c>
      <c r="O276" s="27">
        <v>9151207</v>
      </c>
      <c r="P276" s="27">
        <v>4040886</v>
      </c>
      <c r="Q276" s="27">
        <v>0</v>
      </c>
      <c r="R276" s="27">
        <v>25663485</v>
      </c>
      <c r="S276" s="27">
        <v>0</v>
      </c>
      <c r="T276" s="27">
        <v>232528768</v>
      </c>
      <c r="U276" s="27">
        <v>0</v>
      </c>
      <c r="V276" s="27">
        <v>7835640</v>
      </c>
      <c r="W276" s="27">
        <v>7126126</v>
      </c>
      <c r="X276" s="27">
        <v>13792366</v>
      </c>
      <c r="Y276" s="27">
        <v>33232053</v>
      </c>
      <c r="Z276" s="27">
        <v>1881527</v>
      </c>
      <c r="AA276" s="27">
        <v>0</v>
      </c>
      <c r="AB276" s="27">
        <v>18000000</v>
      </c>
      <c r="AC276" s="27">
        <v>634821</v>
      </c>
      <c r="AD276" s="27">
        <v>46557693</v>
      </c>
      <c r="AE276" s="27">
        <v>0</v>
      </c>
      <c r="AF276" s="27">
        <v>8076699</v>
      </c>
      <c r="AG276" s="27">
        <v>0</v>
      </c>
      <c r="AH276" s="27">
        <v>0</v>
      </c>
      <c r="AI276" s="27">
        <v>70621707</v>
      </c>
      <c r="AJ276" s="27">
        <v>0</v>
      </c>
      <c r="AK276" s="27">
        <v>0</v>
      </c>
      <c r="AL276" s="27">
        <v>578727393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9064224</v>
      </c>
      <c r="E277" s="27">
        <v>0</v>
      </c>
      <c r="F277" s="27">
        <v>0</v>
      </c>
      <c r="G277" s="27">
        <v>0</v>
      </c>
      <c r="H277" s="27">
        <v>3010770</v>
      </c>
      <c r="I277" s="27">
        <v>2460135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1685594</v>
      </c>
      <c r="P277" s="27">
        <v>3692520</v>
      </c>
      <c r="Q277" s="27">
        <v>0</v>
      </c>
      <c r="R277" s="27">
        <v>220260</v>
      </c>
      <c r="S277" s="27">
        <v>0</v>
      </c>
      <c r="T277" s="27">
        <v>30794888</v>
      </c>
      <c r="U277" s="27">
        <v>0</v>
      </c>
      <c r="V277" s="27">
        <v>6439380</v>
      </c>
      <c r="W277" s="27">
        <v>755802</v>
      </c>
      <c r="X277" s="27">
        <v>6896183</v>
      </c>
      <c r="Y277" s="27">
        <v>10100094</v>
      </c>
      <c r="Z277" s="27">
        <v>81281</v>
      </c>
      <c r="AA277" s="27">
        <v>0</v>
      </c>
      <c r="AB277" s="27">
        <v>9000000</v>
      </c>
      <c r="AC277" s="27">
        <v>0</v>
      </c>
      <c r="AD277" s="27">
        <v>32557693</v>
      </c>
      <c r="AE277" s="27">
        <v>0</v>
      </c>
      <c r="AF277" s="27">
        <v>0</v>
      </c>
      <c r="AG277" s="27">
        <v>0</v>
      </c>
      <c r="AH277" s="27">
        <v>0</v>
      </c>
      <c r="AI277" s="27">
        <v>13881413</v>
      </c>
      <c r="AJ277" s="27">
        <v>0</v>
      </c>
      <c r="AK277" s="27">
        <v>0</v>
      </c>
      <c r="AL277" s="27">
        <v>130640237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5824302</v>
      </c>
      <c r="E278" s="27">
        <v>2685644</v>
      </c>
      <c r="F278" s="27">
        <v>0</v>
      </c>
      <c r="G278" s="27">
        <v>0</v>
      </c>
      <c r="H278" s="27">
        <v>18633642</v>
      </c>
      <c r="I278" s="27">
        <v>10375461</v>
      </c>
      <c r="J278" s="27">
        <v>0</v>
      </c>
      <c r="K278" s="27">
        <v>150243</v>
      </c>
      <c r="L278" s="27">
        <v>0</v>
      </c>
      <c r="M278" s="27">
        <v>0</v>
      </c>
      <c r="N278" s="27">
        <v>0</v>
      </c>
      <c r="O278" s="27">
        <v>29722707</v>
      </c>
      <c r="P278" s="27">
        <v>2234385</v>
      </c>
      <c r="Q278" s="27">
        <v>0</v>
      </c>
      <c r="R278" s="27">
        <v>108911772</v>
      </c>
      <c r="S278" s="27">
        <v>0</v>
      </c>
      <c r="T278" s="27">
        <v>0</v>
      </c>
      <c r="U278" s="27">
        <v>0</v>
      </c>
      <c r="V278" s="27">
        <v>5569271</v>
      </c>
      <c r="W278" s="27">
        <v>1079716</v>
      </c>
      <c r="X278" s="27">
        <v>18566645</v>
      </c>
      <c r="Y278" s="27">
        <v>4889627</v>
      </c>
      <c r="Z278" s="27">
        <v>2558877</v>
      </c>
      <c r="AA278" s="27">
        <v>0</v>
      </c>
      <c r="AB278" s="27">
        <v>33750000</v>
      </c>
      <c r="AC278" s="27">
        <v>2213739</v>
      </c>
      <c r="AD278" s="27">
        <v>67315386</v>
      </c>
      <c r="AE278" s="27">
        <v>0</v>
      </c>
      <c r="AF278" s="27">
        <v>26140137</v>
      </c>
      <c r="AG278" s="27">
        <v>0</v>
      </c>
      <c r="AH278" s="27">
        <v>0</v>
      </c>
      <c r="AI278" s="27">
        <v>347392442</v>
      </c>
      <c r="AJ278" s="27">
        <v>0</v>
      </c>
      <c r="AK278" s="27">
        <v>0</v>
      </c>
      <c r="AL278" s="27">
        <v>688013996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25901808</v>
      </c>
      <c r="E279" s="27">
        <v>11547783</v>
      </c>
      <c r="F279" s="27">
        <v>2424566</v>
      </c>
      <c r="G279" s="27">
        <v>0</v>
      </c>
      <c r="H279" s="27">
        <v>289008000</v>
      </c>
      <c r="I279" s="27">
        <v>2303181</v>
      </c>
      <c r="J279" s="27">
        <v>0</v>
      </c>
      <c r="K279" s="27">
        <v>104283</v>
      </c>
      <c r="L279" s="27">
        <v>0</v>
      </c>
      <c r="M279" s="27">
        <v>0</v>
      </c>
      <c r="N279" s="27">
        <v>59299686</v>
      </c>
      <c r="O279" s="27">
        <v>9617171</v>
      </c>
      <c r="P279" s="27">
        <v>6053460</v>
      </c>
      <c r="Q279" s="27">
        <v>0</v>
      </c>
      <c r="R279" s="27">
        <v>3637698</v>
      </c>
      <c r="S279" s="27">
        <v>0</v>
      </c>
      <c r="T279" s="27">
        <v>89242912</v>
      </c>
      <c r="U279" s="27">
        <v>0</v>
      </c>
      <c r="V279" s="27">
        <v>3890300</v>
      </c>
      <c r="W279" s="27">
        <v>8637729</v>
      </c>
      <c r="X279" s="27">
        <v>84345619</v>
      </c>
      <c r="Y279" s="27">
        <v>97023121</v>
      </c>
      <c r="Z279" s="27">
        <v>3160966</v>
      </c>
      <c r="AA279" s="27">
        <v>0</v>
      </c>
      <c r="AB279" s="27">
        <v>45000001</v>
      </c>
      <c r="AC279" s="27">
        <v>26857875</v>
      </c>
      <c r="AD279" s="27">
        <v>37557693</v>
      </c>
      <c r="AE279" s="27">
        <v>0</v>
      </c>
      <c r="AF279" s="27">
        <v>6445767</v>
      </c>
      <c r="AG279" s="27">
        <v>0</v>
      </c>
      <c r="AH279" s="27">
        <v>0</v>
      </c>
      <c r="AI279" s="27">
        <v>40668439</v>
      </c>
      <c r="AJ279" s="27">
        <v>0</v>
      </c>
      <c r="AK279" s="27">
        <v>0</v>
      </c>
      <c r="AL279" s="27">
        <v>852728058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17300000</v>
      </c>
      <c r="I280" s="27">
        <v>6390249</v>
      </c>
      <c r="J280" s="27">
        <v>0</v>
      </c>
      <c r="K280" s="27">
        <v>0</v>
      </c>
      <c r="L280" s="27">
        <v>0</v>
      </c>
      <c r="M280" s="27">
        <v>0</v>
      </c>
      <c r="N280" s="27">
        <v>5912499</v>
      </c>
      <c r="O280" s="27">
        <v>0</v>
      </c>
      <c r="P280" s="27">
        <v>2749245</v>
      </c>
      <c r="Q280" s="27">
        <v>0</v>
      </c>
      <c r="R280" s="27">
        <v>54021316</v>
      </c>
      <c r="S280" s="27">
        <v>0</v>
      </c>
      <c r="T280" s="27">
        <v>0</v>
      </c>
      <c r="U280" s="27">
        <v>0</v>
      </c>
      <c r="V280" s="27">
        <v>28807260</v>
      </c>
      <c r="W280" s="27">
        <v>1875000</v>
      </c>
      <c r="X280" s="27">
        <v>48125001</v>
      </c>
      <c r="Y280" s="27">
        <v>1630782</v>
      </c>
      <c r="Z280" s="27">
        <v>33750001</v>
      </c>
      <c r="AA280" s="27">
        <v>0</v>
      </c>
      <c r="AB280" s="27">
        <v>231866307</v>
      </c>
      <c r="AC280" s="27">
        <v>374382</v>
      </c>
      <c r="AD280" s="27">
        <v>0</v>
      </c>
      <c r="AE280" s="27">
        <v>0</v>
      </c>
      <c r="AF280" s="27">
        <v>50274785</v>
      </c>
      <c r="AG280" s="27">
        <v>0</v>
      </c>
      <c r="AH280" s="27">
        <v>56000000</v>
      </c>
      <c r="AI280" s="27">
        <v>0</v>
      </c>
      <c r="AJ280" s="27">
        <v>0</v>
      </c>
      <c r="AK280" s="27">
        <v>0</v>
      </c>
      <c r="AL280" s="27">
        <v>539076827</v>
      </c>
    </row>
    <row r="281" spans="1:38" s="6" customFormat="1" ht="15" x14ac:dyDescent="0.25">
      <c r="A281" s="118" t="s">
        <v>1028</v>
      </c>
      <c r="B281" s="119" t="s">
        <v>158</v>
      </c>
      <c r="C281" s="120">
        <v>132708792</v>
      </c>
      <c r="D281" s="120">
        <v>463750002</v>
      </c>
      <c r="E281" s="120">
        <v>472767698</v>
      </c>
      <c r="F281" s="120">
        <v>13938154</v>
      </c>
      <c r="G281" s="120">
        <v>103095070</v>
      </c>
      <c r="H281" s="120">
        <v>592610069</v>
      </c>
      <c r="I281" s="120">
        <v>267500001</v>
      </c>
      <c r="J281" s="120">
        <v>62914762</v>
      </c>
      <c r="K281" s="120">
        <v>33867116</v>
      </c>
      <c r="L281" s="120">
        <v>32819265</v>
      </c>
      <c r="M281" s="120">
        <v>49357645</v>
      </c>
      <c r="N281" s="120">
        <v>499434553</v>
      </c>
      <c r="O281" s="120">
        <v>264660623</v>
      </c>
      <c r="P281" s="120">
        <v>207050430</v>
      </c>
      <c r="Q281" s="120">
        <v>0</v>
      </c>
      <c r="R281" s="120">
        <v>545660726</v>
      </c>
      <c r="S281" s="120">
        <v>0</v>
      </c>
      <c r="T281" s="120">
        <v>2256789948</v>
      </c>
      <c r="U281" s="120">
        <v>0</v>
      </c>
      <c r="V281" s="120">
        <v>189788393</v>
      </c>
      <c r="W281" s="120">
        <v>138448645</v>
      </c>
      <c r="X281" s="120">
        <v>528010939</v>
      </c>
      <c r="Y281" s="120">
        <v>213999999</v>
      </c>
      <c r="Z281" s="120">
        <v>464409043</v>
      </c>
      <c r="AA281" s="120">
        <v>5136008</v>
      </c>
      <c r="AB281" s="120">
        <v>655801781</v>
      </c>
      <c r="AC281" s="120">
        <v>162774990</v>
      </c>
      <c r="AD281" s="120">
        <v>763183013</v>
      </c>
      <c r="AE281" s="120">
        <v>0</v>
      </c>
      <c r="AF281" s="120">
        <v>706486499</v>
      </c>
      <c r="AG281" s="120">
        <v>345109511</v>
      </c>
      <c r="AH281" s="120">
        <v>334575000</v>
      </c>
      <c r="AI281" s="120">
        <v>798134481</v>
      </c>
      <c r="AJ281" s="120">
        <v>0</v>
      </c>
      <c r="AK281" s="120">
        <v>77218997</v>
      </c>
      <c r="AL281" s="120">
        <v>11382002153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132708792</v>
      </c>
      <c r="D297" s="35">
        <v>463750002</v>
      </c>
      <c r="E297" s="35">
        <v>472767698</v>
      </c>
      <c r="F297" s="35">
        <v>13938154</v>
      </c>
      <c r="G297" s="35">
        <v>103095070</v>
      </c>
      <c r="H297" s="35">
        <v>592610069</v>
      </c>
      <c r="I297" s="35">
        <v>267500001</v>
      </c>
      <c r="J297" s="35">
        <v>62914762</v>
      </c>
      <c r="K297" s="35">
        <v>33867116</v>
      </c>
      <c r="L297" s="35">
        <v>32819265</v>
      </c>
      <c r="M297" s="35">
        <v>49357645</v>
      </c>
      <c r="N297" s="35">
        <v>499434553</v>
      </c>
      <c r="O297" s="35">
        <v>264660623</v>
      </c>
      <c r="P297" s="35">
        <v>207050430</v>
      </c>
      <c r="Q297" s="35">
        <v>0</v>
      </c>
      <c r="R297" s="35">
        <v>545660726</v>
      </c>
      <c r="S297" s="35">
        <v>0</v>
      </c>
      <c r="T297" s="35">
        <v>2256789948</v>
      </c>
      <c r="U297" s="35">
        <v>0</v>
      </c>
      <c r="V297" s="35">
        <v>189788393</v>
      </c>
      <c r="W297" s="35">
        <v>138448645</v>
      </c>
      <c r="X297" s="35">
        <v>528010939</v>
      </c>
      <c r="Y297" s="35">
        <v>213999999</v>
      </c>
      <c r="Z297" s="35">
        <v>464409043</v>
      </c>
      <c r="AA297" s="35">
        <v>5136008</v>
      </c>
      <c r="AB297" s="35">
        <v>655801781</v>
      </c>
      <c r="AC297" s="35">
        <v>162774990</v>
      </c>
      <c r="AD297" s="35">
        <v>763183013</v>
      </c>
      <c r="AE297" s="35">
        <v>0</v>
      </c>
      <c r="AF297" s="35">
        <v>706486499</v>
      </c>
      <c r="AG297" s="35">
        <v>345109511</v>
      </c>
      <c r="AH297" s="35">
        <v>334575000</v>
      </c>
      <c r="AI297" s="35">
        <v>798134481</v>
      </c>
      <c r="AJ297" s="35">
        <v>0</v>
      </c>
      <c r="AK297" s="35">
        <v>77218997</v>
      </c>
      <c r="AL297" s="35">
        <v>11382002153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10380910</v>
      </c>
      <c r="F298" s="27">
        <v>0</v>
      </c>
      <c r="G298" s="27">
        <v>0</v>
      </c>
      <c r="H298" s="27">
        <v>0</v>
      </c>
      <c r="I298" s="27">
        <v>132040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123435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0</v>
      </c>
      <c r="Y298" s="27">
        <v>0</v>
      </c>
      <c r="Z298" s="27">
        <v>0</v>
      </c>
      <c r="AA298" s="27">
        <v>825548</v>
      </c>
      <c r="AB298" s="27">
        <v>444545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11906478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2041560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2041560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327852</v>
      </c>
      <c r="E301" s="27">
        <v>0</v>
      </c>
      <c r="F301" s="27">
        <v>0</v>
      </c>
      <c r="G301" s="27">
        <v>25197555</v>
      </c>
      <c r="H301" s="27">
        <v>1125162</v>
      </c>
      <c r="I301" s="27">
        <v>24274836</v>
      </c>
      <c r="J301" s="27">
        <v>8059300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806652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38294269</v>
      </c>
      <c r="Y301" s="27">
        <v>8799633</v>
      </c>
      <c r="Z301" s="27">
        <v>0</v>
      </c>
      <c r="AA301" s="27">
        <v>0</v>
      </c>
      <c r="AB301" s="27">
        <v>47412305</v>
      </c>
      <c r="AC301" s="27">
        <v>0</v>
      </c>
      <c r="AD301" s="27">
        <v>2560056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156857620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4620437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48683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4669120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1488594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583140</v>
      </c>
      <c r="Y304" s="27">
        <v>0</v>
      </c>
      <c r="Z304" s="27">
        <v>0</v>
      </c>
      <c r="AA304" s="27">
        <v>0</v>
      </c>
      <c r="AB304" s="27">
        <v>583140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2654874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105451</v>
      </c>
      <c r="Y306" s="27">
        <v>0</v>
      </c>
      <c r="Z306" s="27">
        <v>0</v>
      </c>
      <c r="AA306" s="27">
        <v>0</v>
      </c>
      <c r="AB306" s="27">
        <v>11503270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11608721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2750280</v>
      </c>
      <c r="Y309" s="27">
        <v>0</v>
      </c>
      <c r="Z309" s="27">
        <v>0</v>
      </c>
      <c r="AA309" s="27">
        <v>0</v>
      </c>
      <c r="AB309" s="27">
        <v>4755830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7506110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30000000</v>
      </c>
      <c r="G311" s="27">
        <v>4228118</v>
      </c>
      <c r="H311" s="27">
        <v>0</v>
      </c>
      <c r="I311" s="27">
        <v>20561636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138133333</v>
      </c>
      <c r="X311" s="27">
        <v>0</v>
      </c>
      <c r="Y311" s="27">
        <v>0</v>
      </c>
      <c r="Z311" s="27">
        <v>0</v>
      </c>
      <c r="AA311" s="27">
        <v>0</v>
      </c>
      <c r="AB311" s="27">
        <v>204321403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397244490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327852</v>
      </c>
      <c r="E312" s="120">
        <v>10380910</v>
      </c>
      <c r="F312" s="120">
        <v>30000000</v>
      </c>
      <c r="G312" s="120">
        <v>29425673</v>
      </c>
      <c r="H312" s="120">
        <v>1125162</v>
      </c>
      <c r="I312" s="120">
        <v>51077543</v>
      </c>
      <c r="J312" s="120">
        <v>8059300</v>
      </c>
      <c r="K312" s="120">
        <v>0</v>
      </c>
      <c r="L312" s="120">
        <v>0</v>
      </c>
      <c r="M312" s="120">
        <v>0</v>
      </c>
      <c r="N312" s="120">
        <v>0</v>
      </c>
      <c r="O312" s="120">
        <v>0</v>
      </c>
      <c r="P312" s="120">
        <v>0</v>
      </c>
      <c r="Q312" s="120">
        <v>123435</v>
      </c>
      <c r="R312" s="120">
        <v>806652</v>
      </c>
      <c r="S312" s="120">
        <v>0</v>
      </c>
      <c r="T312" s="120">
        <v>0</v>
      </c>
      <c r="U312" s="120">
        <v>0</v>
      </c>
      <c r="V312" s="120">
        <v>0</v>
      </c>
      <c r="W312" s="120">
        <v>138133333</v>
      </c>
      <c r="X312" s="120">
        <v>41781823</v>
      </c>
      <c r="Y312" s="120">
        <v>8799633</v>
      </c>
      <c r="Z312" s="120">
        <v>0</v>
      </c>
      <c r="AA312" s="120">
        <v>825548</v>
      </c>
      <c r="AB312" s="120">
        <v>271062053</v>
      </c>
      <c r="AC312" s="120">
        <v>0</v>
      </c>
      <c r="AD312" s="120">
        <v>2560056</v>
      </c>
      <c r="AE312" s="120">
        <v>0</v>
      </c>
      <c r="AF312" s="120">
        <v>0</v>
      </c>
      <c r="AG312" s="120">
        <v>0</v>
      </c>
      <c r="AH312" s="120">
        <v>0</v>
      </c>
      <c r="AI312" s="120">
        <v>0</v>
      </c>
      <c r="AJ312" s="120">
        <v>0</v>
      </c>
      <c r="AK312" s="120">
        <v>0</v>
      </c>
      <c r="AL312" s="120">
        <v>594488973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740335</v>
      </c>
      <c r="K316" s="27">
        <v>1081179</v>
      </c>
      <c r="L316" s="27">
        <v>0</v>
      </c>
      <c r="M316" s="27">
        <v>0</v>
      </c>
      <c r="N316" s="27">
        <v>0</v>
      </c>
      <c r="O316" s="27">
        <v>8799633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8799633</v>
      </c>
      <c r="X316" s="27">
        <v>0</v>
      </c>
      <c r="Y316" s="27">
        <v>0</v>
      </c>
      <c r="Z316" s="27">
        <v>0</v>
      </c>
      <c r="AA316" s="27">
        <v>8799634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28220414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185933333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47800000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60933333</v>
      </c>
      <c r="AH326" s="27">
        <v>0</v>
      </c>
      <c r="AI326" s="27">
        <v>0</v>
      </c>
      <c r="AJ326" s="27">
        <v>0</v>
      </c>
      <c r="AK326" s="27">
        <v>0</v>
      </c>
      <c r="AL326" s="27">
        <v>294666666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740335</v>
      </c>
      <c r="K327" s="120">
        <v>1081179</v>
      </c>
      <c r="L327" s="120">
        <v>0</v>
      </c>
      <c r="M327" s="120">
        <v>0</v>
      </c>
      <c r="N327" s="120">
        <v>0</v>
      </c>
      <c r="O327" s="120">
        <v>8799633</v>
      </c>
      <c r="P327" s="120">
        <v>185933333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56599633</v>
      </c>
      <c r="X327" s="120">
        <v>0</v>
      </c>
      <c r="Y327" s="120">
        <v>0</v>
      </c>
      <c r="Z327" s="120">
        <v>0</v>
      </c>
      <c r="AA327" s="120">
        <v>8799634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60933333</v>
      </c>
      <c r="AH327" s="120">
        <v>0</v>
      </c>
      <c r="AI327" s="120">
        <v>0</v>
      </c>
      <c r="AJ327" s="120">
        <v>0</v>
      </c>
      <c r="AK327" s="120">
        <v>0</v>
      </c>
      <c r="AL327" s="120">
        <v>322887080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327852</v>
      </c>
      <c r="E328" s="35">
        <v>10380910</v>
      </c>
      <c r="F328" s="35">
        <v>30000000</v>
      </c>
      <c r="G328" s="35">
        <v>29425673</v>
      </c>
      <c r="H328" s="35">
        <v>1125162</v>
      </c>
      <c r="I328" s="35">
        <v>51077543</v>
      </c>
      <c r="J328" s="35">
        <v>8799635</v>
      </c>
      <c r="K328" s="35">
        <v>1081179</v>
      </c>
      <c r="L328" s="35">
        <v>0</v>
      </c>
      <c r="M328" s="35">
        <v>0</v>
      </c>
      <c r="N328" s="35">
        <v>0</v>
      </c>
      <c r="O328" s="35">
        <v>8799633</v>
      </c>
      <c r="P328" s="35">
        <v>185933333</v>
      </c>
      <c r="Q328" s="35">
        <v>123435</v>
      </c>
      <c r="R328" s="35">
        <v>806652</v>
      </c>
      <c r="S328" s="35">
        <v>0</v>
      </c>
      <c r="T328" s="35">
        <v>0</v>
      </c>
      <c r="U328" s="35">
        <v>0</v>
      </c>
      <c r="V328" s="35">
        <v>0</v>
      </c>
      <c r="W328" s="35">
        <v>194732966</v>
      </c>
      <c r="X328" s="35">
        <v>41781823</v>
      </c>
      <c r="Y328" s="35">
        <v>8799633</v>
      </c>
      <c r="Z328" s="35">
        <v>0</v>
      </c>
      <c r="AA328" s="35">
        <v>9625182</v>
      </c>
      <c r="AB328" s="35">
        <v>271062053</v>
      </c>
      <c r="AC328" s="35">
        <v>0</v>
      </c>
      <c r="AD328" s="35">
        <v>2560056</v>
      </c>
      <c r="AE328" s="35">
        <v>0</v>
      </c>
      <c r="AF328" s="35">
        <v>0</v>
      </c>
      <c r="AG328" s="35">
        <v>60933333</v>
      </c>
      <c r="AH328" s="35">
        <v>0</v>
      </c>
      <c r="AI328" s="35">
        <v>0</v>
      </c>
      <c r="AJ328" s="35">
        <v>0</v>
      </c>
      <c r="AK328" s="35">
        <v>0</v>
      </c>
      <c r="AL328" s="35">
        <v>917376053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299944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299944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299944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299944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299944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299944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348000000</v>
      </c>
      <c r="D452" s="27">
        <v>232399999</v>
      </c>
      <c r="E452" s="27">
        <v>137100000</v>
      </c>
      <c r="F452" s="27">
        <v>168119200</v>
      </c>
      <c r="G452" s="27">
        <v>294000000</v>
      </c>
      <c r="H452" s="27">
        <v>796300000</v>
      </c>
      <c r="I452" s="27">
        <v>67099839</v>
      </c>
      <c r="J452" s="27">
        <v>68592500</v>
      </c>
      <c r="K452" s="27">
        <v>98929600</v>
      </c>
      <c r="L452" s="27">
        <v>82820833</v>
      </c>
      <c r="M452" s="27">
        <v>129000000</v>
      </c>
      <c r="N452" s="27">
        <v>381550000</v>
      </c>
      <c r="O452" s="27">
        <v>145857978</v>
      </c>
      <c r="P452" s="27">
        <v>130300000</v>
      </c>
      <c r="Q452" s="27">
        <v>134289196</v>
      </c>
      <c r="R452" s="27">
        <v>66400000</v>
      </c>
      <c r="S452" s="27">
        <v>17141368</v>
      </c>
      <c r="T452" s="27">
        <v>300466700</v>
      </c>
      <c r="U452" s="27">
        <v>23550000</v>
      </c>
      <c r="V452" s="27">
        <v>145363750</v>
      </c>
      <c r="W452" s="27">
        <v>165724511</v>
      </c>
      <c r="X452" s="27">
        <v>414765000</v>
      </c>
      <c r="Y452" s="27">
        <v>66000000</v>
      </c>
      <c r="Z452" s="27">
        <v>311138066</v>
      </c>
      <c r="AA452" s="27">
        <v>69000000</v>
      </c>
      <c r="AB452" s="27">
        <v>247590908</v>
      </c>
      <c r="AC452" s="27">
        <v>48990000</v>
      </c>
      <c r="AD452" s="27">
        <v>287802000</v>
      </c>
      <c r="AE452" s="27">
        <v>279862769</v>
      </c>
      <c r="AF452" s="27">
        <v>349604546</v>
      </c>
      <c r="AG452" s="27">
        <v>175917932</v>
      </c>
      <c r="AH452" s="27">
        <v>184150560</v>
      </c>
      <c r="AI452" s="27">
        <v>15286400</v>
      </c>
      <c r="AJ452" s="27">
        <v>0</v>
      </c>
      <c r="AK452" s="27">
        <v>114545457</v>
      </c>
      <c r="AL452" s="27">
        <v>6497659112</v>
      </c>
    </row>
    <row r="453" spans="1:38" s="6" customFormat="1" ht="15" x14ac:dyDescent="0.25">
      <c r="A453" s="77" t="s">
        <v>1195</v>
      </c>
      <c r="B453" s="28" t="s">
        <v>219</v>
      </c>
      <c r="C453" s="27">
        <v>702535351</v>
      </c>
      <c r="D453" s="27">
        <v>1882587739</v>
      </c>
      <c r="E453" s="27">
        <v>350455450</v>
      </c>
      <c r="F453" s="27">
        <v>137865368</v>
      </c>
      <c r="G453" s="27">
        <v>1731991751</v>
      </c>
      <c r="H453" s="27">
        <v>3296669024</v>
      </c>
      <c r="I453" s="27">
        <v>845288432</v>
      </c>
      <c r="J453" s="27">
        <v>293248510</v>
      </c>
      <c r="K453" s="27">
        <v>451098739</v>
      </c>
      <c r="L453" s="27">
        <v>1467439553</v>
      </c>
      <c r="M453" s="27">
        <v>424473631</v>
      </c>
      <c r="N453" s="27">
        <v>756749152</v>
      </c>
      <c r="O453" s="27">
        <v>811349360</v>
      </c>
      <c r="P453" s="27">
        <v>549219270</v>
      </c>
      <c r="Q453" s="27">
        <v>158320061</v>
      </c>
      <c r="R453" s="27">
        <v>687760071</v>
      </c>
      <c r="S453" s="27">
        <v>124159592</v>
      </c>
      <c r="T453" s="27">
        <v>1142902945</v>
      </c>
      <c r="U453" s="27">
        <v>0</v>
      </c>
      <c r="V453" s="27">
        <v>1338470970</v>
      </c>
      <c r="W453" s="27">
        <v>687263371</v>
      </c>
      <c r="X453" s="27">
        <v>1035114308</v>
      </c>
      <c r="Y453" s="27">
        <v>288814403</v>
      </c>
      <c r="Z453" s="27">
        <v>435180631</v>
      </c>
      <c r="AA453" s="27">
        <v>177411370</v>
      </c>
      <c r="AB453" s="27">
        <v>1384670115</v>
      </c>
      <c r="AC453" s="27">
        <v>208007921</v>
      </c>
      <c r="AD453" s="27">
        <v>1095426406</v>
      </c>
      <c r="AE453" s="27">
        <v>3795444145</v>
      </c>
      <c r="AF453" s="27">
        <v>2591256176</v>
      </c>
      <c r="AG453" s="27">
        <v>739967893</v>
      </c>
      <c r="AH453" s="27">
        <v>2086848768</v>
      </c>
      <c r="AI453" s="27">
        <v>856356327</v>
      </c>
      <c r="AJ453" s="27">
        <v>87155378</v>
      </c>
      <c r="AK453" s="27">
        <v>333701592</v>
      </c>
      <c r="AL453" s="27">
        <v>32955203773</v>
      </c>
    </row>
    <row r="454" spans="1:38" s="6" customFormat="1" ht="15" x14ac:dyDescent="0.25">
      <c r="A454" s="77" t="s">
        <v>1196</v>
      </c>
      <c r="B454" s="28" t="s">
        <v>220</v>
      </c>
      <c r="C454" s="27">
        <v>209171581</v>
      </c>
      <c r="D454" s="27">
        <v>265106328</v>
      </c>
      <c r="E454" s="27">
        <v>139502271</v>
      </c>
      <c r="F454" s="27">
        <v>338201152</v>
      </c>
      <c r="G454" s="27">
        <v>245377535</v>
      </c>
      <c r="H454" s="27">
        <v>534293223</v>
      </c>
      <c r="I454" s="27">
        <v>220515049</v>
      </c>
      <c r="J454" s="27">
        <v>112897940</v>
      </c>
      <c r="K454" s="27">
        <v>99753509</v>
      </c>
      <c r="L454" s="27">
        <v>56714307</v>
      </c>
      <c r="M454" s="27">
        <v>134221733</v>
      </c>
      <c r="N454" s="27">
        <v>477854778</v>
      </c>
      <c r="O454" s="27">
        <v>267769883</v>
      </c>
      <c r="P454" s="27">
        <v>126907555</v>
      </c>
      <c r="Q454" s="27">
        <v>78927272</v>
      </c>
      <c r="R454" s="27">
        <v>143801339</v>
      </c>
      <c r="S454" s="27">
        <v>17950701</v>
      </c>
      <c r="T454" s="27">
        <v>252775950</v>
      </c>
      <c r="U454" s="27">
        <v>12400000</v>
      </c>
      <c r="V454" s="27">
        <v>172517739</v>
      </c>
      <c r="W454" s="27">
        <v>78345101</v>
      </c>
      <c r="X454" s="27">
        <v>216235933</v>
      </c>
      <c r="Y454" s="27">
        <v>116309663</v>
      </c>
      <c r="Z454" s="27">
        <v>100891667</v>
      </c>
      <c r="AA454" s="27">
        <v>107126901</v>
      </c>
      <c r="AB454" s="27">
        <v>281046096</v>
      </c>
      <c r="AC454" s="27">
        <v>71242255</v>
      </c>
      <c r="AD454" s="27">
        <v>124994000</v>
      </c>
      <c r="AE454" s="27">
        <v>534320019</v>
      </c>
      <c r="AF454" s="27">
        <v>196222647</v>
      </c>
      <c r="AG454" s="27">
        <v>351576358</v>
      </c>
      <c r="AH454" s="27">
        <v>259405520</v>
      </c>
      <c r="AI454" s="27">
        <v>167855053</v>
      </c>
      <c r="AJ454" s="27">
        <v>104654297</v>
      </c>
      <c r="AK454" s="27">
        <v>60947046</v>
      </c>
      <c r="AL454" s="27">
        <v>6677832401</v>
      </c>
    </row>
    <row r="455" spans="1:38" s="6" customFormat="1" ht="15" x14ac:dyDescent="0.25">
      <c r="A455" s="77" t="s">
        <v>1197</v>
      </c>
      <c r="B455" s="28" t="s">
        <v>221</v>
      </c>
      <c r="C455" s="27">
        <v>20432707</v>
      </c>
      <c r="D455" s="27">
        <v>139896677</v>
      </c>
      <c r="E455" s="27">
        <v>10712512</v>
      </c>
      <c r="F455" s="27">
        <v>42318144</v>
      </c>
      <c r="G455" s="27">
        <v>159540171</v>
      </c>
      <c r="H455" s="27">
        <v>405761762</v>
      </c>
      <c r="I455" s="27">
        <v>15634084</v>
      </c>
      <c r="J455" s="27">
        <v>24494535</v>
      </c>
      <c r="K455" s="27">
        <v>4470400</v>
      </c>
      <c r="L455" s="27">
        <v>4027711</v>
      </c>
      <c r="M455" s="27">
        <v>5809600</v>
      </c>
      <c r="N455" s="27">
        <v>123822924</v>
      </c>
      <c r="O455" s="27">
        <v>26641779</v>
      </c>
      <c r="P455" s="27">
        <v>24088566</v>
      </c>
      <c r="Q455" s="27">
        <v>67079362</v>
      </c>
      <c r="R455" s="27">
        <v>133771578</v>
      </c>
      <c r="S455" s="27">
        <v>19726357</v>
      </c>
      <c r="T455" s="27">
        <v>46786620</v>
      </c>
      <c r="U455" s="27">
        <v>176088</v>
      </c>
      <c r="V455" s="27">
        <v>39670544</v>
      </c>
      <c r="W455" s="27">
        <v>79236993</v>
      </c>
      <c r="X455" s="27">
        <v>167691890</v>
      </c>
      <c r="Y455" s="27">
        <v>20575811</v>
      </c>
      <c r="Z455" s="27">
        <v>10529690</v>
      </c>
      <c r="AA455" s="27">
        <v>15321040</v>
      </c>
      <c r="AB455" s="27">
        <v>78863044</v>
      </c>
      <c r="AC455" s="27">
        <v>18920550</v>
      </c>
      <c r="AD455" s="27">
        <v>180799354</v>
      </c>
      <c r="AE455" s="27">
        <v>1479640155</v>
      </c>
      <c r="AF455" s="27">
        <v>20410098</v>
      </c>
      <c r="AG455" s="27">
        <v>37998215</v>
      </c>
      <c r="AH455" s="27">
        <v>15272185</v>
      </c>
      <c r="AI455" s="27">
        <v>39722136</v>
      </c>
      <c r="AJ455" s="27">
        <v>185704452</v>
      </c>
      <c r="AK455" s="27">
        <v>4733750</v>
      </c>
      <c r="AL455" s="27">
        <v>3670281484</v>
      </c>
    </row>
    <row r="456" spans="1:38" s="6" customFormat="1" ht="15" x14ac:dyDescent="0.25">
      <c r="A456" s="77" t="s">
        <v>1198</v>
      </c>
      <c r="B456" s="28" t="s">
        <v>222</v>
      </c>
      <c r="C456" s="27">
        <v>186137</v>
      </c>
      <c r="D456" s="27">
        <v>0</v>
      </c>
      <c r="E456" s="27">
        <v>0</v>
      </c>
      <c r="F456" s="27">
        <v>0</v>
      </c>
      <c r="G456" s="27">
        <v>15000</v>
      </c>
      <c r="H456" s="27">
        <v>0</v>
      </c>
      <c r="I456" s="27">
        <v>0</v>
      </c>
      <c r="J456" s="27">
        <v>0</v>
      </c>
      <c r="K456" s="27">
        <v>590692</v>
      </c>
      <c r="L456" s="27">
        <v>826</v>
      </c>
      <c r="M456" s="27">
        <v>0</v>
      </c>
      <c r="N456" s="27">
        <v>28062392</v>
      </c>
      <c r="O456" s="27">
        <v>5253</v>
      </c>
      <c r="P456" s="27">
        <v>0</v>
      </c>
      <c r="Q456" s="27">
        <v>0</v>
      </c>
      <c r="R456" s="27">
        <v>0</v>
      </c>
      <c r="S456" s="27">
        <v>1667297</v>
      </c>
      <c r="T456" s="27">
        <v>100000</v>
      </c>
      <c r="U456" s="27">
        <v>0</v>
      </c>
      <c r="V456" s="27">
        <v>0</v>
      </c>
      <c r="W456" s="27">
        <v>1254822</v>
      </c>
      <c r="X456" s="27">
        <v>0</v>
      </c>
      <c r="Y456" s="27">
        <v>1019600</v>
      </c>
      <c r="Z456" s="27">
        <v>0</v>
      </c>
      <c r="AA456" s="27">
        <v>0</v>
      </c>
      <c r="AB456" s="27">
        <v>256236</v>
      </c>
      <c r="AC456" s="27">
        <v>0</v>
      </c>
      <c r="AD456" s="27">
        <v>10667285</v>
      </c>
      <c r="AE456" s="27">
        <v>0</v>
      </c>
      <c r="AF456" s="27">
        <v>0</v>
      </c>
      <c r="AG456" s="27">
        <v>18464832</v>
      </c>
      <c r="AH456" s="27">
        <v>0</v>
      </c>
      <c r="AI456" s="27">
        <v>15164199</v>
      </c>
      <c r="AJ456" s="27">
        <v>80000</v>
      </c>
      <c r="AK456" s="27">
        <v>0</v>
      </c>
      <c r="AL456" s="27">
        <v>77534571</v>
      </c>
    </row>
    <row r="457" spans="1:38" s="6" customFormat="1" ht="15" x14ac:dyDescent="0.25">
      <c r="A457" s="77" t="s">
        <v>1199</v>
      </c>
      <c r="B457" s="28" t="s">
        <v>223</v>
      </c>
      <c r="C457" s="27">
        <v>164496206</v>
      </c>
      <c r="D457" s="27">
        <v>159296496</v>
      </c>
      <c r="E457" s="27">
        <v>5047571</v>
      </c>
      <c r="F457" s="27">
        <v>12765111</v>
      </c>
      <c r="G457" s="27">
        <v>69390180</v>
      </c>
      <c r="H457" s="27">
        <v>77652655</v>
      </c>
      <c r="I457" s="27">
        <v>81628189</v>
      </c>
      <c r="J457" s="27">
        <v>26744258</v>
      </c>
      <c r="K457" s="27">
        <v>107374058</v>
      </c>
      <c r="L457" s="27">
        <v>105492084</v>
      </c>
      <c r="M457" s="27">
        <v>22361413</v>
      </c>
      <c r="N457" s="27">
        <v>0</v>
      </c>
      <c r="O457" s="27">
        <v>46908238</v>
      </c>
      <c r="P457" s="27">
        <v>64251842</v>
      </c>
      <c r="Q457" s="27">
        <v>9357504</v>
      </c>
      <c r="R457" s="27">
        <v>42462040</v>
      </c>
      <c r="S457" s="27">
        <v>1270000</v>
      </c>
      <c r="T457" s="27">
        <v>82541931</v>
      </c>
      <c r="U457" s="27">
        <v>24849</v>
      </c>
      <c r="V457" s="27">
        <v>74477104</v>
      </c>
      <c r="W457" s="27">
        <v>14913281</v>
      </c>
      <c r="X457" s="27">
        <v>17048601</v>
      </c>
      <c r="Y457" s="27">
        <v>34566645</v>
      </c>
      <c r="Z457" s="27">
        <v>18780404</v>
      </c>
      <c r="AA457" s="27">
        <v>57663547</v>
      </c>
      <c r="AB457" s="27">
        <v>195568946</v>
      </c>
      <c r="AC457" s="27">
        <v>432729</v>
      </c>
      <c r="AD457" s="27">
        <v>26913861</v>
      </c>
      <c r="AE457" s="27">
        <v>782342298</v>
      </c>
      <c r="AF457" s="27">
        <v>136015079</v>
      </c>
      <c r="AG457" s="27">
        <v>33290799</v>
      </c>
      <c r="AH457" s="27">
        <v>120305190</v>
      </c>
      <c r="AI457" s="27">
        <v>88553387</v>
      </c>
      <c r="AJ457" s="27">
        <v>0</v>
      </c>
      <c r="AK457" s="27">
        <v>40858035</v>
      </c>
      <c r="AL457" s="27">
        <v>2720794531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357929267</v>
      </c>
      <c r="E458" s="27">
        <v>37434843</v>
      </c>
      <c r="F458" s="27">
        <v>67091560</v>
      </c>
      <c r="G458" s="27">
        <v>156186477</v>
      </c>
      <c r="H458" s="27">
        <v>360000000</v>
      </c>
      <c r="I458" s="27">
        <v>42442678</v>
      </c>
      <c r="J458" s="27">
        <v>47222205</v>
      </c>
      <c r="K458" s="27">
        <v>30047511</v>
      </c>
      <c r="L458" s="27">
        <v>16329612</v>
      </c>
      <c r="M458" s="27">
        <v>47070000</v>
      </c>
      <c r="N458" s="27">
        <v>39835796</v>
      </c>
      <c r="O458" s="27">
        <v>53352876</v>
      </c>
      <c r="P458" s="27">
        <v>30000000</v>
      </c>
      <c r="Q458" s="27">
        <v>0</v>
      </c>
      <c r="R458" s="27">
        <v>63270711</v>
      </c>
      <c r="S458" s="27">
        <v>1127273</v>
      </c>
      <c r="T458" s="27">
        <v>193819346</v>
      </c>
      <c r="U458" s="27">
        <v>0</v>
      </c>
      <c r="V458" s="27">
        <v>0</v>
      </c>
      <c r="W458" s="27">
        <v>46766493</v>
      </c>
      <c r="X458" s="27">
        <v>80432542</v>
      </c>
      <c r="Y458" s="27">
        <v>0</v>
      </c>
      <c r="Z458" s="27">
        <v>0</v>
      </c>
      <c r="AA458" s="27">
        <v>0</v>
      </c>
      <c r="AB458" s="27">
        <v>138874422</v>
      </c>
      <c r="AC458" s="27">
        <v>0</v>
      </c>
      <c r="AD458" s="27">
        <v>139275891</v>
      </c>
      <c r="AE458" s="27">
        <v>570376001</v>
      </c>
      <c r="AF458" s="27">
        <v>198276441</v>
      </c>
      <c r="AG458" s="27">
        <v>68227596</v>
      </c>
      <c r="AH458" s="27">
        <v>0</v>
      </c>
      <c r="AI458" s="27">
        <v>0</v>
      </c>
      <c r="AJ458" s="27">
        <v>68005371</v>
      </c>
      <c r="AK458" s="27">
        <v>0</v>
      </c>
      <c r="AL458" s="27">
        <v>2853394912</v>
      </c>
    </row>
    <row r="459" spans="1:38" s="6" customFormat="1" ht="15" x14ac:dyDescent="0.25">
      <c r="A459" s="77" t="s">
        <v>1201</v>
      </c>
      <c r="B459" s="28" t="s">
        <v>225</v>
      </c>
      <c r="C459" s="27">
        <v>4739778</v>
      </c>
      <c r="D459" s="27">
        <v>37315309</v>
      </c>
      <c r="E459" s="27">
        <v>1882000</v>
      </c>
      <c r="F459" s="27">
        <v>16830292</v>
      </c>
      <c r="G459" s="27">
        <v>25974438</v>
      </c>
      <c r="H459" s="27">
        <v>0</v>
      </c>
      <c r="I459" s="27">
        <v>10048030</v>
      </c>
      <c r="J459" s="27">
        <v>0</v>
      </c>
      <c r="K459" s="27">
        <v>5413542</v>
      </c>
      <c r="L459" s="27">
        <v>21875001</v>
      </c>
      <c r="M459" s="27">
        <v>0</v>
      </c>
      <c r="N459" s="27">
        <v>0</v>
      </c>
      <c r="O459" s="27">
        <v>1944041</v>
      </c>
      <c r="P459" s="27">
        <v>0</v>
      </c>
      <c r="Q459" s="27">
        <v>0</v>
      </c>
      <c r="R459" s="27">
        <v>24265157</v>
      </c>
      <c r="S459" s="27">
        <v>0</v>
      </c>
      <c r="T459" s="27">
        <v>50582946</v>
      </c>
      <c r="U459" s="27">
        <v>0</v>
      </c>
      <c r="V459" s="27">
        <v>0</v>
      </c>
      <c r="W459" s="27">
        <v>571410</v>
      </c>
      <c r="X459" s="27">
        <v>57344602</v>
      </c>
      <c r="Y459" s="27">
        <v>0</v>
      </c>
      <c r="Z459" s="27">
        <v>0</v>
      </c>
      <c r="AA459" s="27">
        <v>0</v>
      </c>
      <c r="AB459" s="27">
        <v>9697918</v>
      </c>
      <c r="AC459" s="27">
        <v>0</v>
      </c>
      <c r="AD459" s="27">
        <v>55523277</v>
      </c>
      <c r="AE459" s="27">
        <v>273743008</v>
      </c>
      <c r="AF459" s="27">
        <v>60301074</v>
      </c>
      <c r="AG459" s="27">
        <v>7196288</v>
      </c>
      <c r="AH459" s="27">
        <v>0</v>
      </c>
      <c r="AI459" s="27">
        <v>0</v>
      </c>
      <c r="AJ459" s="27">
        <v>2501944</v>
      </c>
      <c r="AK459" s="27">
        <v>30289437</v>
      </c>
      <c r="AL459" s="27">
        <v>698039492</v>
      </c>
    </row>
    <row r="460" spans="1:38" s="6" customFormat="1" ht="15" x14ac:dyDescent="0.25">
      <c r="A460" s="77" t="s">
        <v>1202</v>
      </c>
      <c r="B460" s="28" t="s">
        <v>179</v>
      </c>
      <c r="C460" s="27">
        <v>107126853</v>
      </c>
      <c r="D460" s="27">
        <v>71283578</v>
      </c>
      <c r="E460" s="27">
        <v>1500000</v>
      </c>
      <c r="F460" s="27">
        <v>37500000</v>
      </c>
      <c r="G460" s="27">
        <v>39676192</v>
      </c>
      <c r="H460" s="27">
        <v>454950113</v>
      </c>
      <c r="I460" s="27">
        <v>39714288</v>
      </c>
      <c r="J460" s="27">
        <v>7799999</v>
      </c>
      <c r="K460" s="27">
        <v>37321377</v>
      </c>
      <c r="L460" s="27">
        <v>69474285</v>
      </c>
      <c r="M460" s="27">
        <v>37986466</v>
      </c>
      <c r="N460" s="27">
        <v>143787218</v>
      </c>
      <c r="O460" s="27">
        <v>81029529</v>
      </c>
      <c r="P460" s="27">
        <v>44959643</v>
      </c>
      <c r="Q460" s="27">
        <v>57355527</v>
      </c>
      <c r="R460" s="27">
        <v>44009849</v>
      </c>
      <c r="S460" s="27">
        <v>7500000</v>
      </c>
      <c r="T460" s="27">
        <v>287137006</v>
      </c>
      <c r="U460" s="27">
        <v>3999999</v>
      </c>
      <c r="V460" s="27">
        <v>233430261</v>
      </c>
      <c r="W460" s="27">
        <v>25785714</v>
      </c>
      <c r="X460" s="27">
        <v>160588103</v>
      </c>
      <c r="Y460" s="27">
        <v>16952381</v>
      </c>
      <c r="Z460" s="27">
        <v>30507619</v>
      </c>
      <c r="AA460" s="27">
        <v>0</v>
      </c>
      <c r="AB460" s="27">
        <v>146977577</v>
      </c>
      <c r="AC460" s="27">
        <v>0</v>
      </c>
      <c r="AD460" s="27">
        <v>102953180</v>
      </c>
      <c r="AE460" s="27">
        <v>581295685</v>
      </c>
      <c r="AF460" s="27">
        <v>320629030</v>
      </c>
      <c r="AG460" s="27">
        <v>166390952</v>
      </c>
      <c r="AH460" s="27">
        <v>105857143</v>
      </c>
      <c r="AI460" s="27">
        <v>230218605</v>
      </c>
      <c r="AJ460" s="27">
        <v>2979383</v>
      </c>
      <c r="AK460" s="27">
        <v>74121429</v>
      </c>
      <c r="AL460" s="27">
        <v>3772798984</v>
      </c>
    </row>
    <row r="461" spans="1:38" s="6" customFormat="1" ht="15" x14ac:dyDescent="0.25">
      <c r="A461" s="77" t="s">
        <v>1203</v>
      </c>
      <c r="B461" s="28" t="s">
        <v>226</v>
      </c>
      <c r="C461" s="27">
        <v>42350363</v>
      </c>
      <c r="D461" s="27">
        <v>100132403</v>
      </c>
      <c r="E461" s="27">
        <v>6038091</v>
      </c>
      <c r="F461" s="27">
        <v>17894773</v>
      </c>
      <c r="G461" s="27">
        <v>991295868</v>
      </c>
      <c r="H461" s="27">
        <v>334060607</v>
      </c>
      <c r="I461" s="27">
        <v>127145831</v>
      </c>
      <c r="J461" s="27">
        <v>42568328</v>
      </c>
      <c r="K461" s="27">
        <v>10461655</v>
      </c>
      <c r="L461" s="27">
        <v>227801327</v>
      </c>
      <c r="M461" s="27">
        <v>58270262</v>
      </c>
      <c r="N461" s="27">
        <v>40768096</v>
      </c>
      <c r="O461" s="27">
        <v>96114095</v>
      </c>
      <c r="P461" s="27">
        <v>18555406</v>
      </c>
      <c r="Q461" s="27">
        <v>57213976</v>
      </c>
      <c r="R461" s="27">
        <v>149331940</v>
      </c>
      <c r="S461" s="27">
        <v>8127272</v>
      </c>
      <c r="T461" s="27">
        <v>229452139</v>
      </c>
      <c r="U461" s="27">
        <v>0</v>
      </c>
      <c r="V461" s="27">
        <v>214416134</v>
      </c>
      <c r="W461" s="27">
        <v>6667985</v>
      </c>
      <c r="X461" s="27">
        <v>150617653</v>
      </c>
      <c r="Y461" s="27">
        <v>13136364</v>
      </c>
      <c r="Z461" s="27">
        <v>49618630</v>
      </c>
      <c r="AA461" s="27">
        <v>2090818</v>
      </c>
      <c r="AB461" s="27">
        <v>193599569</v>
      </c>
      <c r="AC461" s="27">
        <v>818181</v>
      </c>
      <c r="AD461" s="27">
        <v>50492228</v>
      </c>
      <c r="AE461" s="27">
        <v>121104973</v>
      </c>
      <c r="AF461" s="27">
        <v>833034843</v>
      </c>
      <c r="AG461" s="27">
        <v>22113637</v>
      </c>
      <c r="AH461" s="27">
        <v>377247269</v>
      </c>
      <c r="AI461" s="27">
        <v>251063489</v>
      </c>
      <c r="AJ461" s="27">
        <v>0</v>
      </c>
      <c r="AK461" s="27">
        <v>17180147</v>
      </c>
      <c r="AL461" s="27">
        <v>4860784352</v>
      </c>
    </row>
    <row r="462" spans="1:38" s="6" customFormat="1" ht="15" x14ac:dyDescent="0.25">
      <c r="A462" s="77" t="s">
        <v>1204</v>
      </c>
      <c r="B462" s="28" t="s">
        <v>227</v>
      </c>
      <c r="C462" s="27">
        <v>1168240738</v>
      </c>
      <c r="D462" s="27">
        <v>694522438</v>
      </c>
      <c r="E462" s="27">
        <v>211467570</v>
      </c>
      <c r="F462" s="27">
        <v>547166738</v>
      </c>
      <c r="G462" s="27">
        <v>990277859</v>
      </c>
      <c r="H462" s="27">
        <v>3816513047</v>
      </c>
      <c r="I462" s="27">
        <v>556516482</v>
      </c>
      <c r="J462" s="27">
        <v>186027272</v>
      </c>
      <c r="K462" s="27">
        <v>198407855</v>
      </c>
      <c r="L462" s="27">
        <v>268363549</v>
      </c>
      <c r="M462" s="27">
        <v>345395032</v>
      </c>
      <c r="N462" s="27">
        <v>2021635884</v>
      </c>
      <c r="O462" s="27">
        <v>918166814</v>
      </c>
      <c r="P462" s="27">
        <v>298661817</v>
      </c>
      <c r="Q462" s="27">
        <v>339638094</v>
      </c>
      <c r="R462" s="27">
        <v>424493805</v>
      </c>
      <c r="S462" s="27">
        <v>170591599</v>
      </c>
      <c r="T462" s="27">
        <v>1055890594</v>
      </c>
      <c r="U462" s="27">
        <v>4916321</v>
      </c>
      <c r="V462" s="27">
        <v>1127044355</v>
      </c>
      <c r="W462" s="27">
        <v>523084842</v>
      </c>
      <c r="X462" s="27">
        <v>674893441</v>
      </c>
      <c r="Y462" s="27">
        <v>288489315</v>
      </c>
      <c r="Z462" s="27">
        <v>523180538</v>
      </c>
      <c r="AA462" s="27">
        <v>126550565</v>
      </c>
      <c r="AB462" s="27">
        <v>1475421682</v>
      </c>
      <c r="AC462" s="27">
        <v>167860071</v>
      </c>
      <c r="AD462" s="27">
        <v>611785341</v>
      </c>
      <c r="AE462" s="27">
        <v>4210068053</v>
      </c>
      <c r="AF462" s="27">
        <v>991351883</v>
      </c>
      <c r="AG462" s="27">
        <v>680319564</v>
      </c>
      <c r="AH462" s="27">
        <v>748134100</v>
      </c>
      <c r="AI462" s="27">
        <v>1026888625</v>
      </c>
      <c r="AJ462" s="27">
        <v>24534126</v>
      </c>
      <c r="AK462" s="27">
        <v>293320966</v>
      </c>
      <c r="AL462" s="27">
        <v>27709820975</v>
      </c>
    </row>
    <row r="463" spans="1:38" s="6" customFormat="1" ht="15" x14ac:dyDescent="0.25">
      <c r="A463" s="118" t="s">
        <v>1205</v>
      </c>
      <c r="B463" s="119" t="s">
        <v>217</v>
      </c>
      <c r="C463" s="120">
        <v>2767279714</v>
      </c>
      <c r="D463" s="120">
        <v>3940470234</v>
      </c>
      <c r="E463" s="120">
        <v>901140308</v>
      </c>
      <c r="F463" s="120">
        <v>1385752338</v>
      </c>
      <c r="G463" s="120">
        <v>4703725471</v>
      </c>
      <c r="H463" s="120">
        <v>10076200431</v>
      </c>
      <c r="I463" s="120">
        <v>2006032902</v>
      </c>
      <c r="J463" s="120">
        <v>809595547</v>
      </c>
      <c r="K463" s="120">
        <v>1043868938</v>
      </c>
      <c r="L463" s="120">
        <v>2320339088</v>
      </c>
      <c r="M463" s="120">
        <v>1204588137</v>
      </c>
      <c r="N463" s="120">
        <v>4014066240</v>
      </c>
      <c r="O463" s="120">
        <v>2449139846</v>
      </c>
      <c r="P463" s="120">
        <v>1286944099</v>
      </c>
      <c r="Q463" s="120">
        <v>902180992</v>
      </c>
      <c r="R463" s="120">
        <v>1779566490</v>
      </c>
      <c r="S463" s="120">
        <v>369261459</v>
      </c>
      <c r="T463" s="120">
        <v>3642456177</v>
      </c>
      <c r="U463" s="120">
        <v>45067257</v>
      </c>
      <c r="V463" s="120">
        <v>3345390857</v>
      </c>
      <c r="W463" s="120">
        <v>1629614523</v>
      </c>
      <c r="X463" s="120">
        <v>2974732073</v>
      </c>
      <c r="Y463" s="120">
        <v>845864182</v>
      </c>
      <c r="Z463" s="120">
        <v>1479827245</v>
      </c>
      <c r="AA463" s="120">
        <v>555164241</v>
      </c>
      <c r="AB463" s="120">
        <v>4152566513</v>
      </c>
      <c r="AC463" s="120">
        <v>516271707</v>
      </c>
      <c r="AD463" s="120">
        <v>2686632823</v>
      </c>
      <c r="AE463" s="120">
        <v>12628197106</v>
      </c>
      <c r="AF463" s="120">
        <v>5697101817</v>
      </c>
      <c r="AG463" s="120">
        <v>2301464066</v>
      </c>
      <c r="AH463" s="120">
        <v>3897220735</v>
      </c>
      <c r="AI463" s="120">
        <v>2691108221</v>
      </c>
      <c r="AJ463" s="120">
        <v>475614951</v>
      </c>
      <c r="AK463" s="120">
        <v>969697859</v>
      </c>
      <c r="AL463" s="120">
        <v>92494144587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2767279714</v>
      </c>
      <c r="D464" s="35">
        <v>3940470234</v>
      </c>
      <c r="E464" s="35">
        <v>901140308</v>
      </c>
      <c r="F464" s="35">
        <v>1385752338</v>
      </c>
      <c r="G464" s="35">
        <v>4703725471</v>
      </c>
      <c r="H464" s="35">
        <v>10076200431</v>
      </c>
      <c r="I464" s="35">
        <v>2006032902</v>
      </c>
      <c r="J464" s="35">
        <v>809595547</v>
      </c>
      <c r="K464" s="35">
        <v>1043868938</v>
      </c>
      <c r="L464" s="35">
        <v>2320339088</v>
      </c>
      <c r="M464" s="35">
        <v>1204588137</v>
      </c>
      <c r="N464" s="35">
        <v>4014066240</v>
      </c>
      <c r="O464" s="35">
        <v>2449139846</v>
      </c>
      <c r="P464" s="35">
        <v>1286944099</v>
      </c>
      <c r="Q464" s="35">
        <v>902180992</v>
      </c>
      <c r="R464" s="35">
        <v>1779566490</v>
      </c>
      <c r="S464" s="35">
        <v>369261459</v>
      </c>
      <c r="T464" s="35">
        <v>3642456177</v>
      </c>
      <c r="U464" s="35">
        <v>45067257</v>
      </c>
      <c r="V464" s="35">
        <v>3345390857</v>
      </c>
      <c r="W464" s="35">
        <v>1629614523</v>
      </c>
      <c r="X464" s="35">
        <v>2974732073</v>
      </c>
      <c r="Y464" s="35">
        <v>845864182</v>
      </c>
      <c r="Z464" s="35">
        <v>1479827245</v>
      </c>
      <c r="AA464" s="35">
        <v>555164241</v>
      </c>
      <c r="AB464" s="35">
        <v>4152566513</v>
      </c>
      <c r="AC464" s="35">
        <v>516271707</v>
      </c>
      <c r="AD464" s="35">
        <v>2686632823</v>
      </c>
      <c r="AE464" s="35">
        <v>12628197106</v>
      </c>
      <c r="AF464" s="35">
        <v>5697101817</v>
      </c>
      <c r="AG464" s="35">
        <v>2301464066</v>
      </c>
      <c r="AH464" s="35">
        <v>3897220735</v>
      </c>
      <c r="AI464" s="35">
        <v>2691108221</v>
      </c>
      <c r="AJ464" s="35">
        <v>475614951</v>
      </c>
      <c r="AK464" s="35">
        <v>969697859</v>
      </c>
      <c r="AL464" s="35">
        <v>92494144587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143980000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3480339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147460339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1338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1338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823593</v>
      </c>
      <c r="E467" s="27">
        <v>823593</v>
      </c>
      <c r="F467" s="27">
        <v>0</v>
      </c>
      <c r="G467" s="27">
        <v>0</v>
      </c>
      <c r="H467" s="27">
        <v>823593</v>
      </c>
      <c r="I467" s="27">
        <v>823593</v>
      </c>
      <c r="J467" s="27">
        <v>823593</v>
      </c>
      <c r="K467" s="27">
        <v>823593</v>
      </c>
      <c r="L467" s="27">
        <v>0</v>
      </c>
      <c r="M467" s="27">
        <v>0</v>
      </c>
      <c r="N467" s="27">
        <v>0</v>
      </c>
      <c r="O467" s="27">
        <v>823593</v>
      </c>
      <c r="P467" s="27">
        <v>823606</v>
      </c>
      <c r="Q467" s="27">
        <v>823593</v>
      </c>
      <c r="R467" s="27">
        <v>823593</v>
      </c>
      <c r="S467" s="27">
        <v>823593</v>
      </c>
      <c r="T467" s="27">
        <v>823593</v>
      </c>
      <c r="U467" s="27">
        <v>0</v>
      </c>
      <c r="V467" s="27">
        <v>0</v>
      </c>
      <c r="W467" s="27">
        <v>1202031</v>
      </c>
      <c r="X467" s="27">
        <v>0</v>
      </c>
      <c r="Y467" s="27">
        <v>823593</v>
      </c>
      <c r="Z467" s="27">
        <v>823593</v>
      </c>
      <c r="AA467" s="27">
        <v>823593</v>
      </c>
      <c r="AB467" s="27">
        <v>0</v>
      </c>
      <c r="AC467" s="27">
        <v>823593</v>
      </c>
      <c r="AD467" s="27">
        <v>823593</v>
      </c>
      <c r="AE467" s="27">
        <v>0</v>
      </c>
      <c r="AF467" s="27">
        <v>823593</v>
      </c>
      <c r="AG467" s="27">
        <v>823593</v>
      </c>
      <c r="AH467" s="27">
        <v>0</v>
      </c>
      <c r="AI467" s="27">
        <v>0</v>
      </c>
      <c r="AJ467" s="27">
        <v>0</v>
      </c>
      <c r="AK467" s="27">
        <v>823593</v>
      </c>
      <c r="AL467" s="27">
        <v>17673904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823593</v>
      </c>
      <c r="E468" s="120">
        <v>823593</v>
      </c>
      <c r="F468" s="120">
        <v>0</v>
      </c>
      <c r="G468" s="120">
        <v>0</v>
      </c>
      <c r="H468" s="120">
        <v>823593</v>
      </c>
      <c r="I468" s="120">
        <v>823593</v>
      </c>
      <c r="J468" s="120">
        <v>823593</v>
      </c>
      <c r="K468" s="120">
        <v>823593</v>
      </c>
      <c r="L468" s="120">
        <v>0</v>
      </c>
      <c r="M468" s="120">
        <v>0</v>
      </c>
      <c r="N468" s="120">
        <v>0</v>
      </c>
      <c r="O468" s="120">
        <v>823593</v>
      </c>
      <c r="P468" s="120">
        <v>823606</v>
      </c>
      <c r="Q468" s="120">
        <v>823593</v>
      </c>
      <c r="R468" s="120">
        <v>823593</v>
      </c>
      <c r="S468" s="120">
        <v>823593</v>
      </c>
      <c r="T468" s="120">
        <v>823593</v>
      </c>
      <c r="U468" s="120">
        <v>0</v>
      </c>
      <c r="V468" s="120">
        <v>0</v>
      </c>
      <c r="W468" s="120">
        <v>145182031</v>
      </c>
      <c r="X468" s="120">
        <v>0</v>
      </c>
      <c r="Y468" s="120">
        <v>823593</v>
      </c>
      <c r="Z468" s="120">
        <v>823593</v>
      </c>
      <c r="AA468" s="120">
        <v>823593</v>
      </c>
      <c r="AB468" s="120">
        <v>0</v>
      </c>
      <c r="AC468" s="120">
        <v>823593</v>
      </c>
      <c r="AD468" s="120">
        <v>4305270</v>
      </c>
      <c r="AE468" s="120">
        <v>0</v>
      </c>
      <c r="AF468" s="120">
        <v>823593</v>
      </c>
      <c r="AG468" s="120">
        <v>823593</v>
      </c>
      <c r="AH468" s="120">
        <v>0</v>
      </c>
      <c r="AI468" s="120">
        <v>0</v>
      </c>
      <c r="AJ468" s="120">
        <v>0</v>
      </c>
      <c r="AK468" s="120">
        <v>823593</v>
      </c>
      <c r="AL468" s="120">
        <v>165135581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4347138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2624698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6971836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0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4347138</v>
      </c>
      <c r="S472" s="120">
        <v>0</v>
      </c>
      <c r="T472" s="120">
        <v>0</v>
      </c>
      <c r="U472" s="120">
        <v>0</v>
      </c>
      <c r="V472" s="120">
        <v>0</v>
      </c>
      <c r="W472" s="120">
        <v>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2624698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6971836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21777271</v>
      </c>
      <c r="D475" s="27">
        <v>0</v>
      </c>
      <c r="E475" s="27">
        <v>0</v>
      </c>
      <c r="F475" s="27">
        <v>25740910</v>
      </c>
      <c r="G475" s="27">
        <v>0</v>
      </c>
      <c r="H475" s="27">
        <v>5995990</v>
      </c>
      <c r="I475" s="27">
        <v>18182</v>
      </c>
      <c r="J475" s="27">
        <v>0</v>
      </c>
      <c r="K475" s="27">
        <v>0</v>
      </c>
      <c r="L475" s="27">
        <v>0</v>
      </c>
      <c r="M475" s="27">
        <v>0</v>
      </c>
      <c r="N475" s="27">
        <v>25032792</v>
      </c>
      <c r="O475" s="27">
        <v>5549266</v>
      </c>
      <c r="P475" s="27">
        <v>0</v>
      </c>
      <c r="Q475" s="27">
        <v>0</v>
      </c>
      <c r="R475" s="27">
        <v>4891911</v>
      </c>
      <c r="S475" s="27">
        <v>0</v>
      </c>
      <c r="T475" s="27">
        <v>0</v>
      </c>
      <c r="U475" s="27">
        <v>22727</v>
      </c>
      <c r="V475" s="27">
        <v>0</v>
      </c>
      <c r="W475" s="27">
        <v>0</v>
      </c>
      <c r="X475" s="27">
        <v>11993796</v>
      </c>
      <c r="Y475" s="27">
        <v>0</v>
      </c>
      <c r="Z475" s="27">
        <v>0</v>
      </c>
      <c r="AA475" s="27">
        <v>0</v>
      </c>
      <c r="AB475" s="27">
        <v>7081818</v>
      </c>
      <c r="AC475" s="27">
        <v>0</v>
      </c>
      <c r="AD475" s="27">
        <v>45455</v>
      </c>
      <c r="AE475" s="27">
        <v>0</v>
      </c>
      <c r="AF475" s="27">
        <v>476364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108626482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45934056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9068200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573068</v>
      </c>
      <c r="AJ477" s="27">
        <v>0</v>
      </c>
      <c r="AK477" s="27">
        <v>0</v>
      </c>
      <c r="AL477" s="27">
        <v>55575324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4500000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7883352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61118766</v>
      </c>
      <c r="Y478" s="27">
        <v>0</v>
      </c>
      <c r="Z478" s="27">
        <v>0</v>
      </c>
      <c r="AA478" s="27">
        <v>0</v>
      </c>
      <c r="AB478" s="27">
        <v>16931259</v>
      </c>
      <c r="AC478" s="27">
        <v>0</v>
      </c>
      <c r="AD478" s="27">
        <v>0</v>
      </c>
      <c r="AE478" s="27">
        <v>0</v>
      </c>
      <c r="AF478" s="27">
        <v>3624597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94057974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29700402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29700402</v>
      </c>
    </row>
    <row r="481" spans="1:38" s="6" customFormat="1" ht="15" x14ac:dyDescent="0.25">
      <c r="A481" s="118" t="s">
        <v>1222</v>
      </c>
      <c r="B481" s="119" t="s">
        <v>178</v>
      </c>
      <c r="C481" s="120">
        <v>21777271</v>
      </c>
      <c r="D481" s="120">
        <v>0</v>
      </c>
      <c r="E481" s="120">
        <v>0</v>
      </c>
      <c r="F481" s="120">
        <v>59941312</v>
      </c>
      <c r="G481" s="120">
        <v>0</v>
      </c>
      <c r="H481" s="120">
        <v>51930046</v>
      </c>
      <c r="I481" s="120">
        <v>18182</v>
      </c>
      <c r="J481" s="120">
        <v>0</v>
      </c>
      <c r="K481" s="120">
        <v>0</v>
      </c>
      <c r="L481" s="120">
        <v>0</v>
      </c>
      <c r="M481" s="120">
        <v>0</v>
      </c>
      <c r="N481" s="120">
        <v>25032792</v>
      </c>
      <c r="O481" s="120">
        <v>5549266</v>
      </c>
      <c r="P481" s="120">
        <v>0</v>
      </c>
      <c r="Q481" s="120">
        <v>0</v>
      </c>
      <c r="R481" s="120">
        <v>12775263</v>
      </c>
      <c r="S481" s="120">
        <v>0</v>
      </c>
      <c r="T481" s="120">
        <v>0</v>
      </c>
      <c r="U481" s="120">
        <v>22727</v>
      </c>
      <c r="V481" s="120">
        <v>0</v>
      </c>
      <c r="W481" s="120">
        <v>0</v>
      </c>
      <c r="X481" s="120">
        <v>82180762</v>
      </c>
      <c r="Y481" s="120">
        <v>0</v>
      </c>
      <c r="Z481" s="120">
        <v>0</v>
      </c>
      <c r="AA481" s="120">
        <v>0</v>
      </c>
      <c r="AB481" s="120">
        <v>24013077</v>
      </c>
      <c r="AC481" s="120">
        <v>0</v>
      </c>
      <c r="AD481" s="120">
        <v>45455</v>
      </c>
      <c r="AE481" s="120">
        <v>0</v>
      </c>
      <c r="AF481" s="120">
        <v>4100961</v>
      </c>
      <c r="AG481" s="120">
        <v>0</v>
      </c>
      <c r="AH481" s="120">
        <v>0</v>
      </c>
      <c r="AI481" s="120">
        <v>573068</v>
      </c>
      <c r="AJ481" s="120">
        <v>0</v>
      </c>
      <c r="AK481" s="120">
        <v>0</v>
      </c>
      <c r="AL481" s="120">
        <v>287960182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106248</v>
      </c>
      <c r="J482" s="27">
        <v>69672</v>
      </c>
      <c r="K482" s="27">
        <v>0</v>
      </c>
      <c r="L482" s="27">
        <v>67491737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4676637</v>
      </c>
      <c r="U482" s="27">
        <v>0</v>
      </c>
      <c r="V482" s="27">
        <v>0</v>
      </c>
      <c r="W482" s="27">
        <v>0</v>
      </c>
      <c r="X482" s="27">
        <v>2396126</v>
      </c>
      <c r="Y482" s="27">
        <v>0</v>
      </c>
      <c r="Z482" s="27">
        <v>0</v>
      </c>
      <c r="AA482" s="27">
        <v>0</v>
      </c>
      <c r="AB482" s="27">
        <v>0</v>
      </c>
      <c r="AC482" s="27">
        <v>5744</v>
      </c>
      <c r="AD482" s="27">
        <v>91888</v>
      </c>
      <c r="AE482" s="27">
        <v>0</v>
      </c>
      <c r="AF482" s="27">
        <v>0</v>
      </c>
      <c r="AG482" s="27">
        <v>9093457</v>
      </c>
      <c r="AH482" s="27">
        <v>0</v>
      </c>
      <c r="AI482" s="27">
        <v>0</v>
      </c>
      <c r="AJ482" s="27">
        <v>0</v>
      </c>
      <c r="AK482" s="27">
        <v>0</v>
      </c>
      <c r="AL482" s="27">
        <v>83931509</v>
      </c>
    </row>
    <row r="483" spans="1:38" s="6" customFormat="1" ht="15" x14ac:dyDescent="0.25">
      <c r="A483" s="77" t="s">
        <v>1224</v>
      </c>
      <c r="B483" s="28" t="s">
        <v>5</v>
      </c>
      <c r="C483" s="27">
        <v>54632</v>
      </c>
      <c r="D483" s="27">
        <v>192948</v>
      </c>
      <c r="E483" s="27">
        <v>0</v>
      </c>
      <c r="F483" s="27">
        <v>189335</v>
      </c>
      <c r="G483" s="27">
        <v>0</v>
      </c>
      <c r="H483" s="27">
        <v>16713096</v>
      </c>
      <c r="I483" s="27">
        <v>347580</v>
      </c>
      <c r="J483" s="27">
        <v>3441998</v>
      </c>
      <c r="K483" s="27">
        <v>0</v>
      </c>
      <c r="L483" s="27">
        <v>0</v>
      </c>
      <c r="M483" s="27">
        <v>0</v>
      </c>
      <c r="N483" s="27">
        <v>27162294</v>
      </c>
      <c r="O483" s="27">
        <v>410158</v>
      </c>
      <c r="P483" s="27">
        <v>0</v>
      </c>
      <c r="Q483" s="27">
        <v>6638684</v>
      </c>
      <c r="R483" s="27">
        <v>1171604</v>
      </c>
      <c r="S483" s="27">
        <v>942993</v>
      </c>
      <c r="T483" s="27">
        <v>192948</v>
      </c>
      <c r="U483" s="27">
        <v>33000</v>
      </c>
      <c r="V483" s="27">
        <v>0</v>
      </c>
      <c r="W483" s="27">
        <v>165435</v>
      </c>
      <c r="X483" s="27">
        <v>10946817</v>
      </c>
      <c r="Y483" s="27">
        <v>1065232</v>
      </c>
      <c r="Z483" s="27">
        <v>837380</v>
      </c>
      <c r="AA483" s="27">
        <v>7142752</v>
      </c>
      <c r="AB483" s="27">
        <v>0</v>
      </c>
      <c r="AC483" s="27">
        <v>241836</v>
      </c>
      <c r="AD483" s="27">
        <v>192948</v>
      </c>
      <c r="AE483" s="27">
        <v>107966746</v>
      </c>
      <c r="AF483" s="27">
        <v>192948</v>
      </c>
      <c r="AG483" s="27">
        <v>247580</v>
      </c>
      <c r="AH483" s="27">
        <v>0</v>
      </c>
      <c r="AI483" s="27">
        <v>24621127</v>
      </c>
      <c r="AJ483" s="27">
        <v>0</v>
      </c>
      <c r="AK483" s="27">
        <v>192948</v>
      </c>
      <c r="AL483" s="27">
        <v>211305019</v>
      </c>
    </row>
    <row r="484" spans="1:38" s="6" customFormat="1" ht="15" x14ac:dyDescent="0.25">
      <c r="A484" s="118" t="s">
        <v>1225</v>
      </c>
      <c r="B484" s="119" t="s">
        <v>238</v>
      </c>
      <c r="C484" s="120">
        <v>54632</v>
      </c>
      <c r="D484" s="120">
        <v>192948</v>
      </c>
      <c r="E484" s="120">
        <v>0</v>
      </c>
      <c r="F484" s="120">
        <v>189335</v>
      </c>
      <c r="G484" s="120">
        <v>0</v>
      </c>
      <c r="H484" s="120">
        <v>16713096</v>
      </c>
      <c r="I484" s="120">
        <v>453828</v>
      </c>
      <c r="J484" s="120">
        <v>3511670</v>
      </c>
      <c r="K484" s="120">
        <v>0</v>
      </c>
      <c r="L484" s="120">
        <v>67491737</v>
      </c>
      <c r="M484" s="120">
        <v>0</v>
      </c>
      <c r="N484" s="120">
        <v>27162294</v>
      </c>
      <c r="O484" s="120">
        <v>410158</v>
      </c>
      <c r="P484" s="120">
        <v>0</v>
      </c>
      <c r="Q484" s="120">
        <v>6638684</v>
      </c>
      <c r="R484" s="120">
        <v>1171604</v>
      </c>
      <c r="S484" s="120">
        <v>942993</v>
      </c>
      <c r="T484" s="120">
        <v>4869585</v>
      </c>
      <c r="U484" s="120">
        <v>33000</v>
      </c>
      <c r="V484" s="120">
        <v>0</v>
      </c>
      <c r="W484" s="120">
        <v>165435</v>
      </c>
      <c r="X484" s="120">
        <v>13342943</v>
      </c>
      <c r="Y484" s="120">
        <v>1065232</v>
      </c>
      <c r="Z484" s="120">
        <v>837380</v>
      </c>
      <c r="AA484" s="120">
        <v>7142752</v>
      </c>
      <c r="AB484" s="120">
        <v>0</v>
      </c>
      <c r="AC484" s="120">
        <v>247580</v>
      </c>
      <c r="AD484" s="120">
        <v>284836</v>
      </c>
      <c r="AE484" s="120">
        <v>107966746</v>
      </c>
      <c r="AF484" s="120">
        <v>192948</v>
      </c>
      <c r="AG484" s="120">
        <v>9341037</v>
      </c>
      <c r="AH484" s="120">
        <v>0</v>
      </c>
      <c r="AI484" s="120">
        <v>24621127</v>
      </c>
      <c r="AJ484" s="120">
        <v>0</v>
      </c>
      <c r="AK484" s="120">
        <v>192948</v>
      </c>
      <c r="AL484" s="120">
        <v>295236528</v>
      </c>
    </row>
    <row r="485" spans="1:38" s="6" customFormat="1" ht="15" x14ac:dyDescent="0.25">
      <c r="A485" s="77" t="s">
        <v>1226</v>
      </c>
      <c r="B485" s="28" t="s">
        <v>186</v>
      </c>
      <c r="C485" s="27">
        <v>1363774107</v>
      </c>
      <c r="D485" s="27">
        <v>350423668</v>
      </c>
      <c r="E485" s="27">
        <v>517642509</v>
      </c>
      <c r="F485" s="27">
        <v>404478025</v>
      </c>
      <c r="G485" s="27">
        <v>74120631</v>
      </c>
      <c r="H485" s="27">
        <v>716461098</v>
      </c>
      <c r="I485" s="27">
        <v>853880932</v>
      </c>
      <c r="J485" s="27">
        <v>126921942</v>
      </c>
      <c r="K485" s="27">
        <v>66365468</v>
      </c>
      <c r="L485" s="27">
        <v>769933051</v>
      </c>
      <c r="M485" s="27">
        <v>139875703</v>
      </c>
      <c r="N485" s="27">
        <v>127452816</v>
      </c>
      <c r="O485" s="27">
        <v>422529121</v>
      </c>
      <c r="P485" s="27">
        <v>228109905</v>
      </c>
      <c r="Q485" s="27">
        <v>365981053</v>
      </c>
      <c r="R485" s="27">
        <v>837437856</v>
      </c>
      <c r="S485" s="27">
        <v>151038016</v>
      </c>
      <c r="T485" s="27">
        <v>2279722905</v>
      </c>
      <c r="U485" s="27">
        <v>0</v>
      </c>
      <c r="V485" s="27">
        <v>2183478053</v>
      </c>
      <c r="W485" s="27">
        <v>493112538</v>
      </c>
      <c r="X485" s="27">
        <v>592059367</v>
      </c>
      <c r="Y485" s="27">
        <v>104880362</v>
      </c>
      <c r="Z485" s="27">
        <v>166539702</v>
      </c>
      <c r="AA485" s="27">
        <v>148458660</v>
      </c>
      <c r="AB485" s="27">
        <v>614277921</v>
      </c>
      <c r="AC485" s="27">
        <v>66291737</v>
      </c>
      <c r="AD485" s="27">
        <v>491164609</v>
      </c>
      <c r="AE485" s="27">
        <v>7448273931</v>
      </c>
      <c r="AF485" s="27">
        <v>975513505</v>
      </c>
      <c r="AG485" s="27">
        <v>149282693</v>
      </c>
      <c r="AH485" s="27">
        <v>54452153</v>
      </c>
      <c r="AI485" s="27">
        <v>2825486088</v>
      </c>
      <c r="AJ485" s="27">
        <v>746553217</v>
      </c>
      <c r="AK485" s="27">
        <v>134269980</v>
      </c>
      <c r="AL485" s="27">
        <v>26990243322</v>
      </c>
    </row>
    <row r="486" spans="1:38" s="6" customFormat="1" ht="15" x14ac:dyDescent="0.25">
      <c r="A486" s="118" t="s">
        <v>1227</v>
      </c>
      <c r="B486" s="119" t="s">
        <v>240</v>
      </c>
      <c r="C486" s="120">
        <v>1363774107</v>
      </c>
      <c r="D486" s="120">
        <v>350423668</v>
      </c>
      <c r="E486" s="120">
        <v>517642509</v>
      </c>
      <c r="F486" s="120">
        <v>404478025</v>
      </c>
      <c r="G486" s="120">
        <v>74120631</v>
      </c>
      <c r="H486" s="120">
        <v>716461098</v>
      </c>
      <c r="I486" s="120">
        <v>853880932</v>
      </c>
      <c r="J486" s="120">
        <v>126921942</v>
      </c>
      <c r="K486" s="120">
        <v>66365468</v>
      </c>
      <c r="L486" s="120">
        <v>769933051</v>
      </c>
      <c r="M486" s="120">
        <v>139875703</v>
      </c>
      <c r="N486" s="120">
        <v>127452816</v>
      </c>
      <c r="O486" s="120">
        <v>422529121</v>
      </c>
      <c r="P486" s="120">
        <v>228109905</v>
      </c>
      <c r="Q486" s="120">
        <v>365981053</v>
      </c>
      <c r="R486" s="120">
        <v>837437856</v>
      </c>
      <c r="S486" s="120">
        <v>151038016</v>
      </c>
      <c r="T486" s="120">
        <v>2279722905</v>
      </c>
      <c r="U486" s="120">
        <v>0</v>
      </c>
      <c r="V486" s="120">
        <v>2183478053</v>
      </c>
      <c r="W486" s="120">
        <v>493112538</v>
      </c>
      <c r="X486" s="120">
        <v>592059367</v>
      </c>
      <c r="Y486" s="120">
        <v>104880362</v>
      </c>
      <c r="Z486" s="120">
        <v>166539702</v>
      </c>
      <c r="AA486" s="120">
        <v>148458660</v>
      </c>
      <c r="AB486" s="120">
        <v>614277921</v>
      </c>
      <c r="AC486" s="120">
        <v>66291737</v>
      </c>
      <c r="AD486" s="120">
        <v>491164609</v>
      </c>
      <c r="AE486" s="120">
        <v>7448273931</v>
      </c>
      <c r="AF486" s="120">
        <v>975513505</v>
      </c>
      <c r="AG486" s="120">
        <v>149282693</v>
      </c>
      <c r="AH486" s="120">
        <v>54452153</v>
      </c>
      <c r="AI486" s="120">
        <v>2825486088</v>
      </c>
      <c r="AJ486" s="120">
        <v>746553217</v>
      </c>
      <c r="AK486" s="120">
        <v>134269980</v>
      </c>
      <c r="AL486" s="120">
        <v>26990243322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1385606010</v>
      </c>
      <c r="D487" s="35">
        <v>351440209</v>
      </c>
      <c r="E487" s="35">
        <v>518466102</v>
      </c>
      <c r="F487" s="35">
        <v>464608672</v>
      </c>
      <c r="G487" s="35">
        <v>74120631</v>
      </c>
      <c r="H487" s="35">
        <v>785927833</v>
      </c>
      <c r="I487" s="35">
        <v>855176535</v>
      </c>
      <c r="J487" s="35">
        <v>131257205</v>
      </c>
      <c r="K487" s="35">
        <v>67189061</v>
      </c>
      <c r="L487" s="35">
        <v>837424788</v>
      </c>
      <c r="M487" s="35">
        <v>139875703</v>
      </c>
      <c r="N487" s="35">
        <v>179647902</v>
      </c>
      <c r="O487" s="35">
        <v>429312138</v>
      </c>
      <c r="P487" s="35">
        <v>228933511</v>
      </c>
      <c r="Q487" s="35">
        <v>373443330</v>
      </c>
      <c r="R487" s="35">
        <v>856555454</v>
      </c>
      <c r="S487" s="35">
        <v>152804602</v>
      </c>
      <c r="T487" s="35">
        <v>2285416083</v>
      </c>
      <c r="U487" s="35">
        <v>55727</v>
      </c>
      <c r="V487" s="35">
        <v>2183478053</v>
      </c>
      <c r="W487" s="35">
        <v>638460004</v>
      </c>
      <c r="X487" s="35">
        <v>687583072</v>
      </c>
      <c r="Y487" s="35">
        <v>106769187</v>
      </c>
      <c r="Z487" s="35">
        <v>168200675</v>
      </c>
      <c r="AA487" s="35">
        <v>156425005</v>
      </c>
      <c r="AB487" s="35">
        <v>638290998</v>
      </c>
      <c r="AC487" s="35">
        <v>67362910</v>
      </c>
      <c r="AD487" s="35">
        <v>495800170</v>
      </c>
      <c r="AE487" s="35">
        <v>7556240677</v>
      </c>
      <c r="AF487" s="35">
        <v>983255705</v>
      </c>
      <c r="AG487" s="35">
        <v>159447323</v>
      </c>
      <c r="AH487" s="35">
        <v>54452153</v>
      </c>
      <c r="AI487" s="35">
        <v>2850680283</v>
      </c>
      <c r="AJ487" s="35">
        <v>746553217</v>
      </c>
      <c r="AK487" s="35">
        <v>135286521</v>
      </c>
      <c r="AL487" s="35">
        <v>27745547449</v>
      </c>
    </row>
    <row r="488" spans="1:38" s="6" customFormat="1" ht="15" x14ac:dyDescent="0.25">
      <c r="A488" s="77" t="s">
        <v>1228</v>
      </c>
      <c r="B488" s="28" t="s">
        <v>144</v>
      </c>
      <c r="C488" s="27">
        <v>4157793</v>
      </c>
      <c r="D488" s="27">
        <v>2034585</v>
      </c>
      <c r="E488" s="27">
        <v>10943861</v>
      </c>
      <c r="F488" s="27">
        <v>320328</v>
      </c>
      <c r="G488" s="27">
        <v>12590382</v>
      </c>
      <c r="H488" s="27">
        <v>8623893</v>
      </c>
      <c r="I488" s="27">
        <v>6415341</v>
      </c>
      <c r="J488" s="27">
        <v>9736061</v>
      </c>
      <c r="K488" s="27">
        <v>445085</v>
      </c>
      <c r="L488" s="27">
        <v>60159297</v>
      </c>
      <c r="M488" s="27">
        <v>6758625</v>
      </c>
      <c r="N488" s="27">
        <v>21919013</v>
      </c>
      <c r="O488" s="27">
        <v>54786941</v>
      </c>
      <c r="P488" s="27">
        <v>441292</v>
      </c>
      <c r="Q488" s="27">
        <v>30759640</v>
      </c>
      <c r="R488" s="27">
        <v>2544307</v>
      </c>
      <c r="S488" s="27">
        <v>5765474</v>
      </c>
      <c r="T488" s="27">
        <v>551153858</v>
      </c>
      <c r="U488" s="27">
        <v>0</v>
      </c>
      <c r="V488" s="27">
        <v>41507158</v>
      </c>
      <c r="W488" s="27">
        <v>10465109</v>
      </c>
      <c r="X488" s="27">
        <v>4085913</v>
      </c>
      <c r="Y488" s="27">
        <v>0</v>
      </c>
      <c r="Z488" s="27">
        <v>2400244</v>
      </c>
      <c r="AA488" s="27">
        <v>5940106</v>
      </c>
      <c r="AB488" s="27">
        <v>114110008</v>
      </c>
      <c r="AC488" s="27">
        <v>3043465</v>
      </c>
      <c r="AD488" s="27">
        <v>25100803</v>
      </c>
      <c r="AE488" s="27">
        <v>31033708</v>
      </c>
      <c r="AF488" s="27">
        <v>7873471</v>
      </c>
      <c r="AG488" s="27">
        <v>0</v>
      </c>
      <c r="AH488" s="27">
        <v>431774</v>
      </c>
      <c r="AI488" s="27">
        <v>214521107</v>
      </c>
      <c r="AJ488" s="27">
        <v>0</v>
      </c>
      <c r="AK488" s="27">
        <v>2775255</v>
      </c>
      <c r="AL488" s="27">
        <v>1252843897</v>
      </c>
    </row>
    <row r="489" spans="1:38" s="6" customFormat="1" ht="15" x14ac:dyDescent="0.25">
      <c r="A489" s="77" t="s">
        <v>1229</v>
      </c>
      <c r="B489" s="28" t="s">
        <v>145</v>
      </c>
      <c r="C489" s="27">
        <v>16708539</v>
      </c>
      <c r="D489" s="27">
        <v>1523928</v>
      </c>
      <c r="E489" s="27">
        <v>904465</v>
      </c>
      <c r="F489" s="27">
        <v>4899584</v>
      </c>
      <c r="G489" s="27">
        <v>5851780</v>
      </c>
      <c r="H489" s="27">
        <v>5608568</v>
      </c>
      <c r="I489" s="27">
        <v>5194795</v>
      </c>
      <c r="J489" s="27">
        <v>52116173</v>
      </c>
      <c r="K489" s="27">
        <v>0</v>
      </c>
      <c r="L489" s="27">
        <v>8182804</v>
      </c>
      <c r="M489" s="27">
        <v>308278563</v>
      </c>
      <c r="N489" s="27">
        <v>98190658</v>
      </c>
      <c r="O489" s="27">
        <v>119251271</v>
      </c>
      <c r="P489" s="27">
        <v>12323195</v>
      </c>
      <c r="Q489" s="27">
        <v>10579894</v>
      </c>
      <c r="R489" s="27">
        <v>9322300</v>
      </c>
      <c r="S489" s="27">
        <v>0</v>
      </c>
      <c r="T489" s="27">
        <v>524209264</v>
      </c>
      <c r="U489" s="27">
        <v>0</v>
      </c>
      <c r="V489" s="27">
        <v>87048558</v>
      </c>
      <c r="W489" s="27">
        <v>0</v>
      </c>
      <c r="X489" s="27">
        <v>51087289</v>
      </c>
      <c r="Y489" s="27">
        <v>453073</v>
      </c>
      <c r="Z489" s="27">
        <v>4049933</v>
      </c>
      <c r="AA489" s="27">
        <v>0</v>
      </c>
      <c r="AB489" s="27">
        <v>15821620</v>
      </c>
      <c r="AC489" s="27">
        <v>222760</v>
      </c>
      <c r="AD489" s="27">
        <v>1083808</v>
      </c>
      <c r="AE489" s="27">
        <v>64777948</v>
      </c>
      <c r="AF489" s="27">
        <v>24265223</v>
      </c>
      <c r="AG489" s="27">
        <v>0</v>
      </c>
      <c r="AH489" s="27">
        <v>325500</v>
      </c>
      <c r="AI489" s="27">
        <v>1396248066</v>
      </c>
      <c r="AJ489" s="27">
        <v>0</v>
      </c>
      <c r="AK489" s="27">
        <v>4911066</v>
      </c>
      <c r="AL489" s="27">
        <v>2833440625</v>
      </c>
    </row>
    <row r="490" spans="1:38" s="6" customFormat="1" ht="15" x14ac:dyDescent="0.25">
      <c r="A490" s="77" t="s">
        <v>1230</v>
      </c>
      <c r="B490" s="28" t="s">
        <v>146</v>
      </c>
      <c r="C490" s="27">
        <v>384754</v>
      </c>
      <c r="D490" s="27">
        <v>327201</v>
      </c>
      <c r="E490" s="27">
        <v>602972</v>
      </c>
      <c r="F490" s="27">
        <v>71918</v>
      </c>
      <c r="G490" s="27">
        <v>20121</v>
      </c>
      <c r="H490" s="27">
        <v>20100637</v>
      </c>
      <c r="I490" s="27">
        <v>127609</v>
      </c>
      <c r="J490" s="27">
        <v>438929</v>
      </c>
      <c r="K490" s="27">
        <v>0</v>
      </c>
      <c r="L490" s="27">
        <v>7941345</v>
      </c>
      <c r="M490" s="27">
        <v>2632384</v>
      </c>
      <c r="N490" s="27">
        <v>172635</v>
      </c>
      <c r="O490" s="27">
        <v>4035674</v>
      </c>
      <c r="P490" s="27">
        <v>178013</v>
      </c>
      <c r="Q490" s="27">
        <v>160546</v>
      </c>
      <c r="R490" s="27">
        <v>2727781</v>
      </c>
      <c r="S490" s="27">
        <v>1171966</v>
      </c>
      <c r="T490" s="27">
        <v>65782514</v>
      </c>
      <c r="U490" s="27">
        <v>0</v>
      </c>
      <c r="V490" s="27">
        <v>1037739</v>
      </c>
      <c r="W490" s="27">
        <v>67629</v>
      </c>
      <c r="X490" s="27">
        <v>6591748</v>
      </c>
      <c r="Y490" s="27">
        <v>15143895</v>
      </c>
      <c r="Z490" s="27">
        <v>617121</v>
      </c>
      <c r="AA490" s="27">
        <v>54811</v>
      </c>
      <c r="AB490" s="27">
        <v>7851800</v>
      </c>
      <c r="AC490" s="27">
        <v>1836127</v>
      </c>
      <c r="AD490" s="27">
        <v>2217415</v>
      </c>
      <c r="AE490" s="27">
        <v>8047693</v>
      </c>
      <c r="AF490" s="27">
        <v>6198632</v>
      </c>
      <c r="AG490" s="27">
        <v>0</v>
      </c>
      <c r="AH490" s="27">
        <v>78830</v>
      </c>
      <c r="AI490" s="27">
        <v>415876924</v>
      </c>
      <c r="AJ490" s="27">
        <v>0</v>
      </c>
      <c r="AK490" s="27">
        <v>3020970</v>
      </c>
      <c r="AL490" s="27">
        <v>575518333</v>
      </c>
    </row>
    <row r="491" spans="1:38" s="6" customFormat="1" ht="15" x14ac:dyDescent="0.25">
      <c r="A491" s="77" t="s">
        <v>1231</v>
      </c>
      <c r="B491" s="28" t="s">
        <v>147</v>
      </c>
      <c r="C491" s="27">
        <v>73999039</v>
      </c>
      <c r="D491" s="27">
        <v>39636007</v>
      </c>
      <c r="E491" s="27">
        <v>18926229</v>
      </c>
      <c r="F491" s="27">
        <v>16438234</v>
      </c>
      <c r="G491" s="27">
        <v>179099192</v>
      </c>
      <c r="H491" s="27">
        <v>257233952</v>
      </c>
      <c r="I491" s="27">
        <v>71140906</v>
      </c>
      <c r="J491" s="27">
        <v>25522509</v>
      </c>
      <c r="K491" s="27">
        <v>9263911</v>
      </c>
      <c r="L491" s="27">
        <v>94300635</v>
      </c>
      <c r="M491" s="27">
        <v>12944461</v>
      </c>
      <c r="N491" s="27">
        <v>297087722</v>
      </c>
      <c r="O491" s="27">
        <v>190830083</v>
      </c>
      <c r="P491" s="27">
        <v>4348355</v>
      </c>
      <c r="Q491" s="27">
        <v>10384432</v>
      </c>
      <c r="R491" s="27">
        <v>17024108</v>
      </c>
      <c r="S491" s="27">
        <v>389646701</v>
      </c>
      <c r="T491" s="27">
        <v>10419210358</v>
      </c>
      <c r="U491" s="27">
        <v>0</v>
      </c>
      <c r="V491" s="27">
        <v>67626268</v>
      </c>
      <c r="W491" s="27">
        <v>67042604</v>
      </c>
      <c r="X491" s="27">
        <v>153923105</v>
      </c>
      <c r="Y491" s="27">
        <v>13141561</v>
      </c>
      <c r="Z491" s="27">
        <v>86712003</v>
      </c>
      <c r="AA491" s="27">
        <v>12610222</v>
      </c>
      <c r="AB491" s="27">
        <v>174251883</v>
      </c>
      <c r="AC491" s="27">
        <v>56481436</v>
      </c>
      <c r="AD491" s="27">
        <v>70568068</v>
      </c>
      <c r="AE491" s="27">
        <v>83156475</v>
      </c>
      <c r="AF491" s="27">
        <v>100354465</v>
      </c>
      <c r="AG491" s="27">
        <v>0</v>
      </c>
      <c r="AH491" s="27">
        <v>982775</v>
      </c>
      <c r="AI491" s="27">
        <v>16592357354</v>
      </c>
      <c r="AJ491" s="27">
        <v>0</v>
      </c>
      <c r="AK491" s="27">
        <v>108771142</v>
      </c>
      <c r="AL491" s="27">
        <v>29715016195</v>
      </c>
    </row>
    <row r="492" spans="1:38" s="6" customFormat="1" ht="15" x14ac:dyDescent="0.25">
      <c r="A492" s="77" t="s">
        <v>1232</v>
      </c>
      <c r="B492" s="28" t="s">
        <v>148</v>
      </c>
      <c r="C492" s="27">
        <v>1882462</v>
      </c>
      <c r="D492" s="27">
        <v>0</v>
      </c>
      <c r="E492" s="27">
        <v>0</v>
      </c>
      <c r="F492" s="27">
        <v>1269140</v>
      </c>
      <c r="G492" s="27">
        <v>1137808</v>
      </c>
      <c r="H492" s="27">
        <v>1882462</v>
      </c>
      <c r="I492" s="27">
        <v>1882462</v>
      </c>
      <c r="J492" s="27">
        <v>1882462</v>
      </c>
      <c r="K492" s="27">
        <v>1882462</v>
      </c>
      <c r="L492" s="27">
        <v>1269140</v>
      </c>
      <c r="M492" s="27">
        <v>1882462</v>
      </c>
      <c r="N492" s="27">
        <v>0</v>
      </c>
      <c r="O492" s="27">
        <v>0</v>
      </c>
      <c r="P492" s="27">
        <v>1882462</v>
      </c>
      <c r="Q492" s="27">
        <v>0</v>
      </c>
      <c r="R492" s="27">
        <v>1882490</v>
      </c>
      <c r="S492" s="27">
        <v>1882462</v>
      </c>
      <c r="T492" s="27">
        <v>0</v>
      </c>
      <c r="U492" s="27">
        <v>0</v>
      </c>
      <c r="V492" s="27">
        <v>0</v>
      </c>
      <c r="W492" s="27">
        <v>1882462</v>
      </c>
      <c r="X492" s="27">
        <v>0</v>
      </c>
      <c r="Y492" s="27">
        <v>5174162</v>
      </c>
      <c r="Z492" s="27">
        <v>1882462</v>
      </c>
      <c r="AA492" s="27">
        <v>1882462</v>
      </c>
      <c r="AB492" s="27">
        <v>1882462</v>
      </c>
      <c r="AC492" s="27">
        <v>1882462</v>
      </c>
      <c r="AD492" s="27">
        <v>0</v>
      </c>
      <c r="AE492" s="27">
        <v>0</v>
      </c>
      <c r="AF492" s="27">
        <v>0</v>
      </c>
      <c r="AG492" s="27">
        <v>1882462</v>
      </c>
      <c r="AH492" s="27">
        <v>0</v>
      </c>
      <c r="AI492" s="27">
        <v>0</v>
      </c>
      <c r="AJ492" s="27">
        <v>0</v>
      </c>
      <c r="AK492" s="27">
        <v>0</v>
      </c>
      <c r="AL492" s="27">
        <v>37087208</v>
      </c>
    </row>
    <row r="493" spans="1:38" s="6" customFormat="1" ht="15" x14ac:dyDescent="0.25">
      <c r="A493" s="77" t="s">
        <v>1233</v>
      </c>
      <c r="B493" s="28" t="s">
        <v>149</v>
      </c>
      <c r="C493" s="27">
        <v>0</v>
      </c>
      <c r="D493" s="27">
        <v>565537</v>
      </c>
      <c r="E493" s="27">
        <v>575841</v>
      </c>
      <c r="F493" s="27">
        <v>16453</v>
      </c>
      <c r="G493" s="27">
        <v>9247260</v>
      </c>
      <c r="H493" s="27">
        <v>1493501</v>
      </c>
      <c r="I493" s="27">
        <v>490450</v>
      </c>
      <c r="J493" s="27">
        <v>20041</v>
      </c>
      <c r="K493" s="27">
        <v>216611</v>
      </c>
      <c r="L493" s="27">
        <v>2514193</v>
      </c>
      <c r="M493" s="27">
        <v>138582</v>
      </c>
      <c r="N493" s="27">
        <v>5610164</v>
      </c>
      <c r="O493" s="27">
        <v>8255370</v>
      </c>
      <c r="P493" s="27">
        <v>8789731</v>
      </c>
      <c r="Q493" s="27">
        <v>1234372</v>
      </c>
      <c r="R493" s="27">
        <v>3217731</v>
      </c>
      <c r="S493" s="27">
        <v>4716942</v>
      </c>
      <c r="T493" s="27">
        <v>80492500</v>
      </c>
      <c r="U493" s="27">
        <v>0</v>
      </c>
      <c r="V493" s="27">
        <v>15117100</v>
      </c>
      <c r="W493" s="27">
        <v>2640871</v>
      </c>
      <c r="X493" s="27">
        <v>5652625</v>
      </c>
      <c r="Y493" s="27">
        <v>399561</v>
      </c>
      <c r="Z493" s="27">
        <v>1008173</v>
      </c>
      <c r="AA493" s="27">
        <v>954900</v>
      </c>
      <c r="AB493" s="27">
        <v>11703718</v>
      </c>
      <c r="AC493" s="27">
        <v>866987</v>
      </c>
      <c r="AD493" s="27">
        <v>4255027</v>
      </c>
      <c r="AE493" s="27">
        <v>29422705</v>
      </c>
      <c r="AF493" s="27">
        <v>3855645</v>
      </c>
      <c r="AG493" s="27">
        <v>0</v>
      </c>
      <c r="AH493" s="27">
        <v>242286</v>
      </c>
      <c r="AI493" s="27">
        <v>539171336</v>
      </c>
      <c r="AJ493" s="27">
        <v>0</v>
      </c>
      <c r="AK493" s="27">
        <v>10044613</v>
      </c>
      <c r="AL493" s="27">
        <v>752930826</v>
      </c>
    </row>
    <row r="494" spans="1:38" s="6" customFormat="1" ht="15" x14ac:dyDescent="0.25">
      <c r="A494" s="77" t="s">
        <v>1234</v>
      </c>
      <c r="B494" s="28" t="s">
        <v>150</v>
      </c>
      <c r="C494" s="27">
        <v>121144</v>
      </c>
      <c r="D494" s="27">
        <v>252613</v>
      </c>
      <c r="E494" s="27">
        <v>0</v>
      </c>
      <c r="F494" s="27">
        <v>0</v>
      </c>
      <c r="G494" s="27">
        <v>1108271</v>
      </c>
      <c r="H494" s="27">
        <v>291809</v>
      </c>
      <c r="I494" s="27">
        <v>186064</v>
      </c>
      <c r="J494" s="27">
        <v>44391</v>
      </c>
      <c r="K494" s="27">
        <v>0</v>
      </c>
      <c r="L494" s="27">
        <v>334449</v>
      </c>
      <c r="M494" s="27">
        <v>42687</v>
      </c>
      <c r="N494" s="27">
        <v>1222332</v>
      </c>
      <c r="O494" s="27">
        <v>567552</v>
      </c>
      <c r="P494" s="27">
        <v>22246</v>
      </c>
      <c r="Q494" s="27">
        <v>130607</v>
      </c>
      <c r="R494" s="27">
        <v>445029</v>
      </c>
      <c r="S494" s="27">
        <v>352500</v>
      </c>
      <c r="T494" s="27">
        <v>118610</v>
      </c>
      <c r="U494" s="27">
        <v>0</v>
      </c>
      <c r="V494" s="27">
        <v>447854</v>
      </c>
      <c r="W494" s="27">
        <v>17145</v>
      </c>
      <c r="X494" s="27">
        <v>184915</v>
      </c>
      <c r="Y494" s="27">
        <v>0</v>
      </c>
      <c r="Z494" s="27">
        <v>476351</v>
      </c>
      <c r="AA494" s="27">
        <v>2685</v>
      </c>
      <c r="AB494" s="27">
        <v>1209796</v>
      </c>
      <c r="AC494" s="27">
        <v>7330</v>
      </c>
      <c r="AD494" s="27">
        <v>698085</v>
      </c>
      <c r="AE494" s="27">
        <v>418070</v>
      </c>
      <c r="AF494" s="27">
        <v>52921</v>
      </c>
      <c r="AG494" s="27">
        <v>0</v>
      </c>
      <c r="AH494" s="27">
        <v>65250</v>
      </c>
      <c r="AI494" s="27">
        <v>0</v>
      </c>
      <c r="AJ494" s="27">
        <v>0</v>
      </c>
      <c r="AK494" s="27">
        <v>319211</v>
      </c>
      <c r="AL494" s="27">
        <v>9139917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13998845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36642017</v>
      </c>
      <c r="AF495" s="27">
        <v>13372062</v>
      </c>
      <c r="AG495" s="27">
        <v>0</v>
      </c>
      <c r="AH495" s="27">
        <v>0</v>
      </c>
      <c r="AI495" s="27">
        <v>4543114791</v>
      </c>
      <c r="AJ495" s="27">
        <v>0</v>
      </c>
      <c r="AK495" s="27">
        <v>0</v>
      </c>
      <c r="AL495" s="27">
        <v>4607127715</v>
      </c>
    </row>
    <row r="496" spans="1:38" s="6" customFormat="1" ht="15" x14ac:dyDescent="0.25">
      <c r="A496" s="77" t="s">
        <v>1236</v>
      </c>
      <c r="B496" s="28" t="s">
        <v>152</v>
      </c>
      <c r="C496" s="27">
        <v>679062</v>
      </c>
      <c r="D496" s="27">
        <v>0</v>
      </c>
      <c r="E496" s="27">
        <v>74662</v>
      </c>
      <c r="F496" s="27">
        <v>0</v>
      </c>
      <c r="G496" s="27">
        <v>0</v>
      </c>
      <c r="H496" s="27">
        <v>1266996</v>
      </c>
      <c r="I496" s="27">
        <v>70160783</v>
      </c>
      <c r="J496" s="27">
        <v>1313794</v>
      </c>
      <c r="K496" s="27">
        <v>232978</v>
      </c>
      <c r="L496" s="27">
        <v>24863312</v>
      </c>
      <c r="M496" s="27">
        <v>0</v>
      </c>
      <c r="N496" s="27">
        <v>1963730</v>
      </c>
      <c r="O496" s="27">
        <v>9742155</v>
      </c>
      <c r="P496" s="27">
        <v>0</v>
      </c>
      <c r="Q496" s="27">
        <v>0</v>
      </c>
      <c r="R496" s="27">
        <v>119082</v>
      </c>
      <c r="S496" s="27">
        <v>0</v>
      </c>
      <c r="T496" s="27">
        <v>52766437</v>
      </c>
      <c r="U496" s="27">
        <v>0</v>
      </c>
      <c r="V496" s="27">
        <v>8899479</v>
      </c>
      <c r="W496" s="27">
        <v>8609100</v>
      </c>
      <c r="X496" s="27">
        <v>3466242</v>
      </c>
      <c r="Y496" s="27">
        <v>0</v>
      </c>
      <c r="Z496" s="27">
        <v>149835</v>
      </c>
      <c r="AA496" s="27">
        <v>26512</v>
      </c>
      <c r="AB496" s="27">
        <v>1880247</v>
      </c>
      <c r="AC496" s="27">
        <v>713233</v>
      </c>
      <c r="AD496" s="27">
        <v>4036200</v>
      </c>
      <c r="AE496" s="27">
        <v>3831625</v>
      </c>
      <c r="AF496" s="27">
        <v>1675825</v>
      </c>
      <c r="AG496" s="27">
        <v>0</v>
      </c>
      <c r="AH496" s="27">
        <v>63643</v>
      </c>
      <c r="AI496" s="27">
        <v>1496571710</v>
      </c>
      <c r="AJ496" s="27">
        <v>0</v>
      </c>
      <c r="AK496" s="27">
        <v>0</v>
      </c>
      <c r="AL496" s="27">
        <v>1693106642</v>
      </c>
    </row>
    <row r="497" spans="1:38" s="6" customFormat="1" ht="15" x14ac:dyDescent="0.25">
      <c r="A497" s="77" t="s">
        <v>1237</v>
      </c>
      <c r="B497" s="28" t="s">
        <v>153</v>
      </c>
      <c r="C497" s="27">
        <v>11769208</v>
      </c>
      <c r="D497" s="27">
        <v>281019</v>
      </c>
      <c r="E497" s="27">
        <v>1370244</v>
      </c>
      <c r="F497" s="27">
        <v>78355</v>
      </c>
      <c r="G497" s="27">
        <v>10680772</v>
      </c>
      <c r="H497" s="27">
        <v>1637226</v>
      </c>
      <c r="I497" s="27">
        <v>492213</v>
      </c>
      <c r="J497" s="27">
        <v>277536</v>
      </c>
      <c r="K497" s="27">
        <v>277536</v>
      </c>
      <c r="L497" s="27">
        <v>2775401</v>
      </c>
      <c r="M497" s="27">
        <v>307014</v>
      </c>
      <c r="N497" s="27">
        <v>845808</v>
      </c>
      <c r="O497" s="27">
        <v>6148084</v>
      </c>
      <c r="P497" s="27">
        <v>295442</v>
      </c>
      <c r="Q497" s="27">
        <v>1496576</v>
      </c>
      <c r="R497" s="27">
        <v>3341830</v>
      </c>
      <c r="S497" s="27">
        <v>616437</v>
      </c>
      <c r="T497" s="27">
        <v>39405661</v>
      </c>
      <c r="U497" s="27">
        <v>0</v>
      </c>
      <c r="V497" s="27">
        <v>2222127</v>
      </c>
      <c r="W497" s="27">
        <v>1632598</v>
      </c>
      <c r="X497" s="27">
        <v>1129779</v>
      </c>
      <c r="Y497" s="27">
        <v>14543416</v>
      </c>
      <c r="Z497" s="27">
        <v>301023</v>
      </c>
      <c r="AA497" s="27">
        <v>478777</v>
      </c>
      <c r="AB497" s="27">
        <v>3606600</v>
      </c>
      <c r="AC497" s="27">
        <v>980016</v>
      </c>
      <c r="AD497" s="27">
        <v>4873551</v>
      </c>
      <c r="AE497" s="27">
        <v>0</v>
      </c>
      <c r="AF497" s="27">
        <v>408324</v>
      </c>
      <c r="AG497" s="27">
        <v>277536</v>
      </c>
      <c r="AH497" s="27">
        <v>319905</v>
      </c>
      <c r="AI497" s="27">
        <v>66094650</v>
      </c>
      <c r="AJ497" s="27">
        <v>0</v>
      </c>
      <c r="AK497" s="27">
        <v>469848</v>
      </c>
      <c r="AL497" s="27">
        <v>179434512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960990</v>
      </c>
      <c r="E498" s="27">
        <v>0</v>
      </c>
      <c r="F498" s="27">
        <v>0</v>
      </c>
      <c r="G498" s="27">
        <v>446552</v>
      </c>
      <c r="H498" s="27">
        <v>1317941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2272393</v>
      </c>
      <c r="P498" s="27">
        <v>0</v>
      </c>
      <c r="Q498" s="27">
        <v>0</v>
      </c>
      <c r="R498" s="27">
        <v>217294</v>
      </c>
      <c r="S498" s="27">
        <v>0</v>
      </c>
      <c r="T498" s="27">
        <v>569677995</v>
      </c>
      <c r="U498" s="27">
        <v>0</v>
      </c>
      <c r="V498" s="27">
        <v>0</v>
      </c>
      <c r="W498" s="27">
        <v>70057</v>
      </c>
      <c r="X498" s="27">
        <v>1951909</v>
      </c>
      <c r="Y498" s="27">
        <v>0</v>
      </c>
      <c r="Z498" s="27">
        <v>0</v>
      </c>
      <c r="AA498" s="27">
        <v>0</v>
      </c>
      <c r="AB498" s="27">
        <v>1069458</v>
      </c>
      <c r="AC498" s="27">
        <v>0</v>
      </c>
      <c r="AD498" s="27">
        <v>0</v>
      </c>
      <c r="AE498" s="27">
        <v>8680031</v>
      </c>
      <c r="AF498" s="27">
        <v>0</v>
      </c>
      <c r="AG498" s="27">
        <v>0</v>
      </c>
      <c r="AH498" s="27">
        <v>0</v>
      </c>
      <c r="AI498" s="27">
        <v>87854197</v>
      </c>
      <c r="AJ498" s="27">
        <v>0</v>
      </c>
      <c r="AK498" s="27">
        <v>15289</v>
      </c>
      <c r="AL498" s="27">
        <v>674534106</v>
      </c>
    </row>
    <row r="499" spans="1:38" s="6" customFormat="1" ht="15" x14ac:dyDescent="0.25">
      <c r="A499" s="77" t="s">
        <v>1239</v>
      </c>
      <c r="B499" s="28" t="s">
        <v>155</v>
      </c>
      <c r="C499" s="27">
        <v>1030676</v>
      </c>
      <c r="D499" s="27">
        <v>106159</v>
      </c>
      <c r="E499" s="27">
        <v>1075979</v>
      </c>
      <c r="F499" s="27">
        <v>43574</v>
      </c>
      <c r="G499" s="27">
        <v>0</v>
      </c>
      <c r="H499" s="27">
        <v>7016031</v>
      </c>
      <c r="I499" s="27">
        <v>2811927</v>
      </c>
      <c r="J499" s="27">
        <v>1765230</v>
      </c>
      <c r="K499" s="27">
        <v>0</v>
      </c>
      <c r="L499" s="27">
        <v>116371209</v>
      </c>
      <c r="M499" s="27">
        <v>114282</v>
      </c>
      <c r="N499" s="27">
        <v>2399062</v>
      </c>
      <c r="O499" s="27">
        <v>7195107</v>
      </c>
      <c r="P499" s="27">
        <v>47274</v>
      </c>
      <c r="Q499" s="27">
        <v>678394</v>
      </c>
      <c r="R499" s="27">
        <v>1256303</v>
      </c>
      <c r="S499" s="27">
        <v>1403185</v>
      </c>
      <c r="T499" s="27">
        <v>102555442</v>
      </c>
      <c r="U499" s="27">
        <v>0</v>
      </c>
      <c r="V499" s="27">
        <v>98492687</v>
      </c>
      <c r="W499" s="27">
        <v>90923</v>
      </c>
      <c r="X499" s="27">
        <v>5171454</v>
      </c>
      <c r="Y499" s="27">
        <v>21356252</v>
      </c>
      <c r="Z499" s="27">
        <v>28183</v>
      </c>
      <c r="AA499" s="27">
        <v>936441</v>
      </c>
      <c r="AB499" s="27">
        <v>8538382</v>
      </c>
      <c r="AC499" s="27">
        <v>0</v>
      </c>
      <c r="AD499" s="27">
        <v>11761025</v>
      </c>
      <c r="AE499" s="27">
        <v>17367600</v>
      </c>
      <c r="AF499" s="27">
        <v>37861</v>
      </c>
      <c r="AG499" s="27">
        <v>0</v>
      </c>
      <c r="AH499" s="27">
        <v>635546</v>
      </c>
      <c r="AI499" s="27">
        <v>816164873</v>
      </c>
      <c r="AJ499" s="27">
        <v>0</v>
      </c>
      <c r="AK499" s="27">
        <v>1997028</v>
      </c>
      <c r="AL499" s="27">
        <v>1228448089</v>
      </c>
    </row>
    <row r="500" spans="1:38" s="6" customFormat="1" ht="15" x14ac:dyDescent="0.25">
      <c r="A500" s="77" t="s">
        <v>1240</v>
      </c>
      <c r="B500" s="28" t="s">
        <v>156</v>
      </c>
      <c r="C500" s="27">
        <v>10491744</v>
      </c>
      <c r="D500" s="27">
        <v>3428918</v>
      </c>
      <c r="E500" s="27">
        <v>13402061</v>
      </c>
      <c r="F500" s="27">
        <v>1140685</v>
      </c>
      <c r="G500" s="27">
        <v>349642</v>
      </c>
      <c r="H500" s="27">
        <v>158013421</v>
      </c>
      <c r="I500" s="27">
        <v>0</v>
      </c>
      <c r="J500" s="27">
        <v>283038</v>
      </c>
      <c r="K500" s="27">
        <v>0</v>
      </c>
      <c r="L500" s="27">
        <v>22430207</v>
      </c>
      <c r="M500" s="27">
        <v>28747492</v>
      </c>
      <c r="N500" s="27">
        <v>14628158</v>
      </c>
      <c r="O500" s="27">
        <v>5776044</v>
      </c>
      <c r="P500" s="27">
        <v>87359</v>
      </c>
      <c r="Q500" s="27">
        <v>3180780</v>
      </c>
      <c r="R500" s="27">
        <v>3357687</v>
      </c>
      <c r="S500" s="27">
        <v>14535842</v>
      </c>
      <c r="T500" s="27">
        <v>226422662</v>
      </c>
      <c r="U500" s="27">
        <v>0</v>
      </c>
      <c r="V500" s="27">
        <v>2708982</v>
      </c>
      <c r="W500" s="27">
        <v>113259</v>
      </c>
      <c r="X500" s="27">
        <v>3701247</v>
      </c>
      <c r="Y500" s="27">
        <v>12100588</v>
      </c>
      <c r="Z500" s="27">
        <v>1951436</v>
      </c>
      <c r="AA500" s="27">
        <v>992024</v>
      </c>
      <c r="AB500" s="27">
        <v>5618640</v>
      </c>
      <c r="AC500" s="27">
        <v>7089893</v>
      </c>
      <c r="AD500" s="27">
        <v>1981618</v>
      </c>
      <c r="AE500" s="27">
        <v>8126762</v>
      </c>
      <c r="AF500" s="27">
        <v>3123</v>
      </c>
      <c r="AG500" s="27">
        <v>0</v>
      </c>
      <c r="AH500" s="27">
        <v>0</v>
      </c>
      <c r="AI500" s="27">
        <v>126965488</v>
      </c>
      <c r="AJ500" s="27">
        <v>0</v>
      </c>
      <c r="AK500" s="27">
        <v>743160</v>
      </c>
      <c r="AL500" s="27">
        <v>678371960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75984</v>
      </c>
      <c r="E501" s="27">
        <v>0</v>
      </c>
      <c r="F501" s="27">
        <v>693150</v>
      </c>
      <c r="G501" s="27">
        <v>285012</v>
      </c>
      <c r="H501" s="27">
        <v>1260537</v>
      </c>
      <c r="I501" s="27">
        <v>8196</v>
      </c>
      <c r="J501" s="27">
        <v>0</v>
      </c>
      <c r="K501" s="27">
        <v>17370086</v>
      </c>
      <c r="L501" s="27">
        <v>252950409</v>
      </c>
      <c r="M501" s="27">
        <v>68610</v>
      </c>
      <c r="N501" s="27">
        <v>6665039</v>
      </c>
      <c r="O501" s="27">
        <v>13158862</v>
      </c>
      <c r="P501" s="27">
        <v>0</v>
      </c>
      <c r="Q501" s="27">
        <v>0</v>
      </c>
      <c r="R501" s="27">
        <v>0</v>
      </c>
      <c r="S501" s="27">
        <v>0</v>
      </c>
      <c r="T501" s="27">
        <v>1382642760</v>
      </c>
      <c r="U501" s="27">
        <v>0</v>
      </c>
      <c r="V501" s="27">
        <v>72178</v>
      </c>
      <c r="W501" s="27">
        <v>761777</v>
      </c>
      <c r="X501" s="27">
        <v>52806442</v>
      </c>
      <c r="Y501" s="27">
        <v>3940838</v>
      </c>
      <c r="Z501" s="27">
        <v>0</v>
      </c>
      <c r="AA501" s="27">
        <v>0</v>
      </c>
      <c r="AB501" s="27">
        <v>7854212</v>
      </c>
      <c r="AC501" s="27">
        <v>1765164</v>
      </c>
      <c r="AD501" s="27">
        <v>26873201</v>
      </c>
      <c r="AE501" s="27">
        <v>101156083</v>
      </c>
      <c r="AF501" s="27">
        <v>36174918</v>
      </c>
      <c r="AG501" s="27">
        <v>0</v>
      </c>
      <c r="AH501" s="27">
        <v>246148</v>
      </c>
      <c r="AI501" s="27">
        <v>382822800</v>
      </c>
      <c r="AJ501" s="27">
        <v>0</v>
      </c>
      <c r="AK501" s="27">
        <v>8121000</v>
      </c>
      <c r="AL501" s="27">
        <v>2297773406</v>
      </c>
    </row>
    <row r="502" spans="1:38" s="6" customFormat="1" ht="15" x14ac:dyDescent="0.25">
      <c r="A502" s="118" t="s">
        <v>1242</v>
      </c>
      <c r="B502" s="119" t="s">
        <v>242</v>
      </c>
      <c r="C502" s="120">
        <v>121224421</v>
      </c>
      <c r="D502" s="120">
        <v>49192941</v>
      </c>
      <c r="E502" s="120">
        <v>47876314</v>
      </c>
      <c r="F502" s="120">
        <v>24971421</v>
      </c>
      <c r="G502" s="120">
        <v>220816792</v>
      </c>
      <c r="H502" s="120">
        <v>465746974</v>
      </c>
      <c r="I502" s="120">
        <v>158910746</v>
      </c>
      <c r="J502" s="120">
        <v>93400164</v>
      </c>
      <c r="K502" s="120">
        <v>29688669</v>
      </c>
      <c r="L502" s="120">
        <v>594092401</v>
      </c>
      <c r="M502" s="120">
        <v>361915162</v>
      </c>
      <c r="N502" s="120">
        <v>450704321</v>
      </c>
      <c r="O502" s="120">
        <v>422019536</v>
      </c>
      <c r="P502" s="120">
        <v>28415369</v>
      </c>
      <c r="Q502" s="120">
        <v>58605241</v>
      </c>
      <c r="R502" s="120">
        <v>45455942</v>
      </c>
      <c r="S502" s="120">
        <v>420091509</v>
      </c>
      <c r="T502" s="120">
        <v>14028436906</v>
      </c>
      <c r="U502" s="120">
        <v>0</v>
      </c>
      <c r="V502" s="120">
        <v>325180130</v>
      </c>
      <c r="W502" s="120">
        <v>93393534</v>
      </c>
      <c r="X502" s="120">
        <v>289752668</v>
      </c>
      <c r="Y502" s="120">
        <v>86253346</v>
      </c>
      <c r="Z502" s="120">
        <v>99576764</v>
      </c>
      <c r="AA502" s="120">
        <v>23878940</v>
      </c>
      <c r="AB502" s="120">
        <v>355398826</v>
      </c>
      <c r="AC502" s="120">
        <v>74888873</v>
      </c>
      <c r="AD502" s="120">
        <v>153448801</v>
      </c>
      <c r="AE502" s="120">
        <v>392660717</v>
      </c>
      <c r="AF502" s="120">
        <v>194272470</v>
      </c>
      <c r="AG502" s="120">
        <v>2159998</v>
      </c>
      <c r="AH502" s="120">
        <v>3391657</v>
      </c>
      <c r="AI502" s="120">
        <v>26677763296</v>
      </c>
      <c r="AJ502" s="120">
        <v>0</v>
      </c>
      <c r="AK502" s="120">
        <v>141188582</v>
      </c>
      <c r="AL502" s="120">
        <v>46534773431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1882462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1882462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277536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2686822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2964358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277536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2686822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1882462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4846820</v>
      </c>
    </row>
    <row r="506" spans="1:38" s="6" customFormat="1" ht="15" x14ac:dyDescent="0.25">
      <c r="A506" s="77" t="s">
        <v>1246</v>
      </c>
      <c r="B506" s="28" t="s">
        <v>144</v>
      </c>
      <c r="C506" s="27">
        <v>323682</v>
      </c>
      <c r="D506" s="27">
        <v>17749422</v>
      </c>
      <c r="E506" s="27">
        <v>0</v>
      </c>
      <c r="F506" s="27">
        <v>0</v>
      </c>
      <c r="G506" s="27">
        <v>0</v>
      </c>
      <c r="H506" s="27">
        <v>1719019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68453</v>
      </c>
      <c r="P506" s="27">
        <v>0</v>
      </c>
      <c r="Q506" s="27">
        <v>0</v>
      </c>
      <c r="R506" s="27">
        <v>3428425</v>
      </c>
      <c r="S506" s="27">
        <v>0</v>
      </c>
      <c r="T506" s="27">
        <v>0</v>
      </c>
      <c r="U506" s="27">
        <v>0</v>
      </c>
      <c r="V506" s="27">
        <v>0</v>
      </c>
      <c r="W506" s="27">
        <v>440</v>
      </c>
      <c r="X506" s="27">
        <v>206280008</v>
      </c>
      <c r="Y506" s="27">
        <v>1172620</v>
      </c>
      <c r="Z506" s="27">
        <v>0</v>
      </c>
      <c r="AA506" s="27">
        <v>0</v>
      </c>
      <c r="AB506" s="27">
        <v>153109462</v>
      </c>
      <c r="AC506" s="27">
        <v>0</v>
      </c>
      <c r="AD506" s="27">
        <v>0</v>
      </c>
      <c r="AE506" s="27">
        <v>2615342</v>
      </c>
      <c r="AF506" s="27">
        <v>0</v>
      </c>
      <c r="AG506" s="27">
        <v>1776708</v>
      </c>
      <c r="AH506" s="27">
        <v>0</v>
      </c>
      <c r="AI506" s="27">
        <v>0</v>
      </c>
      <c r="AJ506" s="27">
        <v>0</v>
      </c>
      <c r="AK506" s="27">
        <v>0</v>
      </c>
      <c r="AL506" s="27">
        <v>388243581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61250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234753</v>
      </c>
      <c r="Y507" s="27">
        <v>0</v>
      </c>
      <c r="Z507" s="27">
        <v>0</v>
      </c>
      <c r="AA507" s="27">
        <v>0</v>
      </c>
      <c r="AB507" s="27">
        <v>6242437</v>
      </c>
      <c r="AC507" s="27">
        <v>0</v>
      </c>
      <c r="AD507" s="27">
        <v>0</v>
      </c>
      <c r="AE507" s="27">
        <v>13195642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19734082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3796215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1072801</v>
      </c>
      <c r="Y508" s="27">
        <v>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4869016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383309429</v>
      </c>
      <c r="J509" s="27">
        <v>0</v>
      </c>
      <c r="K509" s="27">
        <v>0</v>
      </c>
      <c r="L509" s="27">
        <v>26604367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6206735</v>
      </c>
      <c r="S509" s="27">
        <v>0</v>
      </c>
      <c r="T509" s="27">
        <v>0</v>
      </c>
      <c r="U509" s="27">
        <v>0</v>
      </c>
      <c r="V509" s="27">
        <v>0</v>
      </c>
      <c r="W509" s="27">
        <v>1011036</v>
      </c>
      <c r="X509" s="27">
        <v>89130031</v>
      </c>
      <c r="Y509" s="27">
        <v>335400</v>
      </c>
      <c r="Z509" s="27">
        <v>0</v>
      </c>
      <c r="AA509" s="27">
        <v>0</v>
      </c>
      <c r="AB509" s="27">
        <v>45157269</v>
      </c>
      <c r="AC509" s="27">
        <v>0</v>
      </c>
      <c r="AD509" s="27">
        <v>0</v>
      </c>
      <c r="AE509" s="27">
        <v>0</v>
      </c>
      <c r="AF509" s="27">
        <v>0</v>
      </c>
      <c r="AG509" s="27">
        <v>1451268</v>
      </c>
      <c r="AH509" s="27">
        <v>0</v>
      </c>
      <c r="AI509" s="27">
        <v>0</v>
      </c>
      <c r="AJ509" s="27">
        <v>0</v>
      </c>
      <c r="AK509" s="27">
        <v>0</v>
      </c>
      <c r="AL509" s="27">
        <v>553205535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1391250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15933873</v>
      </c>
      <c r="Y511" s="27">
        <v>0</v>
      </c>
      <c r="Z511" s="27">
        <v>0</v>
      </c>
      <c r="AA511" s="27">
        <v>0</v>
      </c>
      <c r="AB511" s="27">
        <v>15615113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32940236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9506250</v>
      </c>
      <c r="Y512" s="27">
        <v>0</v>
      </c>
      <c r="Z512" s="27">
        <v>0</v>
      </c>
      <c r="AA512" s="27">
        <v>0</v>
      </c>
      <c r="AB512" s="27">
        <v>8872500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18378750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15400000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68785787</v>
      </c>
      <c r="Y514" s="27">
        <v>0</v>
      </c>
      <c r="Z514" s="27">
        <v>0</v>
      </c>
      <c r="AA514" s="27">
        <v>0</v>
      </c>
      <c r="AB514" s="27">
        <v>41564430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125750217</v>
      </c>
    </row>
    <row r="515" spans="1:38" s="6" customFormat="1" ht="15" x14ac:dyDescent="0.25">
      <c r="A515" s="77" t="s">
        <v>1255</v>
      </c>
      <c r="B515" s="28" t="s">
        <v>153</v>
      </c>
      <c r="C515" s="27">
        <v>33951199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39178125</v>
      </c>
      <c r="Y515" s="27">
        <v>0</v>
      </c>
      <c r="Z515" s="27">
        <v>0</v>
      </c>
      <c r="AA515" s="27">
        <v>0</v>
      </c>
      <c r="AB515" s="27">
        <v>38017350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111146674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3822018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688332</v>
      </c>
      <c r="Y516" s="27">
        <v>0</v>
      </c>
      <c r="Z516" s="27">
        <v>0</v>
      </c>
      <c r="AA516" s="27">
        <v>0</v>
      </c>
      <c r="AB516" s="27">
        <v>1814925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6325275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2318</v>
      </c>
      <c r="X517" s="27">
        <v>4803019</v>
      </c>
      <c r="Y517" s="27">
        <v>0</v>
      </c>
      <c r="Z517" s="27">
        <v>0</v>
      </c>
      <c r="AA517" s="27">
        <v>0</v>
      </c>
      <c r="AB517" s="27">
        <v>4482817</v>
      </c>
      <c r="AC517" s="27">
        <v>0</v>
      </c>
      <c r="AD517" s="27">
        <v>0</v>
      </c>
      <c r="AE517" s="27">
        <v>1311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9289465</v>
      </c>
    </row>
    <row r="518" spans="1:38" s="6" customFormat="1" ht="15" x14ac:dyDescent="0.25">
      <c r="A518" s="77" t="s">
        <v>1258</v>
      </c>
      <c r="B518" s="28" t="s">
        <v>156</v>
      </c>
      <c r="C518" s="27">
        <v>18035534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84375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669075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41669096</v>
      </c>
      <c r="AH518" s="27">
        <v>0</v>
      </c>
      <c r="AI518" s="27">
        <v>0</v>
      </c>
      <c r="AJ518" s="27">
        <v>0</v>
      </c>
      <c r="AK518" s="27">
        <v>0</v>
      </c>
      <c r="AL518" s="27">
        <v>60458080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217154695</v>
      </c>
      <c r="O519" s="27">
        <v>0</v>
      </c>
      <c r="P519" s="27">
        <v>0</v>
      </c>
      <c r="Q519" s="27">
        <v>0</v>
      </c>
      <c r="R519" s="27">
        <v>89688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107709656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324954039</v>
      </c>
    </row>
    <row r="520" spans="1:38" s="6" customFormat="1" ht="15" x14ac:dyDescent="0.25">
      <c r="A520" s="118" t="s">
        <v>1260</v>
      </c>
      <c r="B520" s="119" t="s">
        <v>191</v>
      </c>
      <c r="C520" s="120">
        <v>52310415</v>
      </c>
      <c r="D520" s="120">
        <v>17749422</v>
      </c>
      <c r="E520" s="120">
        <v>0</v>
      </c>
      <c r="F520" s="120">
        <v>0</v>
      </c>
      <c r="G520" s="120">
        <v>0</v>
      </c>
      <c r="H520" s="120">
        <v>1719019</v>
      </c>
      <c r="I520" s="120">
        <v>383309429</v>
      </c>
      <c r="J520" s="120">
        <v>0</v>
      </c>
      <c r="K520" s="120">
        <v>0</v>
      </c>
      <c r="L520" s="120">
        <v>47253082</v>
      </c>
      <c r="M520" s="120">
        <v>0</v>
      </c>
      <c r="N520" s="120">
        <v>217154695</v>
      </c>
      <c r="O520" s="120">
        <v>152828</v>
      </c>
      <c r="P520" s="120">
        <v>0</v>
      </c>
      <c r="Q520" s="120">
        <v>0</v>
      </c>
      <c r="R520" s="120">
        <v>13546866</v>
      </c>
      <c r="S520" s="120">
        <v>0</v>
      </c>
      <c r="T520" s="120">
        <v>0</v>
      </c>
      <c r="U520" s="120">
        <v>0</v>
      </c>
      <c r="V520" s="120">
        <v>0</v>
      </c>
      <c r="W520" s="120">
        <v>1013794</v>
      </c>
      <c r="X520" s="120">
        <v>435612979</v>
      </c>
      <c r="Y520" s="120">
        <v>2177095</v>
      </c>
      <c r="Z520" s="120">
        <v>0</v>
      </c>
      <c r="AA520" s="120">
        <v>0</v>
      </c>
      <c r="AB520" s="120">
        <v>422585959</v>
      </c>
      <c r="AC520" s="120">
        <v>0</v>
      </c>
      <c r="AD520" s="120">
        <v>0</v>
      </c>
      <c r="AE520" s="120">
        <v>15812295</v>
      </c>
      <c r="AF520" s="120">
        <v>0</v>
      </c>
      <c r="AG520" s="120">
        <v>44897072</v>
      </c>
      <c r="AH520" s="120">
        <v>0</v>
      </c>
      <c r="AI520" s="120">
        <v>0</v>
      </c>
      <c r="AJ520" s="120">
        <v>0</v>
      </c>
      <c r="AK520" s="120">
        <v>0</v>
      </c>
      <c r="AL520" s="120">
        <v>1655294950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75650532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75650532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399658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99165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498823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75650532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399658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99165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76149355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867964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867964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867964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867964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10965187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117034572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127999759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10965187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117034572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127999759</v>
      </c>
    </row>
    <row r="553" spans="1:38" s="6" customFormat="1" ht="15" x14ac:dyDescent="0.25">
      <c r="A553" s="77" t="s">
        <v>1293</v>
      </c>
      <c r="B553" s="28" t="s">
        <v>244</v>
      </c>
      <c r="C553" s="27">
        <v>319412369</v>
      </c>
      <c r="D553" s="27">
        <v>1554800</v>
      </c>
      <c r="E553" s="27">
        <v>0</v>
      </c>
      <c r="F553" s="27">
        <v>3804206</v>
      </c>
      <c r="G553" s="27">
        <v>0</v>
      </c>
      <c r="H553" s="27">
        <v>5695000</v>
      </c>
      <c r="I553" s="27">
        <v>1628000</v>
      </c>
      <c r="J553" s="27">
        <v>33231785</v>
      </c>
      <c r="K553" s="27">
        <v>0</v>
      </c>
      <c r="L553" s="27">
        <v>0</v>
      </c>
      <c r="M553" s="27">
        <v>0</v>
      </c>
      <c r="N553" s="27">
        <v>378257668</v>
      </c>
      <c r="O553" s="27">
        <v>3430500</v>
      </c>
      <c r="P553" s="27">
        <v>2913421</v>
      </c>
      <c r="Q553" s="27">
        <v>0</v>
      </c>
      <c r="R553" s="27">
        <v>0</v>
      </c>
      <c r="S553" s="27">
        <v>6040500</v>
      </c>
      <c r="T553" s="27">
        <v>6000000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63623292</v>
      </c>
      <c r="AA553" s="27">
        <v>4800004</v>
      </c>
      <c r="AB553" s="27">
        <v>262500</v>
      </c>
      <c r="AC553" s="27">
        <v>0</v>
      </c>
      <c r="AD553" s="27">
        <v>0</v>
      </c>
      <c r="AE553" s="27">
        <v>13038554</v>
      </c>
      <c r="AF553" s="27">
        <v>96494001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940186600</v>
      </c>
    </row>
    <row r="554" spans="1:38" s="6" customFormat="1" ht="15" x14ac:dyDescent="0.25">
      <c r="A554" s="118" t="s">
        <v>1294</v>
      </c>
      <c r="B554" s="119" t="s">
        <v>195</v>
      </c>
      <c r="C554" s="120">
        <v>319412369</v>
      </c>
      <c r="D554" s="120">
        <v>1554800</v>
      </c>
      <c r="E554" s="120">
        <v>0</v>
      </c>
      <c r="F554" s="120">
        <v>3804206</v>
      </c>
      <c r="G554" s="120">
        <v>0</v>
      </c>
      <c r="H554" s="120">
        <v>5695000</v>
      </c>
      <c r="I554" s="120">
        <v>1628000</v>
      </c>
      <c r="J554" s="120">
        <v>33231785</v>
      </c>
      <c r="K554" s="120">
        <v>0</v>
      </c>
      <c r="L554" s="120">
        <v>0</v>
      </c>
      <c r="M554" s="120">
        <v>0</v>
      </c>
      <c r="N554" s="120">
        <v>378257668</v>
      </c>
      <c r="O554" s="120">
        <v>3430500</v>
      </c>
      <c r="P554" s="120">
        <v>2913421</v>
      </c>
      <c r="Q554" s="120">
        <v>0</v>
      </c>
      <c r="R554" s="120">
        <v>0</v>
      </c>
      <c r="S554" s="120">
        <v>6040500</v>
      </c>
      <c r="T554" s="120">
        <v>6000000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63623292</v>
      </c>
      <c r="AA554" s="120">
        <v>4800004</v>
      </c>
      <c r="AB554" s="120">
        <v>262500</v>
      </c>
      <c r="AC554" s="120">
        <v>0</v>
      </c>
      <c r="AD554" s="120">
        <v>0</v>
      </c>
      <c r="AE554" s="120">
        <v>13038554</v>
      </c>
      <c r="AF554" s="120">
        <v>96494001</v>
      </c>
      <c r="AG554" s="120">
        <v>0</v>
      </c>
      <c r="AH554" s="120">
        <v>0</v>
      </c>
      <c r="AI554" s="120">
        <v>0</v>
      </c>
      <c r="AJ554" s="120">
        <v>0</v>
      </c>
      <c r="AK554" s="120">
        <v>0</v>
      </c>
      <c r="AL554" s="120">
        <v>940186600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492947205</v>
      </c>
      <c r="D555" s="35">
        <v>79462350</v>
      </c>
      <c r="E555" s="35">
        <v>48153850</v>
      </c>
      <c r="F555" s="35">
        <v>28775627</v>
      </c>
      <c r="G555" s="35">
        <v>220816792</v>
      </c>
      <c r="H555" s="35">
        <v>548811525</v>
      </c>
      <c r="I555" s="35">
        <v>543848175</v>
      </c>
      <c r="J555" s="35">
        <v>126631949</v>
      </c>
      <c r="K555" s="35">
        <v>29688669</v>
      </c>
      <c r="L555" s="35">
        <v>641345483</v>
      </c>
      <c r="M555" s="35">
        <v>361915162</v>
      </c>
      <c r="N555" s="35">
        <v>1046116684</v>
      </c>
      <c r="O555" s="35">
        <v>428289686</v>
      </c>
      <c r="P555" s="35">
        <v>31328790</v>
      </c>
      <c r="Q555" s="35">
        <v>58605241</v>
      </c>
      <c r="R555" s="35">
        <v>59002808</v>
      </c>
      <c r="S555" s="35">
        <v>426531667</v>
      </c>
      <c r="T555" s="35">
        <v>14151471478</v>
      </c>
      <c r="U555" s="35">
        <v>0</v>
      </c>
      <c r="V555" s="35">
        <v>325180130</v>
      </c>
      <c r="W555" s="35">
        <v>94407328</v>
      </c>
      <c r="X555" s="35">
        <v>727248109</v>
      </c>
      <c r="Y555" s="35">
        <v>88430441</v>
      </c>
      <c r="Z555" s="35">
        <v>163200056</v>
      </c>
      <c r="AA555" s="35">
        <v>28678944</v>
      </c>
      <c r="AB555" s="35">
        <v>779214414</v>
      </c>
      <c r="AC555" s="35">
        <v>74888873</v>
      </c>
      <c r="AD555" s="35">
        <v>153448801</v>
      </c>
      <c r="AE555" s="35">
        <v>421511566</v>
      </c>
      <c r="AF555" s="35">
        <v>290766471</v>
      </c>
      <c r="AG555" s="35">
        <v>47057070</v>
      </c>
      <c r="AH555" s="35">
        <v>3391657</v>
      </c>
      <c r="AI555" s="35">
        <v>26677763296</v>
      </c>
      <c r="AJ555" s="35">
        <v>0</v>
      </c>
      <c r="AK555" s="35">
        <v>141188582</v>
      </c>
      <c r="AL555" s="35">
        <v>49340118879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1727273</v>
      </c>
      <c r="H556" s="27">
        <v>0</v>
      </c>
      <c r="I556" s="27">
        <v>150000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482355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618310</v>
      </c>
      <c r="AC556" s="27">
        <v>0</v>
      </c>
      <c r="AD556" s="27">
        <v>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2977938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27208015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27208015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1727273</v>
      </c>
      <c r="H558" s="120">
        <v>0</v>
      </c>
      <c r="I558" s="120">
        <v>150000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482355</v>
      </c>
      <c r="R558" s="120">
        <v>0</v>
      </c>
      <c r="S558" s="120">
        <v>0</v>
      </c>
      <c r="T558" s="120">
        <v>27208015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618310</v>
      </c>
      <c r="AC558" s="120">
        <v>0</v>
      </c>
      <c r="AD558" s="120">
        <v>0</v>
      </c>
      <c r="AE558" s="120">
        <v>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30185953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1727273</v>
      </c>
      <c r="H565" s="35">
        <v>0</v>
      </c>
      <c r="I565" s="35">
        <v>150000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482355</v>
      </c>
      <c r="R565" s="35">
        <v>0</v>
      </c>
      <c r="S565" s="35">
        <v>0</v>
      </c>
      <c r="T565" s="35">
        <v>27208015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618310</v>
      </c>
      <c r="AC565" s="35">
        <v>0</v>
      </c>
      <c r="AD565" s="35">
        <v>0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30185953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63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2014 - Setiembre 2014</v>
      </c>
      <c r="D3" s="180"/>
      <c r="E3" s="180"/>
      <c r="F3" s="180"/>
      <c r="G3" s="180"/>
      <c r="H3" s="180"/>
      <c r="I3" s="180" t="str">
        <f>PROPER(INDICE!$B$5)</f>
        <v>Periodo Julio 2014 - Setiembre 2014</v>
      </c>
      <c r="J3" s="180"/>
      <c r="K3" s="180"/>
      <c r="L3" s="180"/>
      <c r="M3" s="180"/>
      <c r="N3" s="180"/>
      <c r="O3" s="180" t="str">
        <f>PROPER(INDICE!$B$5)</f>
        <v>Periodo Julio 2014 - Setiembre 2014</v>
      </c>
      <c r="P3" s="180"/>
      <c r="Q3" s="180"/>
      <c r="R3" s="180"/>
      <c r="S3" s="180"/>
      <c r="T3" s="180"/>
      <c r="U3" s="180" t="str">
        <f>PROPER(INDICE!$B$5)</f>
        <v>Periodo Julio 2014 - Setiembre 2014</v>
      </c>
      <c r="V3" s="180"/>
      <c r="W3" s="180"/>
      <c r="X3" s="180"/>
      <c r="Y3" s="180"/>
      <c r="Z3" s="180"/>
      <c r="AA3" s="180" t="str">
        <f>PROPER(INDICE!$B$5)</f>
        <v>Periodo Julio 2014 - Setiembre 2014</v>
      </c>
      <c r="AB3" s="180"/>
      <c r="AC3" s="180"/>
      <c r="AD3" s="180"/>
      <c r="AE3" s="180"/>
      <c r="AF3" s="180"/>
      <c r="AG3" s="180" t="str">
        <f>PROPER(INDICE!$B$5)</f>
        <v>Periodo Julio 2014 - Setiembre 2014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18023228260</v>
      </c>
      <c r="D8" s="160">
        <v>4805290765</v>
      </c>
      <c r="E8" s="160">
        <v>16487128748</v>
      </c>
      <c r="F8" s="160">
        <v>5468989072</v>
      </c>
      <c r="G8" s="160">
        <v>28833459488</v>
      </c>
      <c r="H8" s="160">
        <v>48785149019</v>
      </c>
      <c r="I8" s="160">
        <v>10182103614</v>
      </c>
      <c r="J8" s="160">
        <v>8946108296</v>
      </c>
      <c r="K8" s="160">
        <v>9706462672</v>
      </c>
      <c r="L8" s="160">
        <v>52487120954</v>
      </c>
      <c r="M8" s="160">
        <v>5181757487</v>
      </c>
      <c r="N8" s="160">
        <v>10122070000</v>
      </c>
      <c r="O8" s="160">
        <v>10823769901</v>
      </c>
      <c r="P8" s="160">
        <v>7997597233</v>
      </c>
      <c r="Q8" s="160">
        <v>9710062959</v>
      </c>
      <c r="R8" s="160">
        <v>14138095449</v>
      </c>
      <c r="S8" s="160">
        <v>3552333393</v>
      </c>
      <c r="T8" s="160">
        <v>26118876761</v>
      </c>
      <c r="U8" s="160">
        <v>0</v>
      </c>
      <c r="V8" s="160">
        <v>54941081175</v>
      </c>
      <c r="W8" s="160">
        <v>6705341650</v>
      </c>
      <c r="X8" s="160">
        <v>16776127304</v>
      </c>
      <c r="Y8" s="160">
        <v>9626895553</v>
      </c>
      <c r="Z8" s="160">
        <v>20210028054</v>
      </c>
      <c r="AA8" s="160">
        <v>5974927858</v>
      </c>
      <c r="AB8" s="160">
        <v>59648690038</v>
      </c>
      <c r="AC8" s="160">
        <v>5246584713</v>
      </c>
      <c r="AD8" s="160">
        <v>20273492547</v>
      </c>
      <c r="AE8" s="160">
        <v>216874461657</v>
      </c>
      <c r="AF8" s="160">
        <v>38677802009</v>
      </c>
      <c r="AG8" s="160">
        <v>15669055593</v>
      </c>
      <c r="AH8" s="160">
        <v>17368118094</v>
      </c>
      <c r="AI8" s="160">
        <v>5831707330</v>
      </c>
      <c r="AJ8" s="160">
        <v>0</v>
      </c>
      <c r="AK8" s="160">
        <v>475113699</v>
      </c>
      <c r="AL8" s="190">
        <v>785669031345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40000000</v>
      </c>
      <c r="D10" s="160">
        <v>0</v>
      </c>
      <c r="E10" s="160">
        <v>0</v>
      </c>
      <c r="F10" s="160">
        <v>3408054500</v>
      </c>
      <c r="G10" s="160">
        <v>1679506850</v>
      </c>
      <c r="H10" s="160">
        <v>1474000000</v>
      </c>
      <c r="I10" s="160">
        <v>0</v>
      </c>
      <c r="J10" s="160">
        <v>0</v>
      </c>
      <c r="K10" s="160">
        <v>40000000</v>
      </c>
      <c r="L10" s="160">
        <v>0</v>
      </c>
      <c r="M10" s="160">
        <v>40000000</v>
      </c>
      <c r="N10" s="160">
        <v>0</v>
      </c>
      <c r="O10" s="160">
        <v>40000000</v>
      </c>
      <c r="P10" s="160">
        <v>0</v>
      </c>
      <c r="Q10" s="160">
        <v>0</v>
      </c>
      <c r="R10" s="160">
        <v>100000000</v>
      </c>
      <c r="S10" s="160">
        <v>40000000</v>
      </c>
      <c r="T10" s="160">
        <v>263356712</v>
      </c>
      <c r="U10" s="160">
        <v>216450000</v>
      </c>
      <c r="V10" s="160">
        <v>2000000000</v>
      </c>
      <c r="W10" s="160">
        <v>2354722540</v>
      </c>
      <c r="X10" s="160">
        <v>40000000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40000000</v>
      </c>
      <c r="AE10" s="160">
        <v>0</v>
      </c>
      <c r="AF10" s="160">
        <v>27500000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12658590602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966367742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160819463</v>
      </c>
      <c r="AD12" s="160">
        <v>0</v>
      </c>
      <c r="AE12" s="160">
        <v>0</v>
      </c>
      <c r="AF12" s="160">
        <v>0</v>
      </c>
      <c r="AG12" s="160">
        <v>46853466</v>
      </c>
      <c r="AH12" s="160">
        <v>0</v>
      </c>
      <c r="AI12" s="160">
        <v>0</v>
      </c>
      <c r="AJ12" s="160">
        <v>0</v>
      </c>
      <c r="AK12" s="160">
        <v>0</v>
      </c>
      <c r="AL12" s="190">
        <v>1201919820</v>
      </c>
    </row>
    <row r="13" spans="1:38" s="8" customFormat="1" ht="15" x14ac:dyDescent="0.25">
      <c r="A13" s="70" t="s">
        <v>110</v>
      </c>
      <c r="B13" s="6" t="s">
        <v>178</v>
      </c>
      <c r="C13" s="160">
        <v>7233178082</v>
      </c>
      <c r="D13" s="160">
        <v>0</v>
      </c>
      <c r="E13" s="160">
        <v>0</v>
      </c>
      <c r="F13" s="160">
        <v>2234805846</v>
      </c>
      <c r="G13" s="160">
        <v>70000000</v>
      </c>
      <c r="H13" s="160">
        <v>10587125291</v>
      </c>
      <c r="I13" s="160">
        <v>5327350167</v>
      </c>
      <c r="J13" s="160">
        <v>7422570000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716604428</v>
      </c>
      <c r="Q13" s="160">
        <v>0</v>
      </c>
      <c r="R13" s="160">
        <v>1833438540</v>
      </c>
      <c r="S13" s="160">
        <v>0</v>
      </c>
      <c r="T13" s="160">
        <v>4198941201</v>
      </c>
      <c r="U13" s="160">
        <v>4987122583</v>
      </c>
      <c r="V13" s="160">
        <v>0</v>
      </c>
      <c r="W13" s="160">
        <v>2094742201</v>
      </c>
      <c r="X13" s="160">
        <v>6186201251</v>
      </c>
      <c r="Y13" s="160">
        <v>0</v>
      </c>
      <c r="Z13" s="160">
        <v>704108378</v>
      </c>
      <c r="AA13" s="160">
        <v>0</v>
      </c>
      <c r="AB13" s="160">
        <v>10834989338</v>
      </c>
      <c r="AC13" s="160">
        <v>0</v>
      </c>
      <c r="AD13" s="160">
        <v>0</v>
      </c>
      <c r="AE13" s="160">
        <v>1989181285</v>
      </c>
      <c r="AF13" s="160">
        <v>445825474</v>
      </c>
      <c r="AG13" s="160">
        <v>697012740</v>
      </c>
      <c r="AH13" s="160">
        <v>0</v>
      </c>
      <c r="AI13" s="160">
        <v>0</v>
      </c>
      <c r="AJ13" s="160">
        <v>0</v>
      </c>
      <c r="AK13" s="160">
        <v>0</v>
      </c>
      <c r="AL13" s="190">
        <v>68429871140</v>
      </c>
    </row>
    <row r="14" spans="1:38" s="8" customFormat="1" ht="18.75" customHeight="1" x14ac:dyDescent="0.25">
      <c r="A14" s="108"/>
      <c r="B14" s="20" t="s">
        <v>111</v>
      </c>
      <c r="C14" s="161">
        <v>25296406342</v>
      </c>
      <c r="D14" s="161">
        <v>4805290765</v>
      </c>
      <c r="E14" s="161">
        <v>16487128748</v>
      </c>
      <c r="F14" s="161">
        <v>11139728567</v>
      </c>
      <c r="G14" s="161">
        <v>30582966338</v>
      </c>
      <c r="H14" s="161">
        <v>61812642052</v>
      </c>
      <c r="I14" s="161">
        <v>15509453781</v>
      </c>
      <c r="J14" s="161">
        <v>16368678296</v>
      </c>
      <c r="K14" s="161">
        <v>9746462672</v>
      </c>
      <c r="L14" s="161">
        <v>52487120954</v>
      </c>
      <c r="M14" s="161">
        <v>5221757487</v>
      </c>
      <c r="N14" s="161">
        <v>10122070000</v>
      </c>
      <c r="O14" s="161">
        <v>11730444236</v>
      </c>
      <c r="P14" s="161">
        <v>8714201661</v>
      </c>
      <c r="Q14" s="161">
        <v>9710062959</v>
      </c>
      <c r="R14" s="161">
        <v>16071533989</v>
      </c>
      <c r="S14" s="161">
        <v>3592333393</v>
      </c>
      <c r="T14" s="161">
        <v>30581174674</v>
      </c>
      <c r="U14" s="161">
        <v>5203572583</v>
      </c>
      <c r="V14" s="161">
        <v>56941081175</v>
      </c>
      <c r="W14" s="161">
        <v>11154806391</v>
      </c>
      <c r="X14" s="161">
        <v>23002328555</v>
      </c>
      <c r="Y14" s="161">
        <v>9626895553</v>
      </c>
      <c r="Z14" s="161">
        <v>21769136432</v>
      </c>
      <c r="AA14" s="161">
        <v>5974927858</v>
      </c>
      <c r="AB14" s="161">
        <v>70483679376</v>
      </c>
      <c r="AC14" s="161">
        <v>5407404176</v>
      </c>
      <c r="AD14" s="161">
        <v>20313492547</v>
      </c>
      <c r="AE14" s="161">
        <v>218863642942</v>
      </c>
      <c r="AF14" s="161">
        <v>39151127483</v>
      </c>
      <c r="AG14" s="161">
        <v>16412921799</v>
      </c>
      <c r="AH14" s="161">
        <v>17368118094</v>
      </c>
      <c r="AI14" s="161">
        <v>5831707330</v>
      </c>
      <c r="AJ14" s="161">
        <v>0</v>
      </c>
      <c r="AK14" s="161">
        <v>475113699</v>
      </c>
      <c r="AL14" s="191">
        <v>867959412907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24085993074</v>
      </c>
      <c r="D16" s="160">
        <v>15170357554</v>
      </c>
      <c r="E16" s="160">
        <v>8672435389</v>
      </c>
      <c r="F16" s="160">
        <v>7994410358</v>
      </c>
      <c r="G16" s="160">
        <v>18041749291</v>
      </c>
      <c r="H16" s="160">
        <v>86793783403</v>
      </c>
      <c r="I16" s="160">
        <v>16769944165</v>
      </c>
      <c r="J16" s="160">
        <v>4409907725</v>
      </c>
      <c r="K16" s="160">
        <v>3381773831</v>
      </c>
      <c r="L16" s="160">
        <v>35408702687</v>
      </c>
      <c r="M16" s="160">
        <v>8489920338</v>
      </c>
      <c r="N16" s="160">
        <v>33513221348</v>
      </c>
      <c r="O16" s="160">
        <v>17094179496</v>
      </c>
      <c r="P16" s="160">
        <v>7481157568</v>
      </c>
      <c r="Q16" s="160">
        <v>7827658441</v>
      </c>
      <c r="R16" s="160">
        <v>10380858924</v>
      </c>
      <c r="S16" s="160">
        <v>1521251689</v>
      </c>
      <c r="T16" s="160">
        <v>40788070101</v>
      </c>
      <c r="U16" s="160">
        <v>0</v>
      </c>
      <c r="V16" s="160">
        <v>39037705430</v>
      </c>
      <c r="W16" s="160">
        <v>12372928881</v>
      </c>
      <c r="X16" s="160">
        <v>22688701465</v>
      </c>
      <c r="Y16" s="160">
        <v>4666327432</v>
      </c>
      <c r="Z16" s="160">
        <v>19035194812</v>
      </c>
      <c r="AA16" s="160">
        <v>3485770741</v>
      </c>
      <c r="AB16" s="160">
        <v>63051024840</v>
      </c>
      <c r="AC16" s="160">
        <v>2266446514</v>
      </c>
      <c r="AD16" s="160">
        <v>24161589219</v>
      </c>
      <c r="AE16" s="160">
        <v>142753744865</v>
      </c>
      <c r="AF16" s="160">
        <v>29027149092</v>
      </c>
      <c r="AG16" s="160">
        <v>16785603925</v>
      </c>
      <c r="AH16" s="160">
        <v>16541166614</v>
      </c>
      <c r="AI16" s="160">
        <v>30803581217</v>
      </c>
      <c r="AJ16" s="160">
        <v>2838672282</v>
      </c>
      <c r="AK16" s="160">
        <v>7811258717</v>
      </c>
      <c r="AL16" s="190">
        <v>785152241428</v>
      </c>
    </row>
    <row r="17" spans="1:38" s="8" customFormat="1" ht="15" x14ac:dyDescent="0.25">
      <c r="A17" s="70" t="s">
        <v>1305</v>
      </c>
      <c r="B17" s="6" t="s">
        <v>253</v>
      </c>
      <c r="C17" s="160">
        <v>127707009</v>
      </c>
      <c r="D17" s="160">
        <v>281750989</v>
      </c>
      <c r="E17" s="160">
        <v>281750989</v>
      </c>
      <c r="F17" s="160">
        <v>418225479</v>
      </c>
      <c r="G17" s="160">
        <v>281750989</v>
      </c>
      <c r="H17" s="160">
        <v>409457998</v>
      </c>
      <c r="I17" s="160">
        <v>409457998</v>
      </c>
      <c r="J17" s="160">
        <v>409457998</v>
      </c>
      <c r="K17" s="160">
        <v>409457998</v>
      </c>
      <c r="L17" s="160">
        <v>418225479</v>
      </c>
      <c r="M17" s="160">
        <v>409457998</v>
      </c>
      <c r="N17" s="160">
        <v>0</v>
      </c>
      <c r="O17" s="160">
        <v>281750989</v>
      </c>
      <c r="P17" s="160">
        <v>409458002</v>
      </c>
      <c r="Q17" s="160">
        <v>281750989</v>
      </c>
      <c r="R17" s="160">
        <v>409458023</v>
      </c>
      <c r="S17" s="160">
        <v>409457998</v>
      </c>
      <c r="T17" s="160">
        <v>281750989</v>
      </c>
      <c r="U17" s="160">
        <v>0</v>
      </c>
      <c r="V17" s="160">
        <v>0</v>
      </c>
      <c r="W17" s="160">
        <v>409457998</v>
      </c>
      <c r="X17" s="160">
        <v>409457998</v>
      </c>
      <c r="Y17" s="160">
        <v>281750989</v>
      </c>
      <c r="Z17" s="160">
        <v>409457998</v>
      </c>
      <c r="AA17" s="160">
        <v>409457998</v>
      </c>
      <c r="AB17" s="160">
        <v>412650968</v>
      </c>
      <c r="AC17" s="160">
        <v>409457998</v>
      </c>
      <c r="AD17" s="160">
        <v>281750989</v>
      </c>
      <c r="AE17" s="160">
        <v>0</v>
      </c>
      <c r="AF17" s="160">
        <v>281750989</v>
      </c>
      <c r="AG17" s="160">
        <v>409457998</v>
      </c>
      <c r="AH17" s="160">
        <v>281750989</v>
      </c>
      <c r="AI17" s="160">
        <v>0</v>
      </c>
      <c r="AJ17" s="160">
        <v>0</v>
      </c>
      <c r="AK17" s="160">
        <v>281750989</v>
      </c>
      <c r="AL17" s="190">
        <v>10208481815</v>
      </c>
    </row>
    <row r="18" spans="1:38" s="8" customFormat="1" ht="15" x14ac:dyDescent="0.25">
      <c r="A18" s="70" t="s">
        <v>1306</v>
      </c>
      <c r="B18" s="6" t="s">
        <v>254</v>
      </c>
      <c r="C18" s="160">
        <v>65289174</v>
      </c>
      <c r="D18" s="160">
        <v>160912048</v>
      </c>
      <c r="E18" s="160">
        <v>587434180</v>
      </c>
      <c r="F18" s="160">
        <v>118671993</v>
      </c>
      <c r="G18" s="160">
        <v>347952950</v>
      </c>
      <c r="H18" s="160">
        <v>12721293</v>
      </c>
      <c r="I18" s="160">
        <v>665994379</v>
      </c>
      <c r="J18" s="160">
        <v>78846320</v>
      </c>
      <c r="K18" s="160">
        <v>34041654</v>
      </c>
      <c r="L18" s="160">
        <v>243659543</v>
      </c>
      <c r="M18" s="160">
        <v>154671872</v>
      </c>
      <c r="N18" s="160">
        <v>458919727</v>
      </c>
      <c r="O18" s="160">
        <v>87873423</v>
      </c>
      <c r="P18" s="160">
        <v>260881795</v>
      </c>
      <c r="Q18" s="160">
        <v>294933922</v>
      </c>
      <c r="R18" s="160">
        <v>93680450</v>
      </c>
      <c r="S18" s="160">
        <v>1084236</v>
      </c>
      <c r="T18" s="160">
        <v>25133684</v>
      </c>
      <c r="U18" s="160">
        <v>0</v>
      </c>
      <c r="V18" s="160">
        <v>9907669</v>
      </c>
      <c r="W18" s="160">
        <v>210207526</v>
      </c>
      <c r="X18" s="160">
        <v>1499965949</v>
      </c>
      <c r="Y18" s="160">
        <v>67748188</v>
      </c>
      <c r="Z18" s="160">
        <v>125579265</v>
      </c>
      <c r="AA18" s="160">
        <v>79195977</v>
      </c>
      <c r="AB18" s="160">
        <v>1135160415</v>
      </c>
      <c r="AC18" s="160">
        <v>187634985</v>
      </c>
      <c r="AD18" s="160">
        <v>668841383</v>
      </c>
      <c r="AE18" s="160">
        <v>0</v>
      </c>
      <c r="AF18" s="160">
        <v>89700926</v>
      </c>
      <c r="AG18" s="160">
        <v>24841068</v>
      </c>
      <c r="AH18" s="160">
        <v>253359566</v>
      </c>
      <c r="AI18" s="160">
        <v>0</v>
      </c>
      <c r="AJ18" s="160">
        <v>0</v>
      </c>
      <c r="AK18" s="160">
        <v>7786533</v>
      </c>
      <c r="AL18" s="190">
        <v>8052632093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2383010</v>
      </c>
      <c r="AI19" s="160">
        <v>0</v>
      </c>
      <c r="AJ19" s="160">
        <v>0</v>
      </c>
      <c r="AK19" s="160">
        <v>0</v>
      </c>
      <c r="AL19" s="190">
        <v>2383010</v>
      </c>
    </row>
    <row r="20" spans="1:38" s="8" customFormat="1" ht="15" x14ac:dyDescent="0.25">
      <c r="A20" s="117"/>
      <c r="B20" s="115" t="s">
        <v>1385</v>
      </c>
      <c r="C20" s="162">
        <v>24278989257</v>
      </c>
      <c r="D20" s="162">
        <v>15613020591</v>
      </c>
      <c r="E20" s="162">
        <v>9541620558</v>
      </c>
      <c r="F20" s="162">
        <v>8531307830</v>
      </c>
      <c r="G20" s="162">
        <v>18671453230</v>
      </c>
      <c r="H20" s="162">
        <v>87215962694</v>
      </c>
      <c r="I20" s="162">
        <v>17845396542</v>
      </c>
      <c r="J20" s="162">
        <v>4898212043</v>
      </c>
      <c r="K20" s="162">
        <v>3825273483</v>
      </c>
      <c r="L20" s="162">
        <v>36070587709</v>
      </c>
      <c r="M20" s="162">
        <v>9054050208</v>
      </c>
      <c r="N20" s="162">
        <v>33972141075</v>
      </c>
      <c r="O20" s="162">
        <v>17463803908</v>
      </c>
      <c r="P20" s="162">
        <v>8151497365</v>
      </c>
      <c r="Q20" s="162">
        <v>8404343352</v>
      </c>
      <c r="R20" s="162">
        <v>10883997397</v>
      </c>
      <c r="S20" s="162">
        <v>1931793923</v>
      </c>
      <c r="T20" s="162">
        <v>41094954774</v>
      </c>
      <c r="U20" s="162">
        <v>0</v>
      </c>
      <c r="V20" s="162">
        <v>39047613099</v>
      </c>
      <c r="W20" s="162">
        <v>12992594405</v>
      </c>
      <c r="X20" s="162">
        <v>24598125412</v>
      </c>
      <c r="Y20" s="162">
        <v>5015826609</v>
      </c>
      <c r="Z20" s="162">
        <v>19570232075</v>
      </c>
      <c r="AA20" s="162">
        <v>3974424716</v>
      </c>
      <c r="AB20" s="162">
        <v>64598836223</v>
      </c>
      <c r="AC20" s="162">
        <v>2863539497</v>
      </c>
      <c r="AD20" s="162">
        <v>25112181591</v>
      </c>
      <c r="AE20" s="162">
        <v>142753744865</v>
      </c>
      <c r="AF20" s="162">
        <v>29398601007</v>
      </c>
      <c r="AG20" s="162">
        <v>17219902991</v>
      </c>
      <c r="AH20" s="162">
        <v>17078660179</v>
      </c>
      <c r="AI20" s="162">
        <v>30803581217</v>
      </c>
      <c r="AJ20" s="162">
        <v>2838672282</v>
      </c>
      <c r="AK20" s="162">
        <v>8100796239</v>
      </c>
      <c r="AL20" s="192">
        <v>803415738346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1916415602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2013436234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32284469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32284469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1948700071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2045720703</v>
      </c>
    </row>
    <row r="24" spans="1:38" s="152" customFormat="1" ht="15" x14ac:dyDescent="0.25">
      <c r="A24" s="150"/>
      <c r="B24" s="151" t="s">
        <v>1386</v>
      </c>
      <c r="C24" s="163">
        <v>24278989257</v>
      </c>
      <c r="D24" s="163">
        <v>15613020591</v>
      </c>
      <c r="E24" s="163">
        <v>9541620558</v>
      </c>
      <c r="F24" s="163">
        <v>8628328462</v>
      </c>
      <c r="G24" s="163">
        <v>18671453230</v>
      </c>
      <c r="H24" s="163">
        <v>87215962694</v>
      </c>
      <c r="I24" s="163">
        <v>17845396542</v>
      </c>
      <c r="J24" s="163">
        <v>4898212043</v>
      </c>
      <c r="K24" s="163">
        <v>3825273483</v>
      </c>
      <c r="L24" s="163">
        <v>36070587709</v>
      </c>
      <c r="M24" s="163">
        <v>9054050208</v>
      </c>
      <c r="N24" s="163">
        <v>33972141075</v>
      </c>
      <c r="O24" s="163">
        <v>17463803908</v>
      </c>
      <c r="P24" s="163">
        <v>8151497365</v>
      </c>
      <c r="Q24" s="163">
        <v>8404343352</v>
      </c>
      <c r="R24" s="163">
        <v>10883997397</v>
      </c>
      <c r="S24" s="163">
        <v>1931793923</v>
      </c>
      <c r="T24" s="163">
        <v>43043654845</v>
      </c>
      <c r="U24" s="163">
        <v>0</v>
      </c>
      <c r="V24" s="163">
        <v>39047613099</v>
      </c>
      <c r="W24" s="163">
        <v>12992594405</v>
      </c>
      <c r="X24" s="163">
        <v>24598125412</v>
      </c>
      <c r="Y24" s="163">
        <v>5015826609</v>
      </c>
      <c r="Z24" s="163">
        <v>19570232075</v>
      </c>
      <c r="AA24" s="163">
        <v>3974424716</v>
      </c>
      <c r="AB24" s="163">
        <v>64598836223</v>
      </c>
      <c r="AC24" s="163">
        <v>2863539497</v>
      </c>
      <c r="AD24" s="163">
        <v>25112181591</v>
      </c>
      <c r="AE24" s="163">
        <v>142753744865</v>
      </c>
      <c r="AF24" s="163">
        <v>29398601007</v>
      </c>
      <c r="AG24" s="163">
        <v>17219902991</v>
      </c>
      <c r="AH24" s="163">
        <v>17078660179</v>
      </c>
      <c r="AI24" s="163">
        <v>30803581217</v>
      </c>
      <c r="AJ24" s="163">
        <v>2838672282</v>
      </c>
      <c r="AK24" s="163">
        <v>8100796239</v>
      </c>
      <c r="AL24" s="193">
        <v>805461459049</v>
      </c>
    </row>
    <row r="25" spans="1:38" s="8" customFormat="1" ht="15" x14ac:dyDescent="0.25">
      <c r="A25" s="70" t="s">
        <v>1339</v>
      </c>
      <c r="B25" s="8" t="s">
        <v>1340</v>
      </c>
      <c r="C25" s="160">
        <v>155762497</v>
      </c>
      <c r="D25" s="160">
        <v>85300125</v>
      </c>
      <c r="E25" s="160">
        <v>51717230</v>
      </c>
      <c r="F25" s="160">
        <v>45319542</v>
      </c>
      <c r="G25" s="160">
        <v>137809436</v>
      </c>
      <c r="H25" s="160">
        <v>383627550</v>
      </c>
      <c r="I25" s="160">
        <v>81930245</v>
      </c>
      <c r="J25" s="160">
        <v>21789231</v>
      </c>
      <c r="K25" s="160">
        <v>25089784</v>
      </c>
      <c r="L25" s="160">
        <v>49754804</v>
      </c>
      <c r="M25" s="160">
        <v>53891826</v>
      </c>
      <c r="N25" s="160">
        <v>209991598</v>
      </c>
      <c r="O25" s="160">
        <v>87117278</v>
      </c>
      <c r="P25" s="160">
        <v>44160981</v>
      </c>
      <c r="Q25" s="160">
        <v>23904703</v>
      </c>
      <c r="R25" s="160">
        <v>72498127</v>
      </c>
      <c r="S25" s="160">
        <v>8073911</v>
      </c>
      <c r="T25" s="160">
        <v>224764043</v>
      </c>
      <c r="U25" s="160">
        <v>0</v>
      </c>
      <c r="V25" s="160">
        <v>283770705</v>
      </c>
      <c r="W25" s="160">
        <v>120974149</v>
      </c>
      <c r="X25" s="160">
        <v>141114269</v>
      </c>
      <c r="Y25" s="160">
        <v>22041443</v>
      </c>
      <c r="Z25" s="160">
        <v>94022158</v>
      </c>
      <c r="AA25" s="160">
        <v>18221073</v>
      </c>
      <c r="AB25" s="160">
        <v>299008138</v>
      </c>
      <c r="AC25" s="160">
        <v>26797706</v>
      </c>
      <c r="AD25" s="160">
        <v>139293642</v>
      </c>
      <c r="AE25" s="160">
        <v>3306615778</v>
      </c>
      <c r="AF25" s="160">
        <v>315833622</v>
      </c>
      <c r="AG25" s="160">
        <v>105338787</v>
      </c>
      <c r="AH25" s="160">
        <v>85145916</v>
      </c>
      <c r="AI25" s="160">
        <v>371653873</v>
      </c>
      <c r="AJ25" s="160">
        <v>0</v>
      </c>
      <c r="AK25" s="160">
        <v>14344985</v>
      </c>
      <c r="AL25" s="190">
        <v>7106679155</v>
      </c>
    </row>
    <row r="26" spans="1:38" s="8" customFormat="1" ht="15" x14ac:dyDescent="0.25">
      <c r="A26" s="70" t="s">
        <v>1341</v>
      </c>
      <c r="B26" s="8" t="s">
        <v>1342</v>
      </c>
      <c r="C26" s="160">
        <v>1766683400</v>
      </c>
      <c r="D26" s="160">
        <v>5246346777</v>
      </c>
      <c r="E26" s="160">
        <v>2001147952</v>
      </c>
      <c r="F26" s="160">
        <v>2080732474</v>
      </c>
      <c r="G26" s="160">
        <v>10973363609</v>
      </c>
      <c r="H26" s="160">
        <v>5372860161</v>
      </c>
      <c r="I26" s="160">
        <v>2903548600</v>
      </c>
      <c r="J26" s="160">
        <v>1996126893</v>
      </c>
      <c r="K26" s="160">
        <v>832555264</v>
      </c>
      <c r="L26" s="160">
        <v>2368609084</v>
      </c>
      <c r="M26" s="160">
        <v>772032149</v>
      </c>
      <c r="N26" s="160">
        <v>4040583204</v>
      </c>
      <c r="O26" s="160">
        <v>3978123930</v>
      </c>
      <c r="P26" s="160">
        <v>1213056444</v>
      </c>
      <c r="Q26" s="160">
        <v>1916988763</v>
      </c>
      <c r="R26" s="160">
        <v>1903795117</v>
      </c>
      <c r="S26" s="160">
        <v>813938363</v>
      </c>
      <c r="T26" s="160">
        <v>4223713479</v>
      </c>
      <c r="U26" s="160">
        <v>0</v>
      </c>
      <c r="V26" s="160">
        <v>6957905727</v>
      </c>
      <c r="W26" s="160">
        <v>2728057768</v>
      </c>
      <c r="X26" s="160">
        <v>2966712821</v>
      </c>
      <c r="Y26" s="160">
        <v>2027551016</v>
      </c>
      <c r="Z26" s="160">
        <v>3142815927</v>
      </c>
      <c r="AA26" s="160">
        <v>907071618</v>
      </c>
      <c r="AB26" s="160">
        <v>7792796110</v>
      </c>
      <c r="AC26" s="160">
        <v>3567906134</v>
      </c>
      <c r="AD26" s="160">
        <v>3784359405</v>
      </c>
      <c r="AE26" s="160">
        <v>32066713927</v>
      </c>
      <c r="AF26" s="160">
        <v>3527685688</v>
      </c>
      <c r="AG26" s="160">
        <v>2978092716</v>
      </c>
      <c r="AH26" s="160">
        <v>2181713449</v>
      </c>
      <c r="AI26" s="160">
        <v>2216800319</v>
      </c>
      <c r="AJ26" s="160">
        <v>0</v>
      </c>
      <c r="AK26" s="160">
        <v>1729411022</v>
      </c>
      <c r="AL26" s="190">
        <v>132979799310</v>
      </c>
    </row>
    <row r="27" spans="1:38" s="8" customFormat="1" ht="15" x14ac:dyDescent="0.25">
      <c r="A27" s="70" t="s">
        <v>1343</v>
      </c>
      <c r="B27" s="8" t="s">
        <v>6</v>
      </c>
      <c r="C27" s="160">
        <v>4106477771</v>
      </c>
      <c r="D27" s="160">
        <v>746502800</v>
      </c>
      <c r="E27" s="160">
        <v>0</v>
      </c>
      <c r="F27" s="160">
        <v>131720439</v>
      </c>
      <c r="G27" s="160">
        <v>2438440144</v>
      </c>
      <c r="H27" s="160">
        <v>773436155</v>
      </c>
      <c r="I27" s="160">
        <v>1195052272</v>
      </c>
      <c r="J27" s="160">
        <v>451245884</v>
      </c>
      <c r="K27" s="160">
        <v>28864299</v>
      </c>
      <c r="L27" s="160">
        <v>0</v>
      </c>
      <c r="M27" s="160">
        <v>157879750</v>
      </c>
      <c r="N27" s="160">
        <v>60000000</v>
      </c>
      <c r="O27" s="160">
        <v>965474732</v>
      </c>
      <c r="P27" s="160">
        <v>355197580</v>
      </c>
      <c r="Q27" s="160">
        <v>53674080</v>
      </c>
      <c r="R27" s="160">
        <v>487629862</v>
      </c>
      <c r="S27" s="160">
        <v>226217200</v>
      </c>
      <c r="T27" s="160">
        <v>592866906</v>
      </c>
      <c r="U27" s="160">
        <v>251551733</v>
      </c>
      <c r="V27" s="160">
        <v>335832393</v>
      </c>
      <c r="W27" s="160">
        <v>332292000</v>
      </c>
      <c r="X27" s="160">
        <v>239909050</v>
      </c>
      <c r="Y27" s="160">
        <v>1198693403</v>
      </c>
      <c r="Z27" s="160">
        <v>8332500</v>
      </c>
      <c r="AA27" s="160">
        <v>0</v>
      </c>
      <c r="AB27" s="160">
        <v>1501586023</v>
      </c>
      <c r="AC27" s="160">
        <v>2462067295</v>
      </c>
      <c r="AD27" s="160">
        <v>973072551</v>
      </c>
      <c r="AE27" s="160">
        <v>7707551091</v>
      </c>
      <c r="AF27" s="160">
        <v>149081180</v>
      </c>
      <c r="AG27" s="160">
        <v>1325537469</v>
      </c>
      <c r="AH27" s="160">
        <v>891430617</v>
      </c>
      <c r="AI27" s="160">
        <v>0</v>
      </c>
      <c r="AJ27" s="160">
        <v>0</v>
      </c>
      <c r="AK27" s="160">
        <v>0</v>
      </c>
      <c r="AL27" s="190">
        <v>30147617179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6028923668</v>
      </c>
      <c r="D29" s="163">
        <v>6078149702</v>
      </c>
      <c r="E29" s="163">
        <v>2052865182</v>
      </c>
      <c r="F29" s="163">
        <v>2257772455</v>
      </c>
      <c r="G29" s="163">
        <v>13549613189</v>
      </c>
      <c r="H29" s="163">
        <v>6529923866</v>
      </c>
      <c r="I29" s="163">
        <v>4180531117</v>
      </c>
      <c r="J29" s="163">
        <v>2469162008</v>
      </c>
      <c r="K29" s="163">
        <v>886509347</v>
      </c>
      <c r="L29" s="163">
        <v>2418363888</v>
      </c>
      <c r="M29" s="163">
        <v>983803725</v>
      </c>
      <c r="N29" s="163">
        <v>4310574802</v>
      </c>
      <c r="O29" s="163">
        <v>5030715940</v>
      </c>
      <c r="P29" s="163">
        <v>1612415005</v>
      </c>
      <c r="Q29" s="163">
        <v>1994567546</v>
      </c>
      <c r="R29" s="163">
        <v>2463923106</v>
      </c>
      <c r="S29" s="163">
        <v>1048229474</v>
      </c>
      <c r="T29" s="163">
        <v>5041344428</v>
      </c>
      <c r="U29" s="163">
        <v>251551733</v>
      </c>
      <c r="V29" s="163">
        <v>7577508825</v>
      </c>
      <c r="W29" s="163">
        <v>3181323917</v>
      </c>
      <c r="X29" s="163">
        <v>3347736140</v>
      </c>
      <c r="Y29" s="163">
        <v>3248285862</v>
      </c>
      <c r="Z29" s="163">
        <v>3245170585</v>
      </c>
      <c r="AA29" s="163">
        <v>925292691</v>
      </c>
      <c r="AB29" s="163">
        <v>9593390271</v>
      </c>
      <c r="AC29" s="163">
        <v>6056771135</v>
      </c>
      <c r="AD29" s="163">
        <v>4896725598</v>
      </c>
      <c r="AE29" s="163">
        <v>43080880796</v>
      </c>
      <c r="AF29" s="163">
        <v>3992600490</v>
      </c>
      <c r="AG29" s="163">
        <v>4408968972</v>
      </c>
      <c r="AH29" s="163">
        <v>3158289982</v>
      </c>
      <c r="AI29" s="163">
        <v>2588454192</v>
      </c>
      <c r="AJ29" s="163">
        <v>0</v>
      </c>
      <c r="AK29" s="163">
        <v>1743756007</v>
      </c>
      <c r="AL29" s="193">
        <v>170234095644</v>
      </c>
    </row>
    <row r="30" spans="1:38" s="8" customFormat="1" ht="18.75" customHeight="1" x14ac:dyDescent="0.25">
      <c r="A30" s="108"/>
      <c r="B30" s="20" t="s">
        <v>1387</v>
      </c>
      <c r="C30" s="161">
        <v>30307912925</v>
      </c>
      <c r="D30" s="161">
        <v>21691170293</v>
      </c>
      <c r="E30" s="161">
        <v>11594485740</v>
      </c>
      <c r="F30" s="161">
        <v>10886100917</v>
      </c>
      <c r="G30" s="161">
        <v>32221066419</v>
      </c>
      <c r="H30" s="161">
        <v>93745886560</v>
      </c>
      <c r="I30" s="161">
        <v>22025927659</v>
      </c>
      <c r="J30" s="161">
        <v>7367374051</v>
      </c>
      <c r="K30" s="161">
        <v>4711782830</v>
      </c>
      <c r="L30" s="161">
        <v>38488951597</v>
      </c>
      <c r="M30" s="161">
        <v>10037853933</v>
      </c>
      <c r="N30" s="161">
        <v>38282715877</v>
      </c>
      <c r="O30" s="161">
        <v>22494519848</v>
      </c>
      <c r="P30" s="161">
        <v>9763912370</v>
      </c>
      <c r="Q30" s="161">
        <v>10398910898</v>
      </c>
      <c r="R30" s="161">
        <v>13347920503</v>
      </c>
      <c r="S30" s="161">
        <v>2980023397</v>
      </c>
      <c r="T30" s="161">
        <v>48084999273</v>
      </c>
      <c r="U30" s="161">
        <v>251551733</v>
      </c>
      <c r="V30" s="161">
        <v>46625121924</v>
      </c>
      <c r="W30" s="161">
        <v>16173918322</v>
      </c>
      <c r="X30" s="161">
        <v>27945861552</v>
      </c>
      <c r="Y30" s="161">
        <v>8264112471</v>
      </c>
      <c r="Z30" s="161">
        <v>22815402660</v>
      </c>
      <c r="AA30" s="161">
        <v>4899717407</v>
      </c>
      <c r="AB30" s="161">
        <v>74192226494</v>
      </c>
      <c r="AC30" s="161">
        <v>8920310632</v>
      </c>
      <c r="AD30" s="161">
        <v>30008907189</v>
      </c>
      <c r="AE30" s="161">
        <v>185834625661</v>
      </c>
      <c r="AF30" s="161">
        <v>33391201497</v>
      </c>
      <c r="AG30" s="161">
        <v>21628871963</v>
      </c>
      <c r="AH30" s="161">
        <v>20236950161</v>
      </c>
      <c r="AI30" s="161">
        <v>33392035409</v>
      </c>
      <c r="AJ30" s="161">
        <v>2838672282</v>
      </c>
      <c r="AK30" s="161">
        <v>9844552246</v>
      </c>
      <c r="AL30" s="191">
        <v>975695554693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1310015801</v>
      </c>
      <c r="D32" s="160">
        <v>395326982</v>
      </c>
      <c r="E32" s="160">
        <v>729088632</v>
      </c>
      <c r="F32" s="160">
        <v>257859312</v>
      </c>
      <c r="G32" s="160">
        <v>1953974654</v>
      </c>
      <c r="H32" s="160">
        <v>7727229870</v>
      </c>
      <c r="I32" s="160">
        <v>587603301</v>
      </c>
      <c r="J32" s="160">
        <v>234788779</v>
      </c>
      <c r="K32" s="160">
        <v>169218121</v>
      </c>
      <c r="L32" s="160">
        <v>881598930</v>
      </c>
      <c r="M32" s="160">
        <v>570661861</v>
      </c>
      <c r="N32" s="160">
        <v>1598997944</v>
      </c>
      <c r="O32" s="160">
        <v>1207757742</v>
      </c>
      <c r="P32" s="160">
        <v>537721121</v>
      </c>
      <c r="Q32" s="160">
        <v>435659285</v>
      </c>
      <c r="R32" s="160">
        <v>747563906</v>
      </c>
      <c r="S32" s="160">
        <v>189777303</v>
      </c>
      <c r="T32" s="160">
        <v>1858802862</v>
      </c>
      <c r="U32" s="160">
        <v>0</v>
      </c>
      <c r="V32" s="160">
        <v>2827865575</v>
      </c>
      <c r="W32" s="160">
        <v>827754057</v>
      </c>
      <c r="X32" s="160">
        <v>2157939119</v>
      </c>
      <c r="Y32" s="160">
        <v>311716540</v>
      </c>
      <c r="Z32" s="160">
        <v>2244598205</v>
      </c>
      <c r="AA32" s="160">
        <v>504917441</v>
      </c>
      <c r="AB32" s="160">
        <v>14771902455</v>
      </c>
      <c r="AC32" s="160">
        <v>263498219</v>
      </c>
      <c r="AD32" s="160">
        <v>1801192995</v>
      </c>
      <c r="AE32" s="160">
        <v>7038199732</v>
      </c>
      <c r="AF32" s="160">
        <v>1488240607</v>
      </c>
      <c r="AG32" s="160">
        <v>1372394317</v>
      </c>
      <c r="AH32" s="160">
        <v>342326562</v>
      </c>
      <c r="AI32" s="160">
        <v>2874920451</v>
      </c>
      <c r="AJ32" s="160">
        <v>0</v>
      </c>
      <c r="AK32" s="160">
        <v>611968880</v>
      </c>
      <c r="AL32" s="190">
        <v>60833081561</v>
      </c>
    </row>
    <row r="33" spans="1:38" ht="15" x14ac:dyDescent="0.25">
      <c r="A33" s="107"/>
      <c r="B33" s="8" t="s">
        <v>1354</v>
      </c>
      <c r="C33" s="160">
        <v>6760210346</v>
      </c>
      <c r="D33" s="160">
        <v>2838112376</v>
      </c>
      <c r="E33" s="160">
        <v>1973798654</v>
      </c>
      <c r="F33" s="160">
        <v>1910077383</v>
      </c>
      <c r="G33" s="160">
        <v>3574382708</v>
      </c>
      <c r="H33" s="160">
        <v>19930662686</v>
      </c>
      <c r="I33" s="160">
        <v>2968886242</v>
      </c>
      <c r="J33" s="160">
        <v>733077224</v>
      </c>
      <c r="K33" s="160">
        <v>860516728</v>
      </c>
      <c r="L33" s="160">
        <v>3949594243</v>
      </c>
      <c r="M33" s="160">
        <v>1385003384</v>
      </c>
      <c r="N33" s="160">
        <v>9220369264</v>
      </c>
      <c r="O33" s="160">
        <v>3662668964</v>
      </c>
      <c r="P33" s="160">
        <v>1432720561</v>
      </c>
      <c r="Q33" s="160">
        <v>1537695269</v>
      </c>
      <c r="R33" s="160">
        <v>3018457759</v>
      </c>
      <c r="S33" s="160">
        <v>333605553</v>
      </c>
      <c r="T33" s="160">
        <v>7974610445</v>
      </c>
      <c r="U33" s="160">
        <v>0</v>
      </c>
      <c r="V33" s="160">
        <v>12990061614</v>
      </c>
      <c r="W33" s="160">
        <v>4705825372</v>
      </c>
      <c r="X33" s="160">
        <v>6399745284</v>
      </c>
      <c r="Y33" s="160">
        <v>925513574</v>
      </c>
      <c r="Z33" s="160">
        <v>4828116972</v>
      </c>
      <c r="AA33" s="160">
        <v>493583061</v>
      </c>
      <c r="AB33" s="160">
        <v>14041549511</v>
      </c>
      <c r="AC33" s="160">
        <v>1596156813</v>
      </c>
      <c r="AD33" s="160">
        <v>5743295486</v>
      </c>
      <c r="AE33" s="160">
        <v>63318362709</v>
      </c>
      <c r="AF33" s="160">
        <v>8929636433</v>
      </c>
      <c r="AG33" s="160">
        <v>5219544565</v>
      </c>
      <c r="AH33" s="160">
        <v>3757657709</v>
      </c>
      <c r="AI33" s="160">
        <v>8339454042</v>
      </c>
      <c r="AJ33" s="160">
        <v>106400780</v>
      </c>
      <c r="AK33" s="160">
        <v>2407091989</v>
      </c>
      <c r="AL33" s="190">
        <v>217866445703</v>
      </c>
    </row>
    <row r="34" spans="1:38" ht="15" x14ac:dyDescent="0.25">
      <c r="A34" s="79"/>
      <c r="B34" s="8" t="s">
        <v>1374</v>
      </c>
      <c r="C34" s="160">
        <v>2819894597</v>
      </c>
      <c r="D34" s="160">
        <v>4063547752</v>
      </c>
      <c r="E34" s="160">
        <v>1089898382</v>
      </c>
      <c r="F34" s="160">
        <v>1550883108</v>
      </c>
      <c r="G34" s="160">
        <v>4831690572</v>
      </c>
      <c r="H34" s="160">
        <v>12251268925</v>
      </c>
      <c r="I34" s="160">
        <v>3027142765</v>
      </c>
      <c r="J34" s="160">
        <v>1043516237</v>
      </c>
      <c r="K34" s="160">
        <v>1106542142</v>
      </c>
      <c r="L34" s="160">
        <v>2955418902</v>
      </c>
      <c r="M34" s="160">
        <v>1667443628</v>
      </c>
      <c r="N34" s="160">
        <v>8493234446</v>
      </c>
      <c r="O34" s="160">
        <v>2409747338</v>
      </c>
      <c r="P34" s="160">
        <v>1533152498</v>
      </c>
      <c r="Q34" s="160">
        <v>905924533</v>
      </c>
      <c r="R34" s="160">
        <v>1740361593</v>
      </c>
      <c r="S34" s="160">
        <v>445541974</v>
      </c>
      <c r="T34" s="160">
        <v>6815305759</v>
      </c>
      <c r="U34" s="160">
        <v>45067257</v>
      </c>
      <c r="V34" s="160">
        <v>3621602204</v>
      </c>
      <c r="W34" s="160">
        <v>1746512649</v>
      </c>
      <c r="X34" s="160">
        <v>3745934988</v>
      </c>
      <c r="Y34" s="160">
        <v>733118399</v>
      </c>
      <c r="Z34" s="160">
        <v>1791449955</v>
      </c>
      <c r="AA34" s="160">
        <v>633384641</v>
      </c>
      <c r="AB34" s="160">
        <v>15413429100</v>
      </c>
      <c r="AC34" s="160">
        <v>639986591</v>
      </c>
      <c r="AD34" s="160">
        <v>2732710673</v>
      </c>
      <c r="AE34" s="160">
        <v>14223593177</v>
      </c>
      <c r="AF34" s="160">
        <v>7871536630</v>
      </c>
      <c r="AG34" s="160">
        <v>2733170324</v>
      </c>
      <c r="AH34" s="160">
        <v>4329351931</v>
      </c>
      <c r="AI34" s="160">
        <v>4555899819</v>
      </c>
      <c r="AJ34" s="160">
        <v>-1485260989</v>
      </c>
      <c r="AK34" s="160">
        <v>1077760203</v>
      </c>
      <c r="AL34" s="190">
        <v>123159762703</v>
      </c>
    </row>
    <row r="35" spans="1:38" ht="15" x14ac:dyDescent="0.25">
      <c r="A35" s="107"/>
      <c r="B35" s="8" t="s">
        <v>1349</v>
      </c>
      <c r="C35" s="160">
        <v>2357259384</v>
      </c>
      <c r="D35" s="160">
        <v>1250744629</v>
      </c>
      <c r="E35" s="160">
        <v>1411575010</v>
      </c>
      <c r="F35" s="160">
        <v>414318624</v>
      </c>
      <c r="G35" s="160">
        <v>1426070701</v>
      </c>
      <c r="H35" s="160">
        <v>7230310246</v>
      </c>
      <c r="I35" s="160">
        <v>2028225669</v>
      </c>
      <c r="J35" s="160">
        <v>381952183</v>
      </c>
      <c r="K35" s="160">
        <v>389372688</v>
      </c>
      <c r="L35" s="160">
        <v>5360823908</v>
      </c>
      <c r="M35" s="160">
        <v>752888260</v>
      </c>
      <c r="N35" s="160">
        <v>-1501539814</v>
      </c>
      <c r="O35" s="160">
        <v>1765333646</v>
      </c>
      <c r="P35" s="160">
        <v>508340338</v>
      </c>
      <c r="Q35" s="160">
        <v>1114768317</v>
      </c>
      <c r="R35" s="160">
        <v>349643419</v>
      </c>
      <c r="S35" s="160">
        <v>78432738</v>
      </c>
      <c r="T35" s="160">
        <v>5758038187</v>
      </c>
      <c r="U35" s="160">
        <v>-45067257</v>
      </c>
      <c r="V35" s="160">
        <v>3864806819</v>
      </c>
      <c r="W35" s="160">
        <v>-1118708959</v>
      </c>
      <c r="X35" s="160">
        <v>924598516</v>
      </c>
      <c r="Y35" s="160">
        <v>749820403</v>
      </c>
      <c r="Z35" s="160">
        <v>2218513252</v>
      </c>
      <c r="AA35" s="160">
        <v>825221882</v>
      </c>
      <c r="AB35" s="160">
        <v>6724073692</v>
      </c>
      <c r="AC35" s="160">
        <v>-282299013</v>
      </c>
      <c r="AD35" s="160">
        <v>1930627581</v>
      </c>
      <c r="AE35" s="160">
        <v>6289988256</v>
      </c>
      <c r="AF35" s="160">
        <v>-2137515976</v>
      </c>
      <c r="AG35" s="160">
        <v>-186372415</v>
      </c>
      <c r="AH35" s="160">
        <v>1233121761</v>
      </c>
      <c r="AI35" s="160">
        <v>3389233440</v>
      </c>
      <c r="AJ35" s="160">
        <v>2914288759</v>
      </c>
      <c r="AK35" s="160">
        <v>-672528750</v>
      </c>
      <c r="AL35" s="190">
        <v>57698360124</v>
      </c>
    </row>
    <row r="36" spans="1:38" ht="15" x14ac:dyDescent="0.25">
      <c r="A36" s="109" t="s">
        <v>31</v>
      </c>
      <c r="B36" s="55" t="s">
        <v>84</v>
      </c>
      <c r="C36" s="164">
        <v>13247380128</v>
      </c>
      <c r="D36" s="164">
        <v>8547731739</v>
      </c>
      <c r="E36" s="164">
        <v>5204360678</v>
      </c>
      <c r="F36" s="164">
        <v>4133138427</v>
      </c>
      <c r="G36" s="164">
        <v>11786118635</v>
      </c>
      <c r="H36" s="164">
        <v>47139471727</v>
      </c>
      <c r="I36" s="164">
        <v>8611857977</v>
      </c>
      <c r="J36" s="164">
        <v>2393334423</v>
      </c>
      <c r="K36" s="164">
        <v>2525649679</v>
      </c>
      <c r="L36" s="164">
        <v>13147435983</v>
      </c>
      <c r="M36" s="164">
        <v>4375997133</v>
      </c>
      <c r="N36" s="164">
        <v>17811061840</v>
      </c>
      <c r="O36" s="164">
        <v>9045507690</v>
      </c>
      <c r="P36" s="164">
        <v>4011934518</v>
      </c>
      <c r="Q36" s="164">
        <v>3994047404</v>
      </c>
      <c r="R36" s="164">
        <v>5856026677</v>
      </c>
      <c r="S36" s="164">
        <v>1047357568</v>
      </c>
      <c r="T36" s="164">
        <v>22406757253</v>
      </c>
      <c r="U36" s="164">
        <v>0</v>
      </c>
      <c r="V36" s="164">
        <v>23304336212</v>
      </c>
      <c r="W36" s="164">
        <v>6161383119</v>
      </c>
      <c r="X36" s="164">
        <v>13228217907</v>
      </c>
      <c r="Y36" s="164">
        <v>2720168916</v>
      </c>
      <c r="Z36" s="164">
        <v>11082678384</v>
      </c>
      <c r="AA36" s="164">
        <v>2457107025</v>
      </c>
      <c r="AB36" s="164">
        <v>50950954758</v>
      </c>
      <c r="AC36" s="164">
        <v>2217342610</v>
      </c>
      <c r="AD36" s="164">
        <v>12207826735</v>
      </c>
      <c r="AE36" s="164">
        <v>90870143874</v>
      </c>
      <c r="AF36" s="164">
        <v>16151897694</v>
      </c>
      <c r="AG36" s="164">
        <v>9138736791</v>
      </c>
      <c r="AH36" s="164">
        <v>9662457963</v>
      </c>
      <c r="AI36" s="164">
        <v>19159507752</v>
      </c>
      <c r="AJ36" s="164">
        <v>1535428550</v>
      </c>
      <c r="AK36" s="164">
        <v>3424292322</v>
      </c>
      <c r="AL36" s="194">
        <v>459557650091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9.8888669936413862E-2</v>
      </c>
      <c r="D38" s="158">
        <v>4.6249343576878481E-2</v>
      </c>
      <c r="E38" s="158">
        <v>0.14009187239501314</v>
      </c>
      <c r="F38" s="158">
        <v>6.2388259322629265E-2</v>
      </c>
      <c r="G38" s="158">
        <v>0.16578610096435703</v>
      </c>
      <c r="H38" s="158">
        <v>0.16392270822954697</v>
      </c>
      <c r="I38" s="158">
        <v>6.8231884753479841E-2</v>
      </c>
      <c r="J38" s="158">
        <v>9.810111647736075E-2</v>
      </c>
      <c r="K38" s="158">
        <v>6.6999838658146696E-2</v>
      </c>
      <c r="L38" s="158">
        <v>6.7054818227670537E-2</v>
      </c>
      <c r="M38" s="158">
        <v>0.13040727488063461</v>
      </c>
      <c r="N38" s="158">
        <v>8.9775553999199412E-2</v>
      </c>
      <c r="O38" s="158">
        <v>0.13352017193409738</v>
      </c>
      <c r="P38" s="158">
        <v>0.13403038324465494</v>
      </c>
      <c r="Q38" s="158">
        <v>0.10907714429320278</v>
      </c>
      <c r="R38" s="158">
        <v>0.12765718929118192</v>
      </c>
      <c r="S38" s="158">
        <v>0.18119628749367092</v>
      </c>
      <c r="T38" s="158">
        <v>8.2957245486788511E-2</v>
      </c>
      <c r="U38" s="158"/>
      <c r="V38" s="158">
        <v>0.12134503850591803</v>
      </c>
      <c r="W38" s="158">
        <v>0.134345493700503</v>
      </c>
      <c r="X38" s="158">
        <v>0.16313150676615928</v>
      </c>
      <c r="Y38" s="158">
        <v>0.11459455262740749</v>
      </c>
      <c r="Z38" s="158">
        <v>0.20253210706181943</v>
      </c>
      <c r="AA38" s="158">
        <v>0.20549265288922447</v>
      </c>
      <c r="AB38" s="158">
        <v>0.28992395775823238</v>
      </c>
      <c r="AC38" s="158">
        <v>0.11883513978022549</v>
      </c>
      <c r="AD38" s="158">
        <v>0.14754411527122643</v>
      </c>
      <c r="AE38" s="158">
        <v>7.7453379426350707E-2</v>
      </c>
      <c r="AF38" s="158">
        <v>9.2140294298226136E-2</v>
      </c>
      <c r="AG38" s="158">
        <v>0.15017330604723836</v>
      </c>
      <c r="AH38" s="158">
        <v>3.5428517599854527E-2</v>
      </c>
      <c r="AI38" s="158">
        <v>0.15005189528942339</v>
      </c>
      <c r="AJ38" s="158">
        <v>0</v>
      </c>
      <c r="AK38" s="158">
        <v>0.1787139713710458</v>
      </c>
      <c r="AL38" s="195">
        <v>0.13237312347853211</v>
      </c>
    </row>
    <row r="39" spans="1:38" s="154" customFormat="1" ht="15" x14ac:dyDescent="0.25">
      <c r="A39" s="107"/>
      <c r="B39" s="8" t="s">
        <v>1354</v>
      </c>
      <c r="C39" s="158">
        <v>0.5103054551678069</v>
      </c>
      <c r="D39" s="158">
        <v>0.33203105369472335</v>
      </c>
      <c r="E39" s="158">
        <v>0.37925862101442925</v>
      </c>
      <c r="F39" s="158">
        <v>0.46213728785909836</v>
      </c>
      <c r="G39" s="158">
        <v>0.30327055230765543</v>
      </c>
      <c r="H39" s="158">
        <v>0.42280199492741338</v>
      </c>
      <c r="I39" s="158">
        <v>0.34474398555214353</v>
      </c>
      <c r="J39" s="158">
        <v>0.30629953631014145</v>
      </c>
      <c r="K39" s="158">
        <v>0.34071103968017885</v>
      </c>
      <c r="L39" s="158">
        <v>0.30040794631796913</v>
      </c>
      <c r="M39" s="158">
        <v>0.31650006659179408</v>
      </c>
      <c r="N39" s="158">
        <v>0.51767656228630554</v>
      </c>
      <c r="O39" s="158">
        <v>0.40491579793239885</v>
      </c>
      <c r="P39" s="158">
        <v>0.35711464246785096</v>
      </c>
      <c r="Q39" s="158">
        <v>0.38499674977818565</v>
      </c>
      <c r="R39" s="158">
        <v>0.51544467357965218</v>
      </c>
      <c r="S39" s="158">
        <v>0.31852116525690682</v>
      </c>
      <c r="T39" s="158">
        <v>0.35590203236268353</v>
      </c>
      <c r="U39" s="158"/>
      <c r="V39" s="158">
        <v>0.55740963809606747</v>
      </c>
      <c r="W39" s="158">
        <v>0.76376120119661728</v>
      </c>
      <c r="X39" s="158">
        <v>0.48379496988883403</v>
      </c>
      <c r="Y39" s="158">
        <v>0.34024121390261486</v>
      </c>
      <c r="Z39" s="158">
        <v>0.43564532008528961</v>
      </c>
      <c r="AA39" s="158">
        <v>0.20087975655028703</v>
      </c>
      <c r="AB39" s="158">
        <v>0.27558952678497717</v>
      </c>
      <c r="AC39" s="158">
        <v>0.71985123354482417</v>
      </c>
      <c r="AD39" s="158">
        <v>0.47046010814798805</v>
      </c>
      <c r="AE39" s="158">
        <v>0.69680051125259435</v>
      </c>
      <c r="AF39" s="158">
        <v>0.55285370191003147</v>
      </c>
      <c r="AG39" s="158">
        <v>0.57114508102917527</v>
      </c>
      <c r="AH39" s="158">
        <v>0.3888925285252493</v>
      </c>
      <c r="AI39" s="158">
        <v>0.43526452505699009</v>
      </c>
      <c r="AJ39" s="158">
        <v>6.9297122292014179E-2</v>
      </c>
      <c r="AK39" s="158">
        <v>0.70294582431972641</v>
      </c>
      <c r="AL39" s="195">
        <v>0.47407859636295652</v>
      </c>
    </row>
    <row r="40" spans="1:38" s="154" customFormat="1" ht="15" x14ac:dyDescent="0.25">
      <c r="A40" s="107"/>
      <c r="B40" s="8" t="s">
        <v>1374</v>
      </c>
      <c r="C40" s="158">
        <v>0.21286432258705998</v>
      </c>
      <c r="D40" s="158">
        <v>0.4753948621784187</v>
      </c>
      <c r="E40" s="158">
        <v>0.20942022458344306</v>
      </c>
      <c r="F40" s="158">
        <v>0.37523134910477557</v>
      </c>
      <c r="G40" s="158">
        <v>0.40994755963611595</v>
      </c>
      <c r="H40" s="158">
        <v>0.25989406491339317</v>
      </c>
      <c r="I40" s="158">
        <v>0.35150867247052836</v>
      </c>
      <c r="J40" s="158">
        <v>0.4360093712653712</v>
      </c>
      <c r="K40" s="158">
        <v>0.43812178355555698</v>
      </c>
      <c r="L40" s="158">
        <v>0.22479051473012979</v>
      </c>
      <c r="M40" s="158">
        <v>0.38104312624557657</v>
      </c>
      <c r="N40" s="158">
        <v>0.47685166231504139</v>
      </c>
      <c r="O40" s="158">
        <v>0.26640266313233324</v>
      </c>
      <c r="P40" s="158">
        <v>0.38214793664286822</v>
      </c>
      <c r="Q40" s="158">
        <v>0.22681867323175114</v>
      </c>
      <c r="R40" s="158">
        <v>0.2971915411238486</v>
      </c>
      <c r="S40" s="158">
        <v>0.42539624251800889</v>
      </c>
      <c r="T40" s="158">
        <v>0.3041629666464794</v>
      </c>
      <c r="U40" s="158"/>
      <c r="V40" s="158">
        <v>0.15540464963490977</v>
      </c>
      <c r="W40" s="158">
        <v>0.28346113449985577</v>
      </c>
      <c r="X40" s="158">
        <v>0.28317759915474</v>
      </c>
      <c r="Y40" s="158">
        <v>0.26951208606487875</v>
      </c>
      <c r="Z40" s="158">
        <v>0.16164413447080681</v>
      </c>
      <c r="AA40" s="158">
        <v>0.25777657812850052</v>
      </c>
      <c r="AB40" s="158">
        <v>0.30251502004640807</v>
      </c>
      <c r="AC40" s="158">
        <v>0.28862774210612407</v>
      </c>
      <c r="AD40" s="158">
        <v>0.2238490709542332</v>
      </c>
      <c r="AE40" s="158">
        <v>0.15652658365680977</v>
      </c>
      <c r="AF40" s="158">
        <v>0.48734438386915158</v>
      </c>
      <c r="AG40" s="158">
        <v>0.29907528649820375</v>
      </c>
      <c r="AH40" s="158">
        <v>0.44805907022604247</v>
      </c>
      <c r="AI40" s="158">
        <v>0.23778793682861837</v>
      </c>
      <c r="AJ40" s="158">
        <v>-0.9673266717620953</v>
      </c>
      <c r="AK40" s="158">
        <v>0.31473954372286794</v>
      </c>
      <c r="AL40" s="195">
        <v>0.26799632794408346</v>
      </c>
    </row>
    <row r="41" spans="1:38" s="154" customFormat="1" ht="15" x14ac:dyDescent="0.25">
      <c r="A41" s="107"/>
      <c r="B41" s="138" t="s">
        <v>1349</v>
      </c>
      <c r="C41" s="158">
        <v>0.17794155230871925</v>
      </c>
      <c r="D41" s="158">
        <v>0.14632474054997949</v>
      </c>
      <c r="E41" s="158">
        <v>0.27122928200711455</v>
      </c>
      <c r="F41" s="158">
        <v>0.10024310371349679</v>
      </c>
      <c r="G41" s="158">
        <v>0.12099578709187157</v>
      </c>
      <c r="H41" s="158">
        <v>0.15338123192964648</v>
      </c>
      <c r="I41" s="158">
        <v>0.23551545722384826</v>
      </c>
      <c r="J41" s="158">
        <v>0.15958997594712654</v>
      </c>
      <c r="K41" s="158">
        <v>0.15416733810611744</v>
      </c>
      <c r="L41" s="158">
        <v>0.40774672072423052</v>
      </c>
      <c r="M41" s="158">
        <v>0.17204953228199477</v>
      </c>
      <c r="N41" s="158">
        <v>-8.4303778600546372E-2</v>
      </c>
      <c r="O41" s="158">
        <v>0.19516136700117051</v>
      </c>
      <c r="P41" s="158">
        <v>0.12670703764462588</v>
      </c>
      <c r="Q41" s="158">
        <v>0.27910743269686039</v>
      </c>
      <c r="R41" s="158">
        <v>5.9706596005317344E-2</v>
      </c>
      <c r="S41" s="158">
        <v>7.4886304731413375E-2</v>
      </c>
      <c r="T41" s="158">
        <v>0.2569777555040485</v>
      </c>
      <c r="U41" s="158"/>
      <c r="V41" s="158">
        <v>0.16584067376310474</v>
      </c>
      <c r="W41" s="158">
        <v>-0.18156782939697602</v>
      </c>
      <c r="X41" s="158">
        <v>6.9895924190266662E-2</v>
      </c>
      <c r="Y41" s="158">
        <v>0.27565214740509886</v>
      </c>
      <c r="Z41" s="158">
        <v>0.20017843838208416</v>
      </c>
      <c r="AA41" s="158">
        <v>0.33585101243198801</v>
      </c>
      <c r="AB41" s="158">
        <v>0.13197149541038244</v>
      </c>
      <c r="AC41" s="158">
        <v>-0.12731411543117371</v>
      </c>
      <c r="AD41" s="158">
        <v>0.15814670562655228</v>
      </c>
      <c r="AE41" s="158">
        <v>6.9219525664245232E-2</v>
      </c>
      <c r="AF41" s="158">
        <v>-0.13233838007740911</v>
      </c>
      <c r="AG41" s="158">
        <v>-2.0393673574617344E-2</v>
      </c>
      <c r="AH41" s="158">
        <v>0.12761988364885371</v>
      </c>
      <c r="AI41" s="158">
        <v>0.17689564282496811</v>
      </c>
      <c r="AJ41" s="158">
        <v>1.8980295494700812</v>
      </c>
      <c r="AK41" s="158">
        <v>-0.19639933941364016</v>
      </c>
      <c r="AL41" s="195">
        <v>0.12555195221442789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1310015801</v>
      </c>
      <c r="D44" s="160">
        <v>395326982</v>
      </c>
      <c r="E44" s="160">
        <v>729088632</v>
      </c>
      <c r="F44" s="160">
        <v>257859312</v>
      </c>
      <c r="G44" s="160">
        <v>1953974654</v>
      </c>
      <c r="H44" s="160">
        <v>7727229870</v>
      </c>
      <c r="I44" s="160">
        <v>587603301</v>
      </c>
      <c r="J44" s="160">
        <v>234788779</v>
      </c>
      <c r="K44" s="160">
        <v>169218121</v>
      </c>
      <c r="L44" s="160">
        <v>881598930</v>
      </c>
      <c r="M44" s="160">
        <v>570661861</v>
      </c>
      <c r="N44" s="160">
        <v>1598997944</v>
      </c>
      <c r="O44" s="160">
        <v>1207757742</v>
      </c>
      <c r="P44" s="160">
        <v>537721121</v>
      </c>
      <c r="Q44" s="160">
        <v>435659285</v>
      </c>
      <c r="R44" s="160">
        <v>747563906</v>
      </c>
      <c r="S44" s="160">
        <v>189777303</v>
      </c>
      <c r="T44" s="160">
        <v>1858802862</v>
      </c>
      <c r="U44" s="160">
        <v>0</v>
      </c>
      <c r="V44" s="160">
        <v>2827865575</v>
      </c>
      <c r="W44" s="160">
        <v>827754057</v>
      </c>
      <c r="X44" s="160">
        <v>2157939119</v>
      </c>
      <c r="Y44" s="160">
        <v>311716540</v>
      </c>
      <c r="Z44" s="160">
        <v>2244598205</v>
      </c>
      <c r="AA44" s="160">
        <v>504917441</v>
      </c>
      <c r="AB44" s="160">
        <v>14771902455</v>
      </c>
      <c r="AC44" s="160">
        <v>263498219</v>
      </c>
      <c r="AD44" s="160">
        <v>1801192995</v>
      </c>
      <c r="AE44" s="160">
        <v>7038199732</v>
      </c>
      <c r="AF44" s="160">
        <v>1488240607</v>
      </c>
      <c r="AG44" s="160">
        <v>1372394317</v>
      </c>
      <c r="AH44" s="160">
        <v>342326562</v>
      </c>
      <c r="AI44" s="160">
        <v>2874920451</v>
      </c>
      <c r="AJ44" s="160">
        <v>0</v>
      </c>
      <c r="AK44" s="160">
        <v>611968880</v>
      </c>
      <c r="AL44" s="190">
        <v>60833081561</v>
      </c>
    </row>
    <row r="45" spans="1:38" s="8" customFormat="1" ht="15" x14ac:dyDescent="0.25">
      <c r="A45" s="107"/>
      <c r="B45" s="8" t="s">
        <v>1388</v>
      </c>
      <c r="C45" s="160">
        <v>5801376763</v>
      </c>
      <c r="D45" s="160">
        <v>2506492414</v>
      </c>
      <c r="E45" s="160">
        <v>1969190815</v>
      </c>
      <c r="F45" s="160">
        <v>1334089852</v>
      </c>
      <c r="G45" s="160">
        <v>3378713429</v>
      </c>
      <c r="H45" s="160">
        <v>17576885483</v>
      </c>
      <c r="I45" s="160">
        <v>2953578794</v>
      </c>
      <c r="J45" s="160">
        <v>741876859</v>
      </c>
      <c r="K45" s="160">
        <v>551228065</v>
      </c>
      <c r="L45" s="160">
        <v>1972527952</v>
      </c>
      <c r="M45" s="160">
        <v>1252932510</v>
      </c>
      <c r="N45" s="160">
        <v>4295620407</v>
      </c>
      <c r="O45" s="160">
        <v>3111372133</v>
      </c>
      <c r="P45" s="160">
        <v>1538397336</v>
      </c>
      <c r="Q45" s="160">
        <v>1537818704</v>
      </c>
      <c r="R45" s="160">
        <v>1643507427</v>
      </c>
      <c r="S45" s="160">
        <v>333605553</v>
      </c>
      <c r="T45" s="160">
        <v>7063248949</v>
      </c>
      <c r="U45" s="160">
        <v>0</v>
      </c>
      <c r="V45" s="160">
        <v>10599720778</v>
      </c>
      <c r="W45" s="160">
        <v>2536692829</v>
      </c>
      <c r="X45" s="160">
        <v>6441527107</v>
      </c>
      <c r="Y45" s="160">
        <v>934313207</v>
      </c>
      <c r="Z45" s="160">
        <v>4395316973</v>
      </c>
      <c r="AA45" s="160">
        <v>495476063</v>
      </c>
      <c r="AB45" s="160">
        <v>13806766735</v>
      </c>
      <c r="AC45" s="160">
        <v>1596156813</v>
      </c>
      <c r="AD45" s="160">
        <v>3556357885</v>
      </c>
      <c r="AE45" s="160">
        <v>44577753137</v>
      </c>
      <c r="AF45" s="160">
        <v>8051141270</v>
      </c>
      <c r="AG45" s="160">
        <v>5201149492</v>
      </c>
      <c r="AH45" s="160">
        <v>3019597861</v>
      </c>
      <c r="AI45" s="160">
        <v>7617851431</v>
      </c>
      <c r="AJ45" s="160">
        <v>0</v>
      </c>
      <c r="AK45" s="160">
        <v>2258988795</v>
      </c>
      <c r="AL45" s="190">
        <v>174651273821</v>
      </c>
    </row>
    <row r="46" spans="1:38" s="8" customFormat="1" ht="15" x14ac:dyDescent="0.25">
      <c r="A46" s="79"/>
      <c r="B46" s="8" t="s">
        <v>1374</v>
      </c>
      <c r="C46" s="160">
        <v>2221130517</v>
      </c>
      <c r="D46" s="160">
        <v>4487597200</v>
      </c>
      <c r="E46" s="160">
        <v>1562666080</v>
      </c>
      <c r="F46" s="160">
        <v>1464680949</v>
      </c>
      <c r="G46" s="160">
        <v>4708078219</v>
      </c>
      <c r="H46" s="160">
        <v>11160075299</v>
      </c>
      <c r="I46" s="160">
        <v>3294642766</v>
      </c>
      <c r="J46" s="160">
        <v>1113685292</v>
      </c>
      <c r="K46" s="160">
        <v>1037381078</v>
      </c>
      <c r="L46" s="160">
        <v>1217256785</v>
      </c>
      <c r="M46" s="160">
        <v>1496881965</v>
      </c>
      <c r="N46" s="160">
        <v>7229179465</v>
      </c>
      <c r="O46" s="160">
        <v>2125143734</v>
      </c>
      <c r="P46" s="160">
        <v>1740202928</v>
      </c>
      <c r="Q46" s="160">
        <v>905464259</v>
      </c>
      <c r="R46" s="160">
        <v>2054035578</v>
      </c>
      <c r="S46" s="160">
        <v>445541974</v>
      </c>
      <c r="T46" s="160">
        <v>7988693113</v>
      </c>
      <c r="U46" s="160">
        <v>45067257</v>
      </c>
      <c r="V46" s="160">
        <v>2638749024</v>
      </c>
      <c r="W46" s="160">
        <v>1926803393</v>
      </c>
      <c r="X46" s="160">
        <v>4273945927</v>
      </c>
      <c r="Y46" s="160">
        <v>972318398</v>
      </c>
      <c r="Z46" s="160">
        <v>2601387042</v>
      </c>
      <c r="AA46" s="160">
        <v>516999444</v>
      </c>
      <c r="AB46" s="160">
        <v>7439267804</v>
      </c>
      <c r="AC46" s="160">
        <v>802761581</v>
      </c>
      <c r="AD46" s="160">
        <v>2470101304</v>
      </c>
      <c r="AE46" s="160">
        <v>10827821639</v>
      </c>
      <c r="AF46" s="160">
        <v>8402646191</v>
      </c>
      <c r="AG46" s="160">
        <v>3051854427</v>
      </c>
      <c r="AH46" s="160">
        <v>4656304562</v>
      </c>
      <c r="AI46" s="160">
        <v>4479698720</v>
      </c>
      <c r="AJ46" s="160">
        <v>-1502603329</v>
      </c>
      <c r="AK46" s="160">
        <v>1061545163</v>
      </c>
      <c r="AL46" s="190">
        <v>110917005748</v>
      </c>
    </row>
    <row r="47" spans="1:38" s="8" customFormat="1" ht="15" x14ac:dyDescent="0.25">
      <c r="A47" s="107"/>
      <c r="B47" s="8" t="s">
        <v>1349</v>
      </c>
      <c r="C47" s="160">
        <v>680072958</v>
      </c>
      <c r="D47" s="160">
        <v>838231901</v>
      </c>
      <c r="E47" s="160">
        <v>878213068</v>
      </c>
      <c r="F47" s="160">
        <v>41199399</v>
      </c>
      <c r="G47" s="160">
        <v>273938357</v>
      </c>
      <c r="H47" s="160">
        <v>1885112623</v>
      </c>
      <c r="I47" s="160">
        <v>-612123436</v>
      </c>
      <c r="J47" s="160">
        <v>238769869</v>
      </c>
      <c r="K47" s="160">
        <v>53256696</v>
      </c>
      <c r="L47" s="160">
        <v>3824683593</v>
      </c>
      <c r="M47" s="160">
        <v>-151310348</v>
      </c>
      <c r="N47" s="160">
        <v>-4102583269</v>
      </c>
      <c r="O47" s="160">
        <v>246756296</v>
      </c>
      <c r="P47" s="160">
        <v>228623256</v>
      </c>
      <c r="Q47" s="160">
        <v>865760344</v>
      </c>
      <c r="R47" s="160">
        <v>503588950</v>
      </c>
      <c r="S47" s="160">
        <v>-10739445</v>
      </c>
      <c r="T47" s="160">
        <v>1453908246</v>
      </c>
      <c r="U47" s="160">
        <v>-45067257</v>
      </c>
      <c r="V47" s="160">
        <v>-343458776</v>
      </c>
      <c r="W47" s="160">
        <v>662028980</v>
      </c>
      <c r="X47" s="160">
        <v>990837819</v>
      </c>
      <c r="Y47" s="160">
        <v>412975652</v>
      </c>
      <c r="Z47" s="160">
        <v>1625603281</v>
      </c>
      <c r="AA47" s="160">
        <v>295794454</v>
      </c>
      <c r="AB47" s="160">
        <v>5253683675</v>
      </c>
      <c r="AC47" s="160">
        <v>-367536042</v>
      </c>
      <c r="AD47" s="160">
        <v>633212273</v>
      </c>
      <c r="AE47" s="160">
        <v>7086020517</v>
      </c>
      <c r="AF47" s="160">
        <v>-2807009586</v>
      </c>
      <c r="AG47" s="160">
        <v>-719129333</v>
      </c>
      <c r="AH47" s="160">
        <v>859174748</v>
      </c>
      <c r="AI47" s="160">
        <v>-1134299489</v>
      </c>
      <c r="AJ47" s="160">
        <v>1559046066</v>
      </c>
      <c r="AK47" s="160">
        <v>-939275518</v>
      </c>
      <c r="AL47" s="190">
        <v>20157960522</v>
      </c>
    </row>
    <row r="48" spans="1:38" s="8" customFormat="1" ht="15" x14ac:dyDescent="0.25">
      <c r="A48" s="109"/>
      <c r="B48" s="55" t="s">
        <v>1351</v>
      </c>
      <c r="C48" s="164">
        <v>10012596039</v>
      </c>
      <c r="D48" s="164">
        <v>8227648497</v>
      </c>
      <c r="E48" s="164">
        <v>5139158595</v>
      </c>
      <c r="F48" s="164">
        <v>3097829512</v>
      </c>
      <c r="G48" s="164">
        <v>10314704659</v>
      </c>
      <c r="H48" s="164">
        <v>38349303275</v>
      </c>
      <c r="I48" s="164">
        <v>6223701425</v>
      </c>
      <c r="J48" s="164">
        <v>2329120799</v>
      </c>
      <c r="K48" s="164">
        <v>1811083960</v>
      </c>
      <c r="L48" s="164">
        <v>7896067260</v>
      </c>
      <c r="M48" s="164">
        <v>3169165988</v>
      </c>
      <c r="N48" s="164">
        <v>9021214547</v>
      </c>
      <c r="O48" s="164">
        <v>6691029905</v>
      </c>
      <c r="P48" s="164">
        <v>4044944641</v>
      </c>
      <c r="Q48" s="164">
        <v>3744702592</v>
      </c>
      <c r="R48" s="164">
        <v>4948695861</v>
      </c>
      <c r="S48" s="164">
        <v>958185385</v>
      </c>
      <c r="T48" s="164">
        <v>18364653170</v>
      </c>
      <c r="U48" s="164">
        <v>0</v>
      </c>
      <c r="V48" s="164">
        <v>15722876601</v>
      </c>
      <c r="W48" s="164">
        <v>5953279259</v>
      </c>
      <c r="X48" s="164">
        <v>13864249972</v>
      </c>
      <c r="Y48" s="164">
        <v>2631323797</v>
      </c>
      <c r="Z48" s="164">
        <v>10866905501</v>
      </c>
      <c r="AA48" s="164">
        <v>1813187402</v>
      </c>
      <c r="AB48" s="164">
        <v>41271620669</v>
      </c>
      <c r="AC48" s="164">
        <v>2294880571</v>
      </c>
      <c r="AD48" s="164">
        <v>8460864457</v>
      </c>
      <c r="AE48" s="164">
        <v>69529795025</v>
      </c>
      <c r="AF48" s="164">
        <v>15135018482</v>
      </c>
      <c r="AG48" s="164">
        <v>8906268903</v>
      </c>
      <c r="AH48" s="164">
        <v>8877403733</v>
      </c>
      <c r="AI48" s="164">
        <v>13838171113</v>
      </c>
      <c r="AJ48" s="164">
        <v>56442737</v>
      </c>
      <c r="AK48" s="164">
        <v>2993227320</v>
      </c>
      <c r="AL48" s="194">
        <v>366559321652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0.22183362919551416</v>
      </c>
      <c r="D50" s="158">
        <v>0.54542889157652841</v>
      </c>
      <c r="E50" s="158">
        <v>0.30407041368996707</v>
      </c>
      <c r="F50" s="158">
        <v>0.47280876604935645</v>
      </c>
      <c r="G50" s="158">
        <v>0.45644333741461129</v>
      </c>
      <c r="H50" s="158">
        <v>0.29101116176666708</v>
      </c>
      <c r="I50" s="158">
        <v>0.52937031213704155</v>
      </c>
      <c r="J50" s="158">
        <v>0.47815694766804578</v>
      </c>
      <c r="K50" s="158">
        <v>0.57279568529777047</v>
      </c>
      <c r="L50" s="158">
        <v>0.15415988047194015</v>
      </c>
      <c r="M50" s="158">
        <v>0.47232677955901375</v>
      </c>
      <c r="N50" s="158">
        <v>0.80135323545808579</v>
      </c>
      <c r="O50" s="158">
        <v>0.31761085575360315</v>
      </c>
      <c r="P50" s="158">
        <v>0.43021674768082446</v>
      </c>
      <c r="Q50" s="158">
        <v>0.24179871077996679</v>
      </c>
      <c r="R50" s="158">
        <v>0.41506603672849962</v>
      </c>
      <c r="S50" s="158">
        <v>0.46498514898554832</v>
      </c>
      <c r="T50" s="158">
        <v>0.43500375634918675</v>
      </c>
      <c r="U50" s="158"/>
      <c r="V50" s="158">
        <v>0.16782864172782297</v>
      </c>
      <c r="W50" s="158">
        <v>0.32365412559592477</v>
      </c>
      <c r="X50" s="158">
        <v>0.30827098008414355</v>
      </c>
      <c r="Y50" s="158">
        <v>0.36951681853390694</v>
      </c>
      <c r="Z50" s="158">
        <v>0.23938618420493432</v>
      </c>
      <c r="AA50" s="158">
        <v>0.2851329340970129</v>
      </c>
      <c r="AB50" s="158">
        <v>0.18025140964691491</v>
      </c>
      <c r="AC50" s="158">
        <v>0.34980538470905903</v>
      </c>
      <c r="AD50" s="158">
        <v>0.29194431804854049</v>
      </c>
      <c r="AE50" s="158">
        <v>0.15572923284336979</v>
      </c>
      <c r="AF50" s="158">
        <v>0.55517911662897701</v>
      </c>
      <c r="AG50" s="158">
        <v>0.3426636294320744</v>
      </c>
      <c r="AH50" s="158">
        <v>0.52451197467690969</v>
      </c>
      <c r="AI50" s="158">
        <v>0.3237204312202524</v>
      </c>
      <c r="AJ50" s="158">
        <v>-26.621730427424168</v>
      </c>
      <c r="AK50" s="158">
        <v>0.35464902912886681</v>
      </c>
      <c r="AL50" s="195">
        <v>0.16595698968134012</v>
      </c>
    </row>
    <row r="51" spans="1:38" s="8" customFormat="1" ht="15" x14ac:dyDescent="0.25">
      <c r="A51" s="107"/>
      <c r="B51" s="8" t="s">
        <v>1388</v>
      </c>
      <c r="C51" s="158">
        <v>0.57940785191004351</v>
      </c>
      <c r="D51" s="158">
        <v>0.30464262236214001</v>
      </c>
      <c r="E51" s="158">
        <v>0.38317377808030073</v>
      </c>
      <c r="F51" s="158">
        <v>0.43065309011750419</v>
      </c>
      <c r="G51" s="158">
        <v>0.327562789308944</v>
      </c>
      <c r="H51" s="158">
        <v>0.4583365011081808</v>
      </c>
      <c r="I51" s="158">
        <v>0.47456948724046477</v>
      </c>
      <c r="J51" s="158">
        <v>0.31852227643947117</v>
      </c>
      <c r="K51" s="158">
        <v>0.3043636171345695</v>
      </c>
      <c r="L51" s="158">
        <v>0.24981144246230749</v>
      </c>
      <c r="M51" s="158">
        <v>0.39535086352188886</v>
      </c>
      <c r="N51" s="158">
        <v>0.47616874475383208</v>
      </c>
      <c r="O51" s="158">
        <v>0.46500646046656702</v>
      </c>
      <c r="P51" s="158">
        <v>0.38032593089325301</v>
      </c>
      <c r="Q51" s="158">
        <v>0.41066511057121624</v>
      </c>
      <c r="R51" s="158">
        <v>0.33210920071937716</v>
      </c>
      <c r="S51" s="158">
        <v>0.34816389210528398</v>
      </c>
      <c r="T51" s="158">
        <v>0.38461107234730313</v>
      </c>
      <c r="U51" s="158"/>
      <c r="V51" s="158">
        <v>0.67415912793755828</v>
      </c>
      <c r="W51" s="158">
        <v>0.42610009015873046</v>
      </c>
      <c r="X51" s="158">
        <v>0.46461417819277617</v>
      </c>
      <c r="Y51" s="158">
        <v>0.35507344556577203</v>
      </c>
      <c r="Z51" s="158">
        <v>0.40446813240397939</v>
      </c>
      <c r="AA51" s="158">
        <v>0.27326246721848779</v>
      </c>
      <c r="AB51" s="158">
        <v>0.33453415473384979</v>
      </c>
      <c r="AC51" s="158">
        <v>0.69552935920515924</v>
      </c>
      <c r="AD51" s="158">
        <v>0.42033032240076695</v>
      </c>
      <c r="AE51" s="158">
        <v>0.64113166335341143</v>
      </c>
      <c r="AF51" s="158">
        <v>0.53195450534633848</v>
      </c>
      <c r="AG51" s="158">
        <v>0.58398747541162133</v>
      </c>
      <c r="AH51" s="158">
        <v>0.34014425296162204</v>
      </c>
      <c r="AI51" s="158">
        <v>0.5504955364978511</v>
      </c>
      <c r="AJ51" s="158">
        <v>0</v>
      </c>
      <c r="AK51" s="158">
        <v>0.7547000456350238</v>
      </c>
      <c r="AL51" s="195">
        <v>0.4764611442259501</v>
      </c>
    </row>
    <row r="52" spans="1:38" s="8" customFormat="1" ht="15" x14ac:dyDescent="0.25">
      <c r="A52" s="107"/>
      <c r="B52" s="8" t="s">
        <v>1374</v>
      </c>
      <c r="C52" s="158">
        <v>0.22183362919551416</v>
      </c>
      <c r="D52" s="158">
        <v>0.54542889157652841</v>
      </c>
      <c r="E52" s="158">
        <v>0.30407041368996707</v>
      </c>
      <c r="F52" s="158">
        <v>0.47280876604935645</v>
      </c>
      <c r="G52" s="158">
        <v>0.45644333741461129</v>
      </c>
      <c r="H52" s="158">
        <v>0.29101116176666708</v>
      </c>
      <c r="I52" s="158">
        <v>0.52937031213704155</v>
      </c>
      <c r="J52" s="158">
        <v>0.47815694766804578</v>
      </c>
      <c r="K52" s="158">
        <v>0.57279568529777047</v>
      </c>
      <c r="L52" s="158">
        <v>0.15415988047194015</v>
      </c>
      <c r="M52" s="158">
        <v>0.47232677955901375</v>
      </c>
      <c r="N52" s="158">
        <v>0.80135323545808579</v>
      </c>
      <c r="O52" s="158">
        <v>0.31761085575360315</v>
      </c>
      <c r="P52" s="158">
        <v>0.43021674768082446</v>
      </c>
      <c r="Q52" s="158">
        <v>0.24179871077996679</v>
      </c>
      <c r="R52" s="158">
        <v>0.41506603672849962</v>
      </c>
      <c r="S52" s="158">
        <v>0.46498514898554832</v>
      </c>
      <c r="T52" s="158">
        <v>0.43500375634918675</v>
      </c>
      <c r="U52" s="158"/>
      <c r="V52" s="158">
        <v>0.16782864172782297</v>
      </c>
      <c r="W52" s="158">
        <v>0.32365412559592477</v>
      </c>
      <c r="X52" s="158">
        <v>0.30827098008414355</v>
      </c>
      <c r="Y52" s="158">
        <v>0.36951681853390694</v>
      </c>
      <c r="Z52" s="158">
        <v>0.23938618420493432</v>
      </c>
      <c r="AA52" s="158">
        <v>0.2851329340970129</v>
      </c>
      <c r="AB52" s="158">
        <v>0.18025140964691491</v>
      </c>
      <c r="AC52" s="158">
        <v>0.34980538470905903</v>
      </c>
      <c r="AD52" s="158">
        <v>0.29194431804854049</v>
      </c>
      <c r="AE52" s="158">
        <v>0.15572923284336979</v>
      </c>
      <c r="AF52" s="158">
        <v>0.55517911662897701</v>
      </c>
      <c r="AG52" s="158">
        <v>0.3426636294320744</v>
      </c>
      <c r="AH52" s="158">
        <v>0.52451197467690969</v>
      </c>
      <c r="AI52" s="158">
        <v>0.3237204312202524</v>
      </c>
      <c r="AJ52" s="158">
        <v>-26.621730427424168</v>
      </c>
      <c r="AK52" s="158">
        <v>0.35464902912886681</v>
      </c>
      <c r="AL52" s="195">
        <v>0.30258951060942096</v>
      </c>
    </row>
    <row r="53" spans="1:38" s="8" customFormat="1" ht="15" x14ac:dyDescent="0.25">
      <c r="A53" s="107"/>
      <c r="B53" s="8" t="s">
        <v>1349</v>
      </c>
      <c r="C53" s="158">
        <v>6.7921741309751441E-2</v>
      </c>
      <c r="D53" s="158">
        <v>0.10187988722484191</v>
      </c>
      <c r="E53" s="158">
        <v>0.17088654723643532</v>
      </c>
      <c r="F53" s="158">
        <v>1.3299440411554836E-2</v>
      </c>
      <c r="G53" s="158">
        <v>2.6558041752652375E-2</v>
      </c>
      <c r="H53" s="158">
        <v>4.9156372137506586E-2</v>
      </c>
      <c r="I53" s="158">
        <v>-9.8353599281154461E-2</v>
      </c>
      <c r="J53" s="158">
        <v>0.10251502159205955</v>
      </c>
      <c r="K53" s="158">
        <v>2.9405978505822557E-2</v>
      </c>
      <c r="L53" s="158">
        <v>0.48437829454355485</v>
      </c>
      <c r="M53" s="158">
        <v>-4.7744532338455728E-2</v>
      </c>
      <c r="N53" s="158">
        <v>-0.45477061293973015</v>
      </c>
      <c r="O53" s="158">
        <v>3.687867181935723E-2</v>
      </c>
      <c r="P53" s="158">
        <v>5.6520737931157264E-2</v>
      </c>
      <c r="Q53" s="158">
        <v>0.23119602230883921</v>
      </c>
      <c r="R53" s="158">
        <v>0.10176195186467532</v>
      </c>
      <c r="S53" s="158">
        <v>-1.12081077087186E-2</v>
      </c>
      <c r="T53" s="158">
        <v>7.9168837687338692E-2</v>
      </c>
      <c r="U53" s="158"/>
      <c r="V53" s="158">
        <v>-2.1844525319123568E-2</v>
      </c>
      <c r="W53" s="158">
        <v>0.11120408621839185</v>
      </c>
      <c r="X53" s="158">
        <v>7.1467105757691829E-2</v>
      </c>
      <c r="Y53" s="158">
        <v>0.15694596479188075</v>
      </c>
      <c r="Z53" s="158">
        <v>0.14959210612905466</v>
      </c>
      <c r="AA53" s="158">
        <v>0.16313507013876771</v>
      </c>
      <c r="AB53" s="158">
        <v>0.12729530824909319</v>
      </c>
      <c r="AC53" s="158">
        <v>-0.16015475778761126</v>
      </c>
      <c r="AD53" s="158">
        <v>7.484013911558636E-2</v>
      </c>
      <c r="AE53" s="158">
        <v>0.10191343889985817</v>
      </c>
      <c r="AF53" s="158">
        <v>-0.18546456281757184</v>
      </c>
      <c r="AG53" s="158">
        <v>-8.0744174786567188E-2</v>
      </c>
      <c r="AH53" s="158">
        <v>9.6782209510894168E-2</v>
      </c>
      <c r="AI53" s="158">
        <v>-8.1968887343386324E-2</v>
      </c>
      <c r="AJ53" s="158">
        <v>27.621730427424168</v>
      </c>
      <c r="AK53" s="158">
        <v>-0.31380026225338609</v>
      </c>
      <c r="AL53" s="195">
        <v>5.4992355483288839E-2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2019-08-23T14:17:33Z</dcterms:modified>
</cp:coreProperties>
</file>