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<sst xmlns="http://schemas.openxmlformats.org/spreadsheetml/2006/main" count="2874" uniqueCount="1439">
  <si>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</si>
  <si>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</si>
  <si>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</si>
  <si>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</si>
  <si>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</si>
  <si>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</si>
  <si>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</si>
  <si>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</si>
  <si>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</si>
  <si>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</si>
  <si>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</si>
  <si>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</si>
  <si>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</si>
  <si>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</si>
  <si>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</si>
  <si>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</si>
  <si>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</si>
  <si>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</si>
  <si>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</si>
  <si>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</si>
  <si>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</si>
  <si>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</si>
  <si>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</si>
  <si>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</si>
  <si>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</si>
  <si>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</si>
  <si>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</si>
  <si>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</si>
  <si>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</si>
  <si>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</si>
  <si>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</si>
  <si>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</si>
  <si>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</si>
  <si>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</si>
  <si>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</si>
  <si>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</si>
  <si>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</si>
  <si>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</si>
  <si>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</si>
  <si>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</si>
  <si>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</si>
  <si>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</si>
  <si>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</si>
  <si>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</si>
  <si>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</si>
  <si>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</si>
  <si>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</si>
  <si>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</si>
  <si>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</si>
  <si>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</si>
  <si>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</si>
  <si>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</si>
  <si>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</si>
  <si>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</si>
  <si>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</si>
  <si>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</si>
  <si>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</si>
  <si>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</si>
  <si>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</si>
  <si>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</si>
  <si>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</si>
  <si>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</si>
  <si>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</si>
  <si>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</si>
  <si>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</si>
  <si>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</si>
  <si>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</si>
  <si>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</si>
  <si>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</si>
  <si>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</si>
  <si>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</si>
  <si>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</si>
  <si>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</si>
  <si>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</si>
  <si>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</si>
  <si>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</si>
  <si>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</si>
  <si>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</si>
  <si>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</si>
  <si>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</si>
  <si>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</si>
  <si>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</si>
  <si>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</si>
  <si>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</si>
  <si>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</si>
  <si>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</si>
  <si>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</si>
  <si>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</si>
  <si>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</si>
  <si>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</si>
  <si>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</si>
  <si>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</si>
  <si>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</si>
  <si>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</si>
  <si>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</si>
  <si>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</si>
  <si>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</si>
  <si>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</si>
  <si>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</si>
  <si>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</si>
  <si>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</si>
  <si>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</si>
  <si>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</si>
  <si>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</si>
  <si>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</si>
  <si>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</si>
  <si>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</si>
  <si>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</si>
  <si>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</si>
  <si>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</si>
  <si>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</si>
  <si>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</si>
  <si>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</si>
  <si>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</si>
  <si>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</si>
  <si>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</si>
  <si>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</si>
  <si>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</si>
  <si>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</si>
  <si>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</si>
  <si>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</si>
  <si>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</si>
  <si>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</si>
  <si>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</si>
  <si>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</si>
  <si>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</si>
  <si>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</si>
  <si>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</si>
  <si>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</si>
  <si>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</si>
  <si>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</si>
  <si>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</si>
  <si>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</si>
  <si>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</si>
  <si>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</si>
  <si>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</si>
  <si>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</si>
  <si>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</si>
  <si>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</si>
  <si>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</si>
  <si>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</si>
  <si>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</si>
  <si>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</si>
  <si>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</si>
  <si>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</si>
  <si>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</si>
  <si>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</si>
  <si>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</si>
  <si>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</si>
  <si>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</si>
  <si>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</si>
  <si>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</si>
  <si>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</si>
  <si>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</si>
  <si>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</si>
  <si>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</si>
  <si>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</si>
  <si>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</si>
  <si>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</si>
  <si>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</si>
  <si>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</si>
  <si>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</si>
  <si>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</si>
  <si>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</si>
  <si>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</si>
  <si>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</si>
  <si>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</si>
  <si>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</si>
  <si>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</si>
  <si>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</si>
  <si>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</si>
  <si>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</si>
  <si>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</si>
  <si>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</si>
  <si>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</si>
  <si>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</si>
  <si>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</si>
  <si>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</si>
  <si>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</si>
  <si>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</si>
  <si>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</si>
  <si>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</si>
  <si>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</si>
  <si>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</si>
  <si>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</si>
  <si>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</si>
  <si>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</si>
  <si>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</si>
  <si>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</si>
  <si>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</si>
  <si>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</si>
  <si>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</si>
  <si>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</si>
  <si>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</si>
  <si>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</si>
  <si>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</si>
  <si>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</si>
  <si>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</si>
  <si>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</si>
  <si>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</si>
  <si>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</si>
  <si>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</si>
  <si>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</si>
  <si>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</si>
  <si>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</si>
  <si>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</si>
  <si>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</si>
  <si>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</si>
  <si>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</si>
  <si>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</si>
  <si>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</si>
  <si>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</si>
  <si>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</si>
  <si>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</si>
  <si>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</si>
  <si>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</si>
  <si>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</si>
  <si>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</si>
  <si>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</si>
  <si>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</si>
  <si>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</si>
  <si>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</si>
  <si>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</si>
  <si>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</si>
  <si>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</si>
  <si>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</si>
  <si>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</si>
  <si>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</si>
  <si>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</si>
  <si>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</si>
  <si>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</si>
  <si>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</si>
  <si>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</si>
  <si>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</si>
  <si>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</si>
  <si>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</si>
  <si>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</si>
  <si>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</si>
  <si>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</si>
  <si>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</si>
  <si>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</si>
  <si>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</si>
  <si>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</si>
  <si>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</si>
  <si>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</si>
  <si>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</si>
  <si>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</si>
  <si>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</si>
  <si>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</si>
  <si>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</si>
  <si>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</si>
  <si>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</si>
  <si>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</si>
  <si>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</si>
  <si>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</si>
  <si>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</si>
  <si>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</si>
  <si>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</si>
  <si>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</si>
  <si>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</si>
  <si>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</si>
  <si>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</si>
  <si>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</si>
  <si>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</si>
  <si>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</si>
  <si>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</si>
  <si>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</si>
  <si>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</si>
  <si>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</si>
  <si>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</si>
  <si>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</si>
  <si>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</si>
  <si>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</si>
  <si>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</si>
  <si>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</si>
  <si>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</si>
  <si>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</si>
  <si>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</si>
  <si>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</si>
  <si>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</si>
  <si>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</si>
  <si>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</si>
  <si>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</si>
  <si>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</si>
  <si>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</si>
  <si>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</si>
  <si>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</si>
  <si>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</si>
  <si>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</si>
  <si>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</si>
  <si>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</si>
  <si>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</si>
  <si>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</si>
  <si>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</si>
  <si>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</si>
  <si>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</si>
  <si>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</si>
  <si>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</si>
  <si>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</si>
  <si>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</si>
  <si>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</si>
  <si>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</si>
  <si>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</si>
  <si>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</si>
  <si>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</si>
  <si>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</si>
  <si>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</si>
  <si>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</si>
  <si>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</si>
  <si>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</si>
  <si>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</si>
  <si>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</si>
  <si>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</si>
  <si>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</si>
  <si>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</si>
  <si>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</si>
  <si>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</si>
  <si>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</si>
  <si>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</si>
  <si>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</si>
  <si>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</si>
  <si>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</si>
  <si>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</si>
  <si>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</si>
  <si>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</si>
  <si>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</si>
  <si>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</si>
  <si>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</si>
  <si>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</si>
  <si>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</si>
  <si>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</si>
  <si>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</si>
  <si>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</si>
  <si>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</si>
  <si>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</si>
  <si>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</si>
  <si>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</si>
  <si>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</si>
  <si>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</si>
  <si>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</si>
  <si>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</si>
  <si>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</si>
  <si>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</si>
  <si>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</si>
  <si>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</si>
  <si>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</si>
  <si>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</si>
  <si>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</si>
  <si>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</si>
  <si>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</si>
  <si>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</si>
  <si>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</si>
  <si>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</si>
  <si>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</si>
  <si>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</si>
  <si>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</si>
  <si>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</si>
  <si>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</si>
  <si>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</si>
  <si>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</si>
  <si>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</si>
  <si>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</si>
  <si>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</si>
  <si>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</si>
  <si>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</si>
  <si>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</si>
  <si>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</si>
  <si>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</si>
  <si>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</si>
  <si>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</si>
  <si>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</si>
  <si>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</si>
  <si>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</si>
  <si>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</si>
  <si>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</si>
  <si>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</si>
  <si>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</si>
  <si>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</si>
  <si>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</si>
  <si>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</si>
  <si>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</si>
  <si>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</si>
  <si>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</si>
  <si>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</si>
  <si>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</si>
  <si>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</si>
  <si>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</si>
  <si>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</si>
  <si>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</si>
  <si>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</si>
  <si>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</si>
  <si>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</si>
  <si>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</si>
  <si>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</si>
  <si>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</si>
  <si>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</si>
  <si>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</si>
  <si>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</si>
  <si>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</si>
  <si>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</si>
  <si>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</si>
  <si>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</si>
  <si>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</si>
  <si>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</si>
  <si>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</si>
  <si>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</si>
  <si>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</si>
  <si>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</si>
  <si>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</si>
  <si>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</si>
  <si>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</si>
  <si>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</si>
  <si>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</si>
  <si>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</si>
  <si>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</si>
  <si>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</si>
  <si>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</si>
  <si>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</si>
  <si>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</si>
  <si>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</si>
  <si>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</si>
  <si>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</si>
  <si>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</si>
  <si>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</si>
  <si>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</si>
  <si>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</si>
  <si>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</si>
  <si>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</si>
  <si>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</si>
  <si>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</si>
  <si>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</si>
  <si>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</si>
  <si>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</si>
  <si>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</si>
  <si>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</si>
  <si>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</si>
  <si>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</si>
  <si>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</si>
  <si>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</si>
  <si>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</si>
  <si>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</si>
  <si>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</si>
  <si>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</si>
  <si>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</si>
  <si>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</si>
  <si>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</si>
  <si>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</si>
  <si>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</si>
  <si>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</si>
  <si>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</si>
  <si>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</si>
  <si>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</si>
  <si>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</si>
  <si>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</si>
  <si>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</si>
  <si>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</si>
  <si>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</si>
  <si>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</si>
  <si>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</si>
  <si>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</si>
  <si>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</si>
  <si>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</si>
  <si>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</si>
  <si>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</si>
  <si>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</si>
  <si>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</si>
  <si>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</si>
  <si>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</si>
  <si>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</si>
  <si>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</si>
  <si>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</si>
  <si>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</si>
  <si>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</si>
  <si>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</si>
  <si>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</si>
  <si>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</si>
  <si>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</si>
  <si>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</si>
  <si>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</si>
  <si>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</si>
  <si>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</si>
  <si>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</si>
  <si>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</si>
  <si>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</si>
  <si>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</si>
  <si>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</si>
  <si>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</si>
  <si>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</si>
  <si>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</si>
  <si>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</si>
  <si>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</si>
  <si>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</si>
  <si>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</si>
  <si>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</si>
  <si>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</si>
  <si>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</si>
  <si>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</si>
  <si>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</si>
  <si>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</si>
  <si>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</si>
  <si>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</si>
  <si>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</si>
  <si>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</si>
  <si>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</si>
  <si>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</si>
  <si>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</si>
  <si>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</si>
  <si>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</si>
  <si>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</si>
  <si>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</si>
  <si>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</si>
  <si>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</si>
  <si>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</si>
  <si>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</si>
  <si>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</si>
  <si>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</si>
  <si>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</si>
  <si>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</si>
  <si>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</si>
  <si>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</si>
  <si>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</si>
  <si>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</si>
  <si>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</si>
  <si>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</si>
  <si>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</si>
  <si>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</si>
  <si>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</si>
  <si>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</si>
  <si>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</si>
  <si>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</si>
  <si>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</si>
  <si>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</si>
  <si>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</si>
  <si>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</si>
  <si>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</si>
  <si>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</si>
  <si>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</si>
  <si>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</si>
  <si>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</si>
  <si>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</si>
  <si>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</si>
  <si>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</si>
  <si>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</si>
  <si>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</si>
  <si>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</si>
  <si>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</si>
  <si>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</si>
  <si>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</si>
  <si>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</si>
  <si>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</si>
  <si>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</si>
  <si>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</si>
  <si>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</si>
  <si>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</si>
  <si>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</si>
  <si>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</si>
  <si>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</si>
  <si>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</si>
  <si>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</si>
  <si>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</si>
  <si>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</si>
  <si>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</si>
  <si>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</si>
  <si>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</si>
  <si>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</si>
  <si>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</si>
  <si>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</si>
  <si>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</si>
  <si>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</si>
  <si>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</si>
  <si>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</si>
  <si>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</si>
  <si>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</si>
  <si>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</si>
  <si>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</si>
  <si>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</si>
  <si>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</si>
  <si>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</si>
  <si>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</si>
  <si>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</si>
  <si>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</si>
  <si>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</si>
  <si>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</si>
  <si>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</si>
  <si>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</si>
  <si>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</si>
  <si>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</si>
  <si>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</si>
  <si>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</si>
  <si>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</si>
  <si>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</si>
  <si>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</si>
  <si>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</si>
  <si>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</si>
  <si>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</si>
  <si>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</si>
  <si>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</si>
  <si>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</si>
  <si>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</si>
  <si>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</si>
  <si>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</si>
  <si>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</si>
  <si>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</si>
  <si>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</si>
  <si>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</si>
  <si>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</si>
  <si>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</si>
  <si>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</si>
  <si>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</si>
  <si>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</si>
  <si>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</si>
  <si>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</si>
  <si>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</si>
  <si>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</si>
  <si>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</si>
  <si>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</si>
  <si>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</si>
  <si>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</si>
  <si>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</si>
  <si>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</si>
  <si>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</si>
  <si>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</si>
  <si>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</si>
  <si>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</si>
  <si>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</si>
  <si>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</si>
  <si>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</si>
  <si>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</si>
  <si>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</si>
  <si>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</si>
  <si>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</si>
  <si>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</si>
  <si>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</si>
  <si>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</si>
  <si>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</si>
  <si>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</si>
  <si>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</si>
  <si>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</si>
  <si>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</si>
  <si>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</si>
  <si>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</si>
  <si>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</si>
  <si>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</si>
  <si>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</si>
  <si>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</si>
  <si>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</si>
  <si>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</si>
  <si>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</si>
  <si>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</si>
  <si>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</si>
  <si>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</si>
  <si>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</si>
  <si>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</si>
  <si>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</si>
  <si>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</si>
  <si>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</si>
  <si>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</si>
  <si>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</si>
  <si>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</si>
  <si>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</si>
  <si>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</si>
  <si>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</si>
  <si>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</si>
  <si>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</si>
  <si>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</si>
  <si>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</si>
  <si>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</si>
  <si>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</si>
  <si>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</si>
  <si>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</si>
  <si>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</si>
  <si>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</si>
  <si>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</si>
  <si>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</si>
  <si>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</si>
  <si>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</si>
  <si>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</si>
  <si>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</si>
  <si>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</si>
  <si>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</si>
  <si>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</si>
  <si>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</si>
  <si>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</si>
  <si>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</si>
  <si>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</si>
  <si>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</si>
  <si>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</si>
  <si>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</si>
  <si>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</si>
  <si>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</si>
  <si>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</si>
  <si>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</si>
  <si>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</si>
  <si>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</si>
  <si>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</si>
  <si>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</si>
  <si>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</si>
  <si>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</si>
  <si>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</si>
  <si>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</si>
  <si>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</si>
  <si>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</si>
  <si>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</si>
  <si>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</si>
  <si>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</si>
  <si>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</si>
  <si>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</si>
  <si>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</si>
  <si>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</si>
  <si>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</si>
  <si>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</si>
  <si>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</si>
  <si>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</si>
  <si>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</si>
  <si>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</si>
  <si>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</si>
  <si>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</si>
  <si>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</si>
  <si>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</si>
  <si>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</si>
  <si>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</si>
  <si>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</si>
  <si>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</si>
  <si>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</si>
  <si>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</si>
  <si>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</si>
  <si>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</si>
  <si>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</si>
  <si>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</si>
  <si>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</si>
  <si>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</si>
  <si>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</si>
  <si>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</si>
  <si>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</si>
  <si>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</si>
  <si>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</si>
  <si>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</si>
  <si>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</si>
  <si>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</si>
  <si>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</si>
  <si>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</si>
  <si>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</si>
  <si>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</si>
  <si>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</si>
  <si>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</si>
  <si>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</si>
  <si>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</si>
  <si>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</si>
  <si>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</si>
  <si>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</si>
  <si>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</si>
  <si>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</si>
  <si>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</si>
  <si>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</si>
  <si>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</si>
  <si>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</si>
  <si>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</si>
  <si>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</si>
  <si>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</si>
  <si>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</si>
  <si>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</si>
  <si>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</si>
  <si>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</si>
  <si>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</si>
  <si>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</si>
  <si>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</si>
  <si>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</si>
  <si>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</si>
  <si>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</si>
  <si>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</si>
  <si>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</si>
  <si>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</si>
  <si>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</si>
  <si>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</si>
  <si>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</si>
  <si>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</si>
  <si>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</si>
  <si>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</si>
  <si>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</si>
  <si>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</si>
  <si>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</si>
  <si>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</si>
  <si>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</si>
  <si>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</si>
  <si>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</si>
  <si>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</si>
  <si>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</si>
  <si>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</si>
  <si>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</si>
  <si>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</si>
  <si>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</si>
  <si>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</si>
  <si>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</si>
  <si>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</si>
  <si>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</si>
  <si>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</si>
  <si>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</si>
  <si>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</si>
  <si>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</si>
  <si>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</si>
  <si>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</si>
  <si>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</si>
  <si>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</si>
  <si>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</si>
  <si>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</si>
  <si>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</si>
  <si>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</si>
  <si>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</si>
  <si>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</si>
  <si>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</si>
  <si>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</si>
  <si>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</si>
  <si>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</si>
  <si>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</si>
  <si>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</si>
  <si>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</si>
  <si>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</si>
  <si>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</si>
  <si>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</si>
  <si>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</si>
  <si>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</si>
  <si>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</si>
  <si>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</si>
  <si>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</si>
  <si>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</si>
  <si>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</si>
  <si>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</si>
  <si>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</si>
  <si>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</si>
  <si>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</si>
  <si>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</si>
  <si>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</si>
  <si>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</si>
  <si>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</si>
  <si>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</si>
  <si>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</si>
  <si>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</si>
  <si>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</si>
  <si>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</si>
  <si>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</si>
  <si>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</si>
  <si>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</si>
  <si>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</si>
  <si>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</si>
  <si>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</si>
  <si>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</si>
  <si>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</si>
  <si>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</si>
  <si>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</si>
  <si>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</si>
  <si>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</si>
  <si>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</si>
  <si>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</si>
  <si>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</si>
  <si>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</si>
  <si>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</si>
  <si>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</si>
  <si>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</si>
  <si>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</si>
  <si>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</si>
  <si>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</si>
  <si>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</si>
  <si>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</si>
  <si>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</si>
  <si>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</si>
  <si>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</si>
  <si>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</si>
  <si>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</si>
  <si>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</si>
  <si>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</si>
  <si>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</si>
  <si>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</si>
  <si>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</si>
  <si>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</si>
  <si>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</si>
  <si>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</si>
  <si>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</si>
  <si>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</si>
  <si>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</si>
  <si>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</si>
  <si>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</si>
  <si>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</si>
  <si>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</si>
  <si>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</si>
  <si>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</si>
  <si>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</si>
  <si>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</si>
  <si>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</si>
  <si>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</si>
  <si>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</si>
  <si>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</si>
  <si>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</si>
  <si>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</si>
  <si>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</si>
  <si>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</si>
  <si>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</si>
  <si>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</si>
  <si>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</si>
  <si>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</si>
  <si>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</si>
  <si>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</si>
  <si>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</si>
  <si>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</si>
  <si>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</si>
  <si>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</si>
  <si>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</si>
  <si>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</si>
  <si>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</si>
  <si>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</si>
  <si>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</si>
  <si>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</si>
  <si>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</si>
  <si>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</si>
  <si>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</si>
  <si>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</si>
  <si>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</si>
  <si>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</si>
  <si>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</si>
  <si>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</si>
  <si>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</si>
  <si>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</si>
  <si>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</si>
  <si>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</si>
  <si>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</si>
  <si>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</si>
  <si>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</si>
  <si>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</si>
  <si>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</si>
  <si>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</si>
  <si>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</si>
  <si>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</si>
  <si>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</si>
  <si>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</si>
  <si>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</si>
  <si>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</si>
  <si>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</si>
  <si>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</si>
  <si>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</si>
  <si>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</si>
  <si>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</si>
  <si>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</si>
  <si>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</si>
  <si>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</si>
  <si>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</si>
  <si>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</si>
  <si>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</si>
  <si>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</si>
  <si>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</si>
  <si>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</si>
  <si>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</si>
  <si>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</si>
  <si>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</si>
  <si>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</si>
  <si>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</si>
  <si>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</si>
  <si>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</si>
  <si>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</si>
  <si>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</si>
  <si>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</si>
  <si>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</si>
  <si>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</si>
  <si>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</si>
  <si>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</si>
  <si>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</si>
  <si>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</si>
  <si>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</si>
  <si>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</si>
  <si>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</si>
  <si>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</si>
  <si>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</si>
  <si>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</si>
  <si>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</si>
  <si>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</si>
  <si>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</si>
  <si>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</si>
  <si>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</si>
  <si>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</si>
  <si>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</si>
  <si>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</si>
  <si>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</si>
  <si>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</si>
  <si>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</si>
  <si>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</si>
  <si>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</si>
  <si>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</si>
  <si>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</si>
  <si>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</si>
  <si>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</si>
  <si>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</si>
  <si>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</si>
  <si>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</si>
  <si>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</si>
  <si>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</si>
  <si>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</si>
  <si>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</si>
  <si>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</si>
  <si>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</si>
  <si>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</si>
  <si>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</si>
  <si>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</si>
  <si>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</si>
  <si>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</si>
  <si>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</si>
  <si>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</si>
  <si>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</si>
  <si>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</si>
  <si>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</si>
  <si>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</si>
  <si>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</si>
  <si>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</si>
  <si>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</si>
  <si>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</si>
  <si>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</si>
  <si>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</si>
  <si>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</si>
  <si>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</si>
  <si>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</si>
  <si>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</si>
  <si>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</si>
  <si>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</si>
  <si>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</si>
  <si>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</si>
  <si>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</si>
  <si>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</si>
  <si>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</si>
  <si>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</si>
  <si>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</si>
  <si>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</si>
  <si>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</si>
  <si>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</si>
  <si>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</si>
  <si>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</si>
  <si>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</si>
  <si>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</si>
  <si>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</si>
  <si>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</si>
  <si>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</si>
  <si>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</si>
  <si>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</si>
  <si>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</si>
  <si>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</si>
  <si>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</si>
  <si>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</si>
  <si>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</si>
  <si>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</si>
  <si>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</si>
  <si>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</si>
  <si>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</si>
  <si>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</si>
  <si>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</si>
  <si>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</si>
  <si>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</si>
  <si>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</si>
  <si>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</si>
  <si>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</si>
  <si>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</si>
  <si>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</si>
  <si>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</si>
  <si>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</si>
  <si>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</si>
  <si>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</si>
  <si>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</si>
  <si>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</si>
  <si>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</si>
  <si>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</si>
  <si>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</si>
  <si>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</si>
  <si>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</si>
  <si>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</si>
  <si>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</si>
  <si>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</si>
  <si>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</si>
  <si>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</si>
  <si>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</si>
  <si>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</si>
  <si>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</si>
  <si>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</si>
  <si>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</si>
  <si>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</si>
  <si>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</si>
  <si>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</si>
  <si>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</si>
  <si>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</si>
  <si>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</si>
  <si>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</si>
  <si>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</si>
  <si>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</si>
  <si>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</si>
  <si>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</si>
  <si>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</si>
  <si>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</si>
  <si>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</si>
  <si>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</si>
  <si>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</si>
  <si>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</si>
  <si>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</si>
  <si>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</si>
  <si>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</si>
  <si>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</si>
  <si>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</si>
  <si>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</si>
  <si>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</si>
  <si>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</si>
  <si>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</si>
  <si>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</si>
  <si>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</si>
  <si>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</si>
  <si>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</si>
  <si>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</si>
  <si>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</si>
  <si>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</si>
  <si>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</si>
  <si>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</si>
  <si>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</si>
  <si>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</si>
  <si>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</si>
  <si>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</si>
  <si>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</si>
  <si>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</si>
  <si>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</si>
  <si>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</si>
  <si>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</si>
  <si>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</si>
  <si>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</si>
  <si>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</si>
  <si>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</si>
  <si>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</si>
  <si>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</si>
  <si>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</si>
  <si>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</si>
  <si>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</si>
  <si>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</si>
  <si>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</si>
  <si>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</si>
  <si>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</si>
  <si>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</si>
  <si>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</si>
  <si>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</si>
  <si>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</si>
  <si>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</si>
  <si>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</si>
  <si>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</si>
  <si>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</si>
  <si>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</si>
  <si>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</si>
  <si>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</si>
  <si>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</si>
  <si>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</si>
  <si>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</si>
  <si>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</si>
  <si>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</si>
  <si>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</si>
  <si>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</si>
  <si>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</si>
  <si>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</si>
  <si>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</si>
  <si>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</si>
  <si>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</si>
  <si>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</si>
  <si>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</si>
  <si>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</si>
  <si>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</si>
  <si>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</si>
  <si>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</si>
  <si>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</si>
  <si>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</si>
  <si>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</si>
  <si>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</si>
  <si>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</si>
  <si>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</si>
  <si>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</si>
  <si>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</si>
  <si>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</si>
  <si>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</si>
  <si>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</si>
  <si>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</si>
  <si>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</si>
  <si>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</si>
  <si>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</si>
  <si>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</si>
  <si>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</si>
  <si>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</si>
  <si>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</si>
  <si>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</si>
  <si>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</si>
  <si>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</si>
  <si>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</si>
  <si>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</si>
  <si>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</si>
  <si>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</si>
  <si>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</si>
  <si>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</si>
  <si>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</si>
  <si>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</si>
  <si>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</si>
  <si>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</si>
  <si>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</si>
  <si>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</si>
  <si>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</si>
  <si>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</si>
  <si>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</si>
  <si>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</si>
  <si>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</si>
  <si>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</si>
  <si>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</si>
  <si>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</si>
  <si>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</si>
  <si>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</si>
  <si>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</si>
  <si>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</si>
  <si>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</si>
  <si>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</si>
  <si>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</si>
  <si>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</si>
  <si>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</si>
  <si>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</si>
  <si>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</si>
  <si>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</si>
  <si>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</si>
  <si>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</si>
  <si>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</si>
  <si>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</si>
  <si>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</si>
  <si>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</si>
  <si>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</si>
  <si>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</si>
  <si>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</si>
  <si>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</si>
  <si>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</si>
  <si>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</si>
  <si>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</si>
  <si>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</si>
  <si>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</si>
  <si>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</si>
  <si>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</si>
  <si>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</si>
  <si>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</si>
  <si>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</si>
  <si>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</si>
  <si>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</si>
  <si>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</si>
  <si>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</si>
  <si>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</si>
  <si>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</si>
  <si>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</si>
  <si>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</si>
  <si>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</si>
  <si>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</si>
  <si>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</si>
  <si>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</si>
  <si>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</si>
  <si>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</si>
  <si>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</si>
  <si>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</si>
  <si>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</si>
  <si>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</si>
  <si>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</si>
  <si>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</si>
  <si>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</si>
  <si>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</si>
  <si>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</si>
  <si>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</si>
  <si>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</si>
  <si>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</si>
  <si>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</si>
  <si>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</si>
  <si>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</si>
  <si>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</si>
  <si>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</si>
  <si>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</si>
  <si>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</si>
  <si>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</si>
  <si>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</si>
  <si>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</si>
  <si>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</si>
  <si>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</si>
  <si>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</si>
  <si>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</si>
  <si>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</si>
  <si>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</si>
  <si>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</si>
  <si>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</si>
  <si>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</si>
  <si>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</si>
  <si>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</si>
  <si>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</si>
  <si>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</si>
  <si>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</si>
  <si>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</si>
  <si>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</si>
  <si>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</si>
  <si>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</si>
  <si>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</si>
  <si>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</si>
  <si>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</si>
  <si>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</si>
  <si>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</si>
  <si>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</si>
  <si>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</si>
  <si>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</si>
  <si>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</si>
  <si>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</si>
  <si>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</si>
  <si>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</si>
  <si>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</si>
  <si>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</si>
  <si>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</si>
  <si>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</si>
  <si>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</si>
  <si>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</si>
  <si>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</si>
  <si>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</si>
  <si>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</si>
  <si>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</si>
  <si>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</si>
  <si>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</si>
  <si>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</si>
  <si>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</si>
  <si>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</si>
  <si>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</si>
  <si>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</si>
  <si>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</si>
  <si>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</si>
  <si>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</si>
  <si>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</si>
  <si>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</si>
  <si>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</si>
  <si>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</si>
  <si>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</si>
  <si>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</si>
  <si>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</si>
  <si>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</si>
  <si>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</si>
  <si>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</si>
  <si>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</si>
  <si>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</si>
  <si>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</si>
  <si>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</si>
  <si>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</si>
  <si>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</si>
  <si>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</si>
  <si>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</si>
  <si>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</si>
  <si>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</si>
  <si>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</si>
  <si>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</si>
  <si>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</si>
  <si>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</si>
  <si>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</si>
  <si>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</si>
  <si>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</si>
  <si>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</si>
  <si>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</si>
  <si>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</si>
  <si>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</si>
  <si>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</si>
  <si>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</si>
  <si>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</si>
  <si>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</si>
  <si>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</si>
  <si>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</si>
  <si>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</si>
  <si>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</si>
  <si>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</si>
  <si>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</si>
  <si>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</si>
  <si>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</si>
  <si>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</si>
  <si>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</si>
  <si>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</si>
  <si>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</si>
  <si>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</si>
  <si>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</si>
  <si>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</si>
  <si>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</si>
  <si>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</si>
  <si>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</si>
  <si>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</si>
  <si>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</si>
  <si>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</si>
  <si>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</si>
  <si>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</si>
  <si>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</si>
  <si>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</si>
  <si>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</si>
  <si>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</si>
  <si>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</si>
  <si>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</si>
  <si>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</si>
  <si>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</si>
  <si>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</si>
  <si>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</si>
  <si>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</si>
  <si>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</si>
  <si>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</si>
  <si>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</si>
  <si>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</si>
  <si>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</si>
  <si>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</si>
  <si>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3° Mes</t>
  </si>
  <si>
    <t>PERIODO JULIO 2017 - SETIEMBRE 2017</t>
  </si>
  <si>
    <t>30/09/17</t>
  </si>
  <si>
    <t>30/09/16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</si>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</sst>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SETIEMBRE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Setiembre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3320608861479</v>
      </c>
      <c r="D8" s="101">
        <v>2980831468344</v>
      </c>
      <c r="E8" s="127">
        <v>0.11398745509210673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2001627623781</v>
      </c>
      <c r="D9" s="101">
        <v>1811022241668</v>
      </c>
      <c r="E9" s="123">
        <v>0.10524739990904108</v>
      </c>
      <c r="F9" s="130"/>
    </row>
    <row r="10" spans="1:38" x14ac:dyDescent="0.25">
      <c r="A10" s="99" t="s">
        <v>83</v>
      </c>
      <c r="B10" s="8" t="s">
        <v>1312</v>
      </c>
      <c r="C10" s="101">
        <v>1318981237698</v>
      </c>
      <c r="D10" s="101">
        <v>1169809226676</v>
      </c>
      <c r="E10" s="123">
        <v>0.12751823769237203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243678773923</v>
      </c>
      <c r="D12" s="131">
        <v>212862552809</v>
      </c>
      <c r="E12" s="132">
        <v>0.14477051368284188</v>
      </c>
    </row>
    <row r="13" spans="1:38" x14ac:dyDescent="0.25">
      <c r="A13" s="99" t="s">
        <v>135</v>
      </c>
      <c r="B13" s="6" t="s">
        <v>1320</v>
      </c>
      <c r="C13" s="104">
        <v>-227061035684</v>
      </c>
      <c r="D13" s="104">
        <v>-214049041569</v>
      </c>
      <c r="E13" s="58">
        <v>6.0789779854284021E-2</v>
      </c>
    </row>
    <row r="14" spans="1:38" x14ac:dyDescent="0.25">
      <c r="A14" s="134" t="s">
        <v>136</v>
      </c>
      <c r="B14" s="100" t="s">
        <v>1321</v>
      </c>
      <c r="C14" s="131">
        <v>16617738239</v>
      </c>
      <c r="D14" s="131">
        <v>-1186488760</v>
      </c>
      <c r="E14" s="132">
        <v>-15.005811769342003</v>
      </c>
    </row>
    <row r="15" spans="1:38" x14ac:dyDescent="0.25">
      <c r="A15" s="99" t="s">
        <v>137</v>
      </c>
      <c r="B15" s="6" t="s">
        <v>1322</v>
      </c>
      <c r="C15" s="104">
        <v>32060814602</v>
      </c>
      <c r="D15" s="104">
        <v>21601744901</v>
      </c>
      <c r="E15" s="58">
        <v>0.48417707684881628</v>
      </c>
    </row>
    <row r="16" spans="1:38" x14ac:dyDescent="0.25">
      <c r="A16" s="99" t="s">
        <v>1391</v>
      </c>
      <c r="B16" s="6" t="s">
        <v>1390</v>
      </c>
      <c r="C16" s="101">
        <v>3122622702</v>
      </c>
      <c r="D16" s="101">
        <v>3767046392</v>
      </c>
      <c r="E16" s="58">
        <v>-0.17106868961543709</v>
      </c>
    </row>
    <row r="17" spans="1:6" x14ac:dyDescent="0.25">
      <c r="A17" s="134" t="s">
        <v>1393</v>
      </c>
      <c r="B17" s="100" t="s">
        <v>1392</v>
      </c>
      <c r="C17" s="133">
        <v>51801175543</v>
      </c>
      <c r="D17" s="133">
        <v>24182302533</v>
      </c>
      <c r="E17" s="132">
        <v>1.1421109702978174</v>
      </c>
    </row>
    <row r="18" spans="1:6" x14ac:dyDescent="0.25">
      <c r="A18" s="124" t="s">
        <v>1</v>
      </c>
      <c r="B18" s="6" t="s">
        <v>1</v>
      </c>
      <c r="C18" s="101">
        <v>2517122391</v>
      </c>
      <c r="D18" s="101">
        <v>1360552580</v>
      </c>
      <c r="E18" s="58">
        <v>0.85007358627771668</v>
      </c>
    </row>
    <row r="19" spans="1:6" x14ac:dyDescent="0.25">
      <c r="A19" s="136" t="s">
        <v>1394</v>
      </c>
      <c r="B19" s="100" t="s">
        <v>1394</v>
      </c>
      <c r="C19" s="133">
        <v>49284053152</v>
      </c>
      <c r="D19" s="133">
        <v>22821749953</v>
      </c>
      <c r="E19" s="132">
        <v>1.159521213469497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1186202040711</v>
      </c>
      <c r="D21" s="101">
        <v>1045984179186</v>
      </c>
      <c r="E21" s="58">
        <v>0.13405352042142704</v>
      </c>
    </row>
    <row r="22" spans="1:6" x14ac:dyDescent="0.25">
      <c r="A22" s="124"/>
      <c r="B22" s="6" t="s">
        <v>1324</v>
      </c>
      <c r="C22" s="101">
        <v>0</v>
      </c>
      <c r="D22" s="101">
        <v>13328095</v>
      </c>
      <c r="E22" s="58">
        <v>-1</v>
      </c>
    </row>
    <row r="23" spans="1:6" x14ac:dyDescent="0.25">
      <c r="A23" s="124"/>
      <c r="B23" s="6" t="s">
        <v>1325</v>
      </c>
      <c r="C23" s="101">
        <v>21496038215</v>
      </c>
      <c r="D23" s="101">
        <v>13570926562</v>
      </c>
      <c r="E23" s="58">
        <v>0.5839771968990779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3135530535</v>
      </c>
      <c r="D25" s="101">
        <v>968816896</v>
      </c>
      <c r="E25" s="58">
        <v>2.2364531914604431</v>
      </c>
    </row>
    <row r="26" spans="1:6" x14ac:dyDescent="0.25">
      <c r="A26" s="124"/>
      <c r="B26" s="6" t="s">
        <v>178</v>
      </c>
      <c r="C26" s="101">
        <v>72283087229</v>
      </c>
      <c r="D26" s="101">
        <v>58695698976</v>
      </c>
      <c r="E26" s="58">
        <v>0.23148865232111349</v>
      </c>
    </row>
    <row r="27" spans="1:6" x14ac:dyDescent="0.25">
      <c r="A27" s="137"/>
      <c r="B27" s="100" t="s">
        <v>111</v>
      </c>
      <c r="C27" s="133">
        <v>1283116696690</v>
      </c>
      <c r="D27" s="133">
        <v>1119232949715</v>
      </c>
      <c r="E27" s="132">
        <v>0.14642505567471997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0.13857403147853323</v>
      </c>
      <c r="D29" s="123">
        <v>0.13530621285175343</v>
      </c>
      <c r="E29" s="58">
        <v>3.2678186267798004E-3</v>
      </c>
    </row>
    <row r="30" spans="1:6" x14ac:dyDescent="0.25">
      <c r="A30" s="106"/>
      <c r="B30" s="6" t="s">
        <v>1354</v>
      </c>
      <c r="C30" s="123">
        <v>0.53818551303185125</v>
      </c>
      <c r="D30" s="123">
        <v>0.50789930894751723</v>
      </c>
      <c r="E30" s="58">
        <v>3.0286204084334023E-2</v>
      </c>
      <c r="F30" s="129"/>
    </row>
    <row r="31" spans="1:6" x14ac:dyDescent="0.25">
      <c r="A31" s="106"/>
      <c r="B31" s="6" t="s">
        <v>1374</v>
      </c>
      <c r="C31" s="123">
        <v>0.28270693832968957</v>
      </c>
      <c r="D31" s="123">
        <v>0.28886926534426521</v>
      </c>
      <c r="E31" s="58">
        <v>-6.1623270145756415E-3</v>
      </c>
    </row>
    <row r="32" spans="1:6" x14ac:dyDescent="0.25">
      <c r="A32" s="106"/>
      <c r="B32" s="6" t="s">
        <v>1349</v>
      </c>
      <c r="C32" s="123">
        <v>4.0533517159925897E-2</v>
      </c>
      <c r="D32" s="123">
        <v>6.7925212856464121E-2</v>
      </c>
      <c r="E32" s="58">
        <v>-2.7391695696538224E-2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0.17641056562656535</v>
      </c>
      <c r="D35" s="123">
        <v>0.17673739064192459</v>
      </c>
      <c r="E35" s="58">
        <v>-3.2682501535924446E-4</v>
      </c>
    </row>
    <row r="36" spans="1:5" x14ac:dyDescent="0.25">
      <c r="A36" s="106"/>
      <c r="B36" s="6" t="s">
        <v>1388</v>
      </c>
      <c r="C36" s="123">
        <v>0.46921498340938012</v>
      </c>
      <c r="D36" s="123">
        <v>0.48474979555467462</v>
      </c>
      <c r="E36" s="58">
        <v>-1.5534812145294508E-2</v>
      </c>
    </row>
    <row r="37" spans="1:5" x14ac:dyDescent="0.25">
      <c r="A37" s="106"/>
      <c r="B37" s="6" t="s">
        <v>1374</v>
      </c>
      <c r="C37" s="123">
        <v>0.31817742680439853</v>
      </c>
      <c r="D37" s="123">
        <v>0.34138480123423198</v>
      </c>
      <c r="E37" s="58">
        <v>-2.3207374429833449E-2</v>
      </c>
    </row>
    <row r="38" spans="1:5" x14ac:dyDescent="0.25">
      <c r="A38" s="106"/>
      <c r="B38" s="6" t="s">
        <v>1349</v>
      </c>
      <c r="C38" s="123">
        <v>3.619702415965604E-2</v>
      </c>
      <c r="D38" s="123">
        <v>-2.8719874308311532E-3</v>
      </c>
      <c r="E38" s="58">
        <v>3.9069011590487195E-2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1135821862173</v>
      </c>
      <c r="D41" s="101">
        <v>1016203339685</v>
      </c>
      <c r="E41" s="58">
        <v>0.11771120780323252</v>
      </c>
    </row>
    <row r="42" spans="1:5" x14ac:dyDescent="0.25">
      <c r="A42" s="99"/>
      <c r="B42" s="6" t="s">
        <v>1316</v>
      </c>
      <c r="C42" s="101">
        <v>205358852260</v>
      </c>
      <c r="D42" s="101">
        <v>193334277669</v>
      </c>
      <c r="E42" s="58">
        <v>6.2195771675764622E-2</v>
      </c>
    </row>
    <row r="43" spans="1:5" x14ac:dyDescent="0.25">
      <c r="A43" s="141"/>
      <c r="B43" s="142" t="s">
        <v>1353</v>
      </c>
      <c r="C43" s="143">
        <v>1341180714433</v>
      </c>
      <c r="D43" s="143">
        <v>1209537617354</v>
      </c>
      <c r="E43" s="144">
        <v>0.10883753856865086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848368789660</v>
      </c>
      <c r="D45" s="104">
        <v>832004654392</v>
      </c>
      <c r="E45" s="58">
        <v>1.9668321783558262E-2</v>
      </c>
    </row>
    <row r="46" spans="1:5" x14ac:dyDescent="0.25">
      <c r="A46" s="99"/>
      <c r="B46" s="6" t="s">
        <v>1317</v>
      </c>
      <c r="C46" s="104">
        <v>88118287166</v>
      </c>
      <c r="D46" s="104">
        <v>76461870152</v>
      </c>
      <c r="E46" s="58">
        <v>0.15244744852340109</v>
      </c>
    </row>
    <row r="47" spans="1:5" x14ac:dyDescent="0.25">
      <c r="A47" s="135"/>
      <c r="B47" s="100" t="s">
        <v>1318</v>
      </c>
      <c r="C47" s="131">
        <v>936487076826</v>
      </c>
      <c r="D47" s="131">
        <v>908466524544</v>
      </c>
      <c r="E47" s="132">
        <v>3.0843791735820636E-2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Setiembre 2017</v>
      </c>
      <c r="D3" s="180"/>
      <c r="E3" s="180"/>
      <c r="F3" s="180"/>
      <c r="G3" s="180"/>
      <c r="H3" s="180"/>
      <c r="I3" s="180" t="str">
        <f>PROPER(INDICE!$B$5)</f>
        <v>Periodo Julio 2017 - Setiembre 2017</v>
      </c>
      <c r="J3" s="180"/>
      <c r="K3" s="180"/>
      <c r="L3" s="180"/>
      <c r="M3" s="180"/>
      <c r="N3" s="180"/>
      <c r="O3" s="180" t="str">
        <f>PROPER(INDICE!$B$5)</f>
        <v>Periodo Julio 2017 - Setiembre 2017</v>
      </c>
      <c r="P3" s="180"/>
      <c r="Q3" s="180"/>
      <c r="R3" s="180"/>
      <c r="S3" s="180"/>
      <c r="T3" s="180"/>
      <c r="U3" s="180" t="str">
        <f>PROPER(INDICE!$B$5)</f>
        <v>Periodo Julio 2017 - Setiembre 2017</v>
      </c>
      <c r="V3" s="180"/>
      <c r="W3" s="180"/>
      <c r="X3" s="180"/>
      <c r="Y3" s="180"/>
      <c r="Z3" s="180"/>
      <c r="AA3" s="180" t="str">
        <f>PROPER(INDICE!$B$5)</f>
        <v>Periodo Julio 2017 - Setiembre 2017</v>
      </c>
      <c r="AB3" s="180"/>
      <c r="AC3" s="180"/>
      <c r="AD3" s="180"/>
      <c r="AE3" s="180"/>
      <c r="AF3" s="180"/>
      <c r="AG3" s="180" t="str">
        <f>PROPER(INDICE!$B$5)</f>
        <v>Periodo Julio 2017 - Setiembre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2838197452</v>
      </c>
      <c r="D7" s="12">
        <v>3248919300</v>
      </c>
      <c r="E7" s="12">
        <v>3869751689</v>
      </c>
      <c r="F7" s="12">
        <v>5151302291</v>
      </c>
      <c r="G7" s="12">
        <v>10166470221</v>
      </c>
      <c r="H7" s="12">
        <v>12100703510</v>
      </c>
      <c r="I7" s="12">
        <v>5459868713</v>
      </c>
      <c r="J7" s="12">
        <v>4759808596</v>
      </c>
      <c r="K7" s="12">
        <v>3462950059</v>
      </c>
      <c r="L7" s="12">
        <v>17458236203</v>
      </c>
      <c r="M7" s="12">
        <v>3968189306</v>
      </c>
      <c r="N7" s="12">
        <v>3580718770</v>
      </c>
      <c r="O7" s="12">
        <v>3366334465</v>
      </c>
      <c r="P7" s="12">
        <v>2572965720</v>
      </c>
      <c r="Q7" s="12">
        <v>4160359869</v>
      </c>
      <c r="R7" s="12">
        <v>5219934522</v>
      </c>
      <c r="S7" s="12">
        <v>1030548422</v>
      </c>
      <c r="T7" s="12">
        <v>22457777454</v>
      </c>
      <c r="U7" s="12">
        <v>161152997</v>
      </c>
      <c r="V7" s="12">
        <v>9315656018</v>
      </c>
      <c r="W7" s="12">
        <v>5734382606</v>
      </c>
      <c r="X7" s="12">
        <v>7744977799</v>
      </c>
      <c r="Y7" s="12">
        <v>1890592161</v>
      </c>
      <c r="Z7" s="12">
        <v>6418461073</v>
      </c>
      <c r="AA7" s="12">
        <v>1774782263</v>
      </c>
      <c r="AB7" s="12">
        <v>28370350824</v>
      </c>
      <c r="AC7" s="12">
        <v>7688191427</v>
      </c>
      <c r="AD7" s="12">
        <v>76075320346</v>
      </c>
      <c r="AE7" s="12">
        <v>16315179543</v>
      </c>
      <c r="AF7" s="12">
        <v>2693907481</v>
      </c>
      <c r="AG7" s="12">
        <v>28618807768</v>
      </c>
      <c r="AH7" s="12">
        <v>12994112757</v>
      </c>
      <c r="AI7" s="12">
        <v>2574357219</v>
      </c>
      <c r="AJ7" s="12">
        <v>799176455</v>
      </c>
      <c r="AK7" s="12">
        <v>724223386</v>
      </c>
      <c r="AL7" s="205">
        <v>324766668685</v>
      </c>
    </row>
    <row r="8" spans="1:38" s="6" customFormat="1" ht="15" x14ac:dyDescent="0.25">
      <c r="A8" s="63" t="s">
        <v>8</v>
      </c>
      <c r="B8" s="6" t="s">
        <v>1315</v>
      </c>
      <c r="C8" s="12">
        <v>21555132310</v>
      </c>
      <c r="D8" s="12">
        <v>11923634136</v>
      </c>
      <c r="E8" s="12">
        <v>10582664106</v>
      </c>
      <c r="F8" s="12">
        <v>7095326104</v>
      </c>
      <c r="G8" s="12">
        <v>32621788146</v>
      </c>
      <c r="H8" s="12">
        <v>99713918219</v>
      </c>
      <c r="I8" s="12">
        <v>17866710876</v>
      </c>
      <c r="J8" s="12">
        <v>4828746029</v>
      </c>
      <c r="K8" s="12">
        <v>7144081318</v>
      </c>
      <c r="L8" s="12">
        <v>39583619665</v>
      </c>
      <c r="M8" s="12">
        <v>22799387172</v>
      </c>
      <c r="N8" s="12">
        <v>59310618632</v>
      </c>
      <c r="O8" s="12">
        <v>16004167639</v>
      </c>
      <c r="P8" s="12">
        <v>10298468079</v>
      </c>
      <c r="Q8" s="12">
        <v>6528936076</v>
      </c>
      <c r="R8" s="12">
        <v>12531470074</v>
      </c>
      <c r="S8" s="12">
        <v>2492993733</v>
      </c>
      <c r="T8" s="12">
        <v>27666067121</v>
      </c>
      <c r="U8" s="12">
        <v>0</v>
      </c>
      <c r="V8" s="12">
        <v>44443094675</v>
      </c>
      <c r="W8" s="12">
        <v>18424550444</v>
      </c>
      <c r="X8" s="12">
        <v>22161320753</v>
      </c>
      <c r="Y8" s="12">
        <v>5060647627</v>
      </c>
      <c r="Z8" s="12">
        <v>9501231896</v>
      </c>
      <c r="AA8" s="12">
        <v>4171539361</v>
      </c>
      <c r="AB8" s="12">
        <v>54309563123</v>
      </c>
      <c r="AC8" s="12">
        <v>24372080013</v>
      </c>
      <c r="AD8" s="12">
        <v>129878246957</v>
      </c>
      <c r="AE8" s="12">
        <v>33497258073</v>
      </c>
      <c r="AF8" s="12">
        <v>15643926928</v>
      </c>
      <c r="AG8" s="12">
        <v>17059648870</v>
      </c>
      <c r="AH8" s="12">
        <v>39015666477</v>
      </c>
      <c r="AI8" s="12">
        <v>11071192129</v>
      </c>
      <c r="AJ8" s="12">
        <v>7473665456</v>
      </c>
      <c r="AK8" s="12">
        <v>1737427443</v>
      </c>
      <c r="AL8" s="205">
        <v>848368789660</v>
      </c>
    </row>
    <row r="9" spans="1:38" s="6" customFormat="1" ht="15" x14ac:dyDescent="0.25">
      <c r="A9" s="63" t="s">
        <v>9</v>
      </c>
      <c r="B9" s="6" t="s">
        <v>1317</v>
      </c>
      <c r="C9" s="12">
        <v>2524932390</v>
      </c>
      <c r="D9" s="12">
        <v>667954606</v>
      </c>
      <c r="E9" s="12">
        <v>558476926</v>
      </c>
      <c r="F9" s="12">
        <v>132907238</v>
      </c>
      <c r="G9" s="12">
        <v>3218251838</v>
      </c>
      <c r="H9" s="12">
        <v>11600827699</v>
      </c>
      <c r="I9" s="12">
        <v>1508042497</v>
      </c>
      <c r="J9" s="12">
        <v>147844483</v>
      </c>
      <c r="K9" s="12">
        <v>647176184</v>
      </c>
      <c r="L9" s="12">
        <v>15890242785</v>
      </c>
      <c r="M9" s="12">
        <v>2358941917</v>
      </c>
      <c r="N9" s="12">
        <v>7246406802</v>
      </c>
      <c r="O9" s="12">
        <v>2887045508</v>
      </c>
      <c r="P9" s="12">
        <v>363512117</v>
      </c>
      <c r="Q9" s="12">
        <v>759048390</v>
      </c>
      <c r="R9" s="12">
        <v>854582447</v>
      </c>
      <c r="S9" s="12">
        <v>251775592</v>
      </c>
      <c r="T9" s="12">
        <v>6494309748</v>
      </c>
      <c r="U9" s="12">
        <v>0</v>
      </c>
      <c r="V9" s="12">
        <v>7449582454</v>
      </c>
      <c r="W9" s="12">
        <v>828142596</v>
      </c>
      <c r="X9" s="12">
        <v>2391872145</v>
      </c>
      <c r="Y9" s="12">
        <v>1141613839</v>
      </c>
      <c r="Z9" s="12">
        <v>264856975</v>
      </c>
      <c r="AA9" s="12">
        <v>174385136</v>
      </c>
      <c r="AB9" s="12">
        <v>4100365528</v>
      </c>
      <c r="AC9" s="12">
        <v>1112691616</v>
      </c>
      <c r="AD9" s="12">
        <v>2636277761</v>
      </c>
      <c r="AE9" s="12">
        <v>2794517235</v>
      </c>
      <c r="AF9" s="12">
        <v>1076428956</v>
      </c>
      <c r="AG9" s="12">
        <v>470660557</v>
      </c>
      <c r="AH9" s="12">
        <v>4192414724</v>
      </c>
      <c r="AI9" s="12">
        <v>706727202</v>
      </c>
      <c r="AJ9" s="12">
        <v>661556437</v>
      </c>
      <c r="AK9" s="12">
        <v>3914838</v>
      </c>
      <c r="AL9" s="205">
        <v>88118287166</v>
      </c>
    </row>
    <row r="10" spans="1:38" s="6" customFormat="1" ht="15" x14ac:dyDescent="0.25">
      <c r="A10" s="63" t="s">
        <v>10</v>
      </c>
      <c r="B10" s="6" t="s">
        <v>195</v>
      </c>
      <c r="C10" s="12">
        <v>3699361341</v>
      </c>
      <c r="D10" s="12">
        <v>628179937</v>
      </c>
      <c r="E10" s="12">
        <v>589749627</v>
      </c>
      <c r="F10" s="12">
        <v>382772306</v>
      </c>
      <c r="G10" s="12">
        <v>947465846</v>
      </c>
      <c r="H10" s="12">
        <v>3829908509</v>
      </c>
      <c r="I10" s="12">
        <v>750434736</v>
      </c>
      <c r="J10" s="12">
        <v>191315674</v>
      </c>
      <c r="K10" s="12">
        <v>1044624692</v>
      </c>
      <c r="L10" s="12">
        <v>384591939</v>
      </c>
      <c r="M10" s="12">
        <v>392392812</v>
      </c>
      <c r="N10" s="12">
        <v>4429408297</v>
      </c>
      <c r="O10" s="12">
        <v>513548279</v>
      </c>
      <c r="P10" s="12">
        <v>243320524</v>
      </c>
      <c r="Q10" s="12">
        <v>410526036</v>
      </c>
      <c r="R10" s="12">
        <v>1679240527</v>
      </c>
      <c r="S10" s="12">
        <v>118036542</v>
      </c>
      <c r="T10" s="12">
        <v>1762181469</v>
      </c>
      <c r="U10" s="12">
        <v>381089017</v>
      </c>
      <c r="V10" s="12">
        <v>2519753092</v>
      </c>
      <c r="W10" s="12">
        <v>403023444</v>
      </c>
      <c r="X10" s="12">
        <v>1755373098</v>
      </c>
      <c r="Y10" s="12">
        <v>272160401</v>
      </c>
      <c r="Z10" s="12">
        <v>367716026</v>
      </c>
      <c r="AA10" s="12">
        <v>46790863</v>
      </c>
      <c r="AB10" s="12">
        <v>1174891776</v>
      </c>
      <c r="AC10" s="12">
        <v>1156333927</v>
      </c>
      <c r="AD10" s="12">
        <v>7882293775</v>
      </c>
      <c r="AE10" s="12">
        <v>1779847031</v>
      </c>
      <c r="AF10" s="12">
        <v>456063678</v>
      </c>
      <c r="AG10" s="12">
        <v>2467536422</v>
      </c>
      <c r="AH10" s="12">
        <v>4345807403</v>
      </c>
      <c r="AI10" s="12">
        <v>165740404</v>
      </c>
      <c r="AJ10" s="12">
        <v>67851930</v>
      </c>
      <c r="AK10" s="12">
        <v>49597235</v>
      </c>
      <c r="AL10" s="205">
        <v>47288928615</v>
      </c>
    </row>
    <row r="11" spans="1:38" s="6" customFormat="1" ht="15" x14ac:dyDescent="0.25">
      <c r="A11" s="63" t="s">
        <v>11</v>
      </c>
      <c r="B11" s="6" t="s">
        <v>1356</v>
      </c>
      <c r="C11" s="12">
        <v>2210927</v>
      </c>
      <c r="D11" s="12">
        <v>309773615</v>
      </c>
      <c r="E11" s="12">
        <v>60652882</v>
      </c>
      <c r="F11" s="12">
        <v>35062735</v>
      </c>
      <c r="G11" s="12">
        <v>52220317</v>
      </c>
      <c r="H11" s="12">
        <v>226638365</v>
      </c>
      <c r="I11" s="12">
        <v>84266404</v>
      </c>
      <c r="J11" s="12">
        <v>7065051</v>
      </c>
      <c r="K11" s="12">
        <v>31733564</v>
      </c>
      <c r="L11" s="12">
        <v>53305601</v>
      </c>
      <c r="M11" s="12">
        <v>530543250</v>
      </c>
      <c r="N11" s="12">
        <v>139337578</v>
      </c>
      <c r="O11" s="12">
        <v>64680835</v>
      </c>
      <c r="P11" s="12">
        <v>136353908</v>
      </c>
      <c r="Q11" s="12">
        <v>0</v>
      </c>
      <c r="R11" s="12">
        <v>485027072</v>
      </c>
      <c r="S11" s="12">
        <v>19659915</v>
      </c>
      <c r="T11" s="12">
        <v>2655787717</v>
      </c>
      <c r="U11" s="12">
        <v>0</v>
      </c>
      <c r="V11" s="12">
        <v>88020809</v>
      </c>
      <c r="W11" s="12">
        <v>153054078</v>
      </c>
      <c r="X11" s="12">
        <v>939117482</v>
      </c>
      <c r="Y11" s="12">
        <v>0</v>
      </c>
      <c r="Z11" s="12">
        <v>65140764</v>
      </c>
      <c r="AA11" s="12">
        <v>28179193</v>
      </c>
      <c r="AB11" s="12">
        <v>743162930</v>
      </c>
      <c r="AC11" s="12">
        <v>559981033</v>
      </c>
      <c r="AD11" s="12">
        <v>3022675591</v>
      </c>
      <c r="AE11" s="12">
        <v>1401039634</v>
      </c>
      <c r="AF11" s="12">
        <v>571350525</v>
      </c>
      <c r="AG11" s="12">
        <v>220708966</v>
      </c>
      <c r="AH11" s="12">
        <v>527956511</v>
      </c>
      <c r="AI11" s="12">
        <v>388187236</v>
      </c>
      <c r="AJ11" s="12">
        <v>14732075</v>
      </c>
      <c r="AK11" s="12">
        <v>10175619</v>
      </c>
      <c r="AL11" s="205">
        <v>13627802182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544875925</v>
      </c>
      <c r="E12" s="12">
        <v>11000000</v>
      </c>
      <c r="F12" s="12">
        <v>1588854</v>
      </c>
      <c r="G12" s="12">
        <v>59752494</v>
      </c>
      <c r="H12" s="12">
        <v>807232078</v>
      </c>
      <c r="I12" s="12">
        <v>1500000</v>
      </c>
      <c r="J12" s="12">
        <v>0</v>
      </c>
      <c r="K12" s="12">
        <v>9919421</v>
      </c>
      <c r="L12" s="12">
        <v>87331224</v>
      </c>
      <c r="M12" s="12">
        <v>9750000</v>
      </c>
      <c r="N12" s="12">
        <v>690230996</v>
      </c>
      <c r="O12" s="12">
        <v>32978777</v>
      </c>
      <c r="P12" s="12">
        <v>0</v>
      </c>
      <c r="Q12" s="12">
        <v>0</v>
      </c>
      <c r="R12" s="12">
        <v>0</v>
      </c>
      <c r="S12" s="12">
        <v>7000000</v>
      </c>
      <c r="T12" s="12">
        <v>549034266</v>
      </c>
      <c r="U12" s="12">
        <v>0</v>
      </c>
      <c r="V12" s="12">
        <v>20147157</v>
      </c>
      <c r="W12" s="12">
        <v>214034510</v>
      </c>
      <c r="X12" s="12">
        <v>627000</v>
      </c>
      <c r="Y12" s="12">
        <v>0</v>
      </c>
      <c r="Z12" s="12">
        <v>31500000</v>
      </c>
      <c r="AA12" s="12">
        <v>0</v>
      </c>
      <c r="AB12" s="12">
        <v>6400500</v>
      </c>
      <c r="AC12" s="12">
        <v>1616145</v>
      </c>
      <c r="AD12" s="12">
        <v>238852971</v>
      </c>
      <c r="AE12" s="12">
        <v>642267569</v>
      </c>
      <c r="AF12" s="12">
        <v>111565867</v>
      </c>
      <c r="AG12" s="12">
        <v>54516430</v>
      </c>
      <c r="AH12" s="12">
        <v>0</v>
      </c>
      <c r="AI12" s="12">
        <v>21071648</v>
      </c>
      <c r="AJ12" s="12">
        <v>58761378</v>
      </c>
      <c r="AK12" s="12">
        <v>0</v>
      </c>
      <c r="AL12" s="205">
        <v>4399025210</v>
      </c>
    </row>
    <row r="13" spans="1:38" s="6" customFormat="1" ht="15" x14ac:dyDescent="0.25">
      <c r="A13" s="63" t="s">
        <v>13</v>
      </c>
      <c r="B13" s="6" t="s">
        <v>1348</v>
      </c>
      <c r="C13" s="12">
        <v>30102546046</v>
      </c>
      <c r="D13" s="12">
        <v>9576892702</v>
      </c>
      <c r="E13" s="12">
        <v>17297797628</v>
      </c>
      <c r="F13" s="12">
        <v>11306200087</v>
      </c>
      <c r="G13" s="12">
        <v>50751195769</v>
      </c>
      <c r="H13" s="12">
        <v>85468425492</v>
      </c>
      <c r="I13" s="12">
        <v>19517657776</v>
      </c>
      <c r="J13" s="12">
        <v>15192015973</v>
      </c>
      <c r="K13" s="12">
        <v>11357753983</v>
      </c>
      <c r="L13" s="12">
        <v>149746214011</v>
      </c>
      <c r="M13" s="12">
        <v>11132528621</v>
      </c>
      <c r="N13" s="12">
        <v>15914550529</v>
      </c>
      <c r="O13" s="12">
        <v>15150002060</v>
      </c>
      <c r="P13" s="12">
        <v>14444584659</v>
      </c>
      <c r="Q13" s="12">
        <v>10981356124</v>
      </c>
      <c r="R13" s="12">
        <v>27676161003</v>
      </c>
      <c r="S13" s="12">
        <v>4982449715</v>
      </c>
      <c r="T13" s="12">
        <v>35277378699</v>
      </c>
      <c r="U13" s="12">
        <v>5237474886</v>
      </c>
      <c r="V13" s="12">
        <v>86008937251</v>
      </c>
      <c r="W13" s="12">
        <v>11644465184</v>
      </c>
      <c r="X13" s="12">
        <v>31264751435</v>
      </c>
      <c r="Y13" s="12">
        <v>12003713524</v>
      </c>
      <c r="Z13" s="12">
        <v>54647894794</v>
      </c>
      <c r="AA13" s="12">
        <v>5807781327</v>
      </c>
      <c r="AB13" s="12">
        <v>105289838023</v>
      </c>
      <c r="AC13" s="12">
        <v>28803355355</v>
      </c>
      <c r="AD13" s="12">
        <v>256554221503</v>
      </c>
      <c r="AE13" s="12">
        <v>47516562323</v>
      </c>
      <c r="AF13" s="12">
        <v>17585453317</v>
      </c>
      <c r="AG13" s="12">
        <v>29033522742</v>
      </c>
      <c r="AH13" s="12">
        <v>36361871015</v>
      </c>
      <c r="AI13" s="12">
        <v>5228883601</v>
      </c>
      <c r="AJ13" s="12">
        <v>9923284190</v>
      </c>
      <c r="AK13" s="12">
        <v>4328975343</v>
      </c>
      <c r="AL13" s="205">
        <v>1283116696690</v>
      </c>
    </row>
    <row r="14" spans="1:38" s="6" customFormat="1" ht="15" x14ac:dyDescent="0.25">
      <c r="A14" s="63" t="s">
        <v>14</v>
      </c>
      <c r="B14" s="6" t="s">
        <v>1357</v>
      </c>
      <c r="C14" s="12">
        <v>8146055453</v>
      </c>
      <c r="D14" s="12">
        <v>33525722319</v>
      </c>
      <c r="E14" s="12">
        <v>5818353528</v>
      </c>
      <c r="F14" s="12">
        <v>1209779626</v>
      </c>
      <c r="G14" s="12">
        <v>12874161759</v>
      </c>
      <c r="H14" s="12">
        <v>8948137866</v>
      </c>
      <c r="I14" s="12">
        <v>5191238713</v>
      </c>
      <c r="J14" s="12">
        <v>342397865</v>
      </c>
      <c r="K14" s="12">
        <v>758051408</v>
      </c>
      <c r="L14" s="12">
        <v>1328348085</v>
      </c>
      <c r="M14" s="12">
        <v>11939275146</v>
      </c>
      <c r="N14" s="12">
        <v>2818963808</v>
      </c>
      <c r="O14" s="12">
        <v>2793262623</v>
      </c>
      <c r="P14" s="12">
        <v>441187010</v>
      </c>
      <c r="Q14" s="12">
        <v>225762404</v>
      </c>
      <c r="R14" s="12">
        <v>5223257648</v>
      </c>
      <c r="S14" s="12">
        <v>2174814180</v>
      </c>
      <c r="T14" s="12">
        <v>14667462266</v>
      </c>
      <c r="U14" s="12">
        <v>24588944</v>
      </c>
      <c r="V14" s="12">
        <v>5840018839</v>
      </c>
      <c r="W14" s="12">
        <v>4205426087</v>
      </c>
      <c r="X14" s="12">
        <v>1242310324</v>
      </c>
      <c r="Y14" s="12">
        <v>1035738705</v>
      </c>
      <c r="Z14" s="12">
        <v>3924066279</v>
      </c>
      <c r="AA14" s="12">
        <v>1279607940</v>
      </c>
      <c r="AB14" s="12">
        <v>22000777305</v>
      </c>
      <c r="AC14" s="12">
        <v>9489564501</v>
      </c>
      <c r="AD14" s="12">
        <v>47418422388</v>
      </c>
      <c r="AE14" s="12">
        <v>4745356059</v>
      </c>
      <c r="AF14" s="12">
        <v>716349796</v>
      </c>
      <c r="AG14" s="12">
        <v>1767446541</v>
      </c>
      <c r="AH14" s="12">
        <v>3711542195</v>
      </c>
      <c r="AI14" s="12">
        <v>6793281279</v>
      </c>
      <c r="AJ14" s="12">
        <v>227607408</v>
      </c>
      <c r="AK14" s="12">
        <v>306173065</v>
      </c>
      <c r="AL14" s="205">
        <v>233154509362</v>
      </c>
    </row>
    <row r="15" spans="1:38" s="6" customFormat="1" ht="15" x14ac:dyDescent="0.25">
      <c r="A15" s="63" t="s">
        <v>15</v>
      </c>
      <c r="B15" s="6" t="s">
        <v>1358</v>
      </c>
      <c r="C15" s="12">
        <v>7198201556</v>
      </c>
      <c r="D15" s="12">
        <v>4753503474</v>
      </c>
      <c r="E15" s="12">
        <v>3650505452</v>
      </c>
      <c r="F15" s="12">
        <v>2594847562</v>
      </c>
      <c r="G15" s="12">
        <v>8561259931</v>
      </c>
      <c r="H15" s="12">
        <v>35776352033</v>
      </c>
      <c r="I15" s="12">
        <v>8732653449</v>
      </c>
      <c r="J15" s="12">
        <v>595729096</v>
      </c>
      <c r="K15" s="12">
        <v>2841309016</v>
      </c>
      <c r="L15" s="12">
        <v>27481604983</v>
      </c>
      <c r="M15" s="12">
        <v>17068752963</v>
      </c>
      <c r="N15" s="12">
        <v>29282629663</v>
      </c>
      <c r="O15" s="12">
        <v>8718601797</v>
      </c>
      <c r="P15" s="12">
        <v>2898207970</v>
      </c>
      <c r="Q15" s="12">
        <v>2372873845</v>
      </c>
      <c r="R15" s="12">
        <v>6687651896</v>
      </c>
      <c r="S15" s="12">
        <v>403191391</v>
      </c>
      <c r="T15" s="12">
        <v>31660513170</v>
      </c>
      <c r="U15" s="12">
        <v>0</v>
      </c>
      <c r="V15" s="12">
        <v>29962869278</v>
      </c>
      <c r="W15" s="12">
        <v>4801785330</v>
      </c>
      <c r="X15" s="12">
        <v>7841715500</v>
      </c>
      <c r="Y15" s="12">
        <v>1775083860</v>
      </c>
      <c r="Z15" s="12">
        <v>11861078687</v>
      </c>
      <c r="AA15" s="12">
        <v>1479346631</v>
      </c>
      <c r="AB15" s="12">
        <v>71804102668</v>
      </c>
      <c r="AC15" s="12">
        <v>12431641585</v>
      </c>
      <c r="AD15" s="12">
        <v>75362535409</v>
      </c>
      <c r="AE15" s="12">
        <v>9382759029</v>
      </c>
      <c r="AF15" s="12">
        <v>9219789153</v>
      </c>
      <c r="AG15" s="12">
        <v>4909503549</v>
      </c>
      <c r="AH15" s="12">
        <v>21700533716</v>
      </c>
      <c r="AI15" s="12">
        <v>9664217225</v>
      </c>
      <c r="AJ15" s="12">
        <v>3114610287</v>
      </c>
      <c r="AK15" s="12">
        <v>1178192755</v>
      </c>
      <c r="AL15" s="205">
        <v>477768153909</v>
      </c>
    </row>
    <row r="16" spans="1:38" s="6" customFormat="1" ht="18.75" customHeight="1" x14ac:dyDescent="0.25">
      <c r="A16" s="98"/>
      <c r="B16" s="20" t="s">
        <v>82</v>
      </c>
      <c r="C16" s="21">
        <v>76252107475</v>
      </c>
      <c r="D16" s="21">
        <v>65179456014</v>
      </c>
      <c r="E16" s="21">
        <v>42438951838</v>
      </c>
      <c r="F16" s="21">
        <v>27909786803</v>
      </c>
      <c r="G16" s="21">
        <v>119252566321</v>
      </c>
      <c r="H16" s="21">
        <v>258472143771</v>
      </c>
      <c r="I16" s="21">
        <v>59112373164</v>
      </c>
      <c r="J16" s="21">
        <v>26064922767</v>
      </c>
      <c r="K16" s="21">
        <v>27297599645</v>
      </c>
      <c r="L16" s="21">
        <v>252013494496</v>
      </c>
      <c r="M16" s="21">
        <v>70199761187</v>
      </c>
      <c r="N16" s="21">
        <v>123412865075</v>
      </c>
      <c r="O16" s="21">
        <v>49530621983</v>
      </c>
      <c r="P16" s="21">
        <v>31398599987</v>
      </c>
      <c r="Q16" s="21">
        <v>25438862744</v>
      </c>
      <c r="R16" s="21">
        <v>60357325189</v>
      </c>
      <c r="S16" s="21">
        <v>11480469490</v>
      </c>
      <c r="T16" s="21">
        <v>143190511910</v>
      </c>
      <c r="U16" s="21">
        <v>5804305844</v>
      </c>
      <c r="V16" s="21">
        <v>185648079573</v>
      </c>
      <c r="W16" s="21">
        <v>46408864279</v>
      </c>
      <c r="X16" s="21">
        <v>75342065536</v>
      </c>
      <c r="Y16" s="21">
        <v>23179550117</v>
      </c>
      <c r="Z16" s="21">
        <v>87081946494</v>
      </c>
      <c r="AA16" s="21">
        <v>14762412714</v>
      </c>
      <c r="AB16" s="21">
        <v>287799452677</v>
      </c>
      <c r="AC16" s="21">
        <v>85615455602</v>
      </c>
      <c r="AD16" s="21">
        <v>599068846701</v>
      </c>
      <c r="AE16" s="21">
        <v>118074786496</v>
      </c>
      <c r="AF16" s="21">
        <v>48074835701</v>
      </c>
      <c r="AG16" s="21">
        <v>84602351845</v>
      </c>
      <c r="AH16" s="21">
        <v>122849904798</v>
      </c>
      <c r="AI16" s="21">
        <v>36613657943</v>
      </c>
      <c r="AJ16" s="21">
        <v>22341245616</v>
      </c>
      <c r="AK16" s="21">
        <v>8338679684</v>
      </c>
      <c r="AL16" s="216">
        <v>3320608861479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202498492</v>
      </c>
      <c r="E17" s="12">
        <v>21872762</v>
      </c>
      <c r="F17" s="12">
        <v>0</v>
      </c>
      <c r="G17" s="12">
        <v>0</v>
      </c>
      <c r="H17" s="12">
        <v>0</v>
      </c>
      <c r="I17" s="12">
        <v>0</v>
      </c>
      <c r="J17" s="12">
        <v>108765578</v>
      </c>
      <c r="K17" s="12">
        <v>0</v>
      </c>
      <c r="L17" s="12">
        <v>0</v>
      </c>
      <c r="M17" s="12">
        <v>0</v>
      </c>
      <c r="N17" s="12">
        <v>22671061</v>
      </c>
      <c r="O17" s="12">
        <v>0</v>
      </c>
      <c r="P17" s="12">
        <v>0</v>
      </c>
      <c r="Q17" s="12">
        <v>0</v>
      </c>
      <c r="R17" s="12">
        <v>536256180</v>
      </c>
      <c r="S17" s="12">
        <v>0</v>
      </c>
      <c r="T17" s="12">
        <v>0</v>
      </c>
      <c r="U17" s="12">
        <v>0</v>
      </c>
      <c r="V17" s="12">
        <v>0</v>
      </c>
      <c r="W17" s="12">
        <v>24242853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44998806</v>
      </c>
      <c r="AG17" s="12">
        <v>277067038</v>
      </c>
      <c r="AH17" s="12">
        <v>0</v>
      </c>
      <c r="AI17" s="12">
        <v>0</v>
      </c>
      <c r="AJ17" s="12">
        <v>0</v>
      </c>
      <c r="AK17" s="12">
        <v>118223</v>
      </c>
      <c r="AL17" s="205">
        <v>1238490993</v>
      </c>
    </row>
    <row r="18" spans="1:38" s="6" customFormat="1" ht="15" x14ac:dyDescent="0.25">
      <c r="A18" s="63" t="s">
        <v>17</v>
      </c>
      <c r="B18" s="6" t="s">
        <v>1360</v>
      </c>
      <c r="C18" s="12">
        <v>1460211821</v>
      </c>
      <c r="D18" s="12">
        <v>259724110</v>
      </c>
      <c r="E18" s="12">
        <v>9878218</v>
      </c>
      <c r="F18" s="12">
        <v>344261569</v>
      </c>
      <c r="G18" s="12">
        <v>1714383904</v>
      </c>
      <c r="H18" s="12">
        <v>1705300621</v>
      </c>
      <c r="I18" s="12">
        <v>143238124</v>
      </c>
      <c r="J18" s="12">
        <v>3645942</v>
      </c>
      <c r="K18" s="12">
        <v>25329071</v>
      </c>
      <c r="L18" s="12">
        <v>672113880</v>
      </c>
      <c r="M18" s="12">
        <v>676915242</v>
      </c>
      <c r="N18" s="12">
        <v>2478389201</v>
      </c>
      <c r="O18" s="12">
        <v>467127788</v>
      </c>
      <c r="P18" s="12">
        <v>201953794</v>
      </c>
      <c r="Q18" s="12">
        <v>58123328</v>
      </c>
      <c r="R18" s="12">
        <v>200422488</v>
      </c>
      <c r="S18" s="12">
        <v>42554354</v>
      </c>
      <c r="T18" s="12">
        <v>1522884900</v>
      </c>
      <c r="U18" s="12">
        <v>0</v>
      </c>
      <c r="V18" s="12">
        <v>1712158585</v>
      </c>
      <c r="W18" s="12">
        <v>227558659</v>
      </c>
      <c r="X18" s="12">
        <v>903668722</v>
      </c>
      <c r="Y18" s="12">
        <v>217312157</v>
      </c>
      <c r="Z18" s="12">
        <v>108047555</v>
      </c>
      <c r="AA18" s="12">
        <v>12457197</v>
      </c>
      <c r="AB18" s="12">
        <v>1132128200</v>
      </c>
      <c r="AC18" s="12">
        <v>574224531</v>
      </c>
      <c r="AD18" s="12">
        <v>2231784178</v>
      </c>
      <c r="AE18" s="12">
        <v>2681807342</v>
      </c>
      <c r="AF18" s="12">
        <v>105045723</v>
      </c>
      <c r="AG18" s="12">
        <v>129136812</v>
      </c>
      <c r="AH18" s="12">
        <v>1115370512</v>
      </c>
      <c r="AI18" s="12">
        <v>275713188</v>
      </c>
      <c r="AJ18" s="12">
        <v>95419747</v>
      </c>
      <c r="AK18" s="12">
        <v>7500000</v>
      </c>
      <c r="AL18" s="205">
        <v>23515791463</v>
      </c>
    </row>
    <row r="19" spans="1:38" s="6" customFormat="1" ht="15" x14ac:dyDescent="0.25">
      <c r="A19" s="63" t="s">
        <v>18</v>
      </c>
      <c r="B19" s="6" t="s">
        <v>1361</v>
      </c>
      <c r="C19" s="12">
        <v>709301117</v>
      </c>
      <c r="D19" s="12">
        <v>298964150</v>
      </c>
      <c r="E19" s="12">
        <v>694743130</v>
      </c>
      <c r="F19" s="12">
        <v>261137831</v>
      </c>
      <c r="G19" s="12">
        <v>2301235785</v>
      </c>
      <c r="H19" s="12">
        <v>3610418194</v>
      </c>
      <c r="I19" s="12">
        <v>928128393</v>
      </c>
      <c r="J19" s="12">
        <v>83368610</v>
      </c>
      <c r="K19" s="12">
        <v>80268610</v>
      </c>
      <c r="L19" s="12">
        <v>5416459049</v>
      </c>
      <c r="M19" s="12">
        <v>271831253</v>
      </c>
      <c r="N19" s="12">
        <v>8018654190</v>
      </c>
      <c r="O19" s="12">
        <v>55552877</v>
      </c>
      <c r="P19" s="12">
        <v>138783790</v>
      </c>
      <c r="Q19" s="12">
        <v>106659462</v>
      </c>
      <c r="R19" s="12">
        <v>2116952783</v>
      </c>
      <c r="S19" s="12">
        <v>83368610</v>
      </c>
      <c r="T19" s="12">
        <v>0</v>
      </c>
      <c r="U19" s="12">
        <v>0</v>
      </c>
      <c r="V19" s="12">
        <v>888500026</v>
      </c>
      <c r="W19" s="12">
        <v>156025186</v>
      </c>
      <c r="X19" s="12">
        <v>177631576</v>
      </c>
      <c r="Y19" s="12">
        <v>59488877</v>
      </c>
      <c r="Z19" s="12">
        <v>83368610</v>
      </c>
      <c r="AA19" s="12">
        <v>219665565</v>
      </c>
      <c r="AB19" s="12">
        <v>0</v>
      </c>
      <c r="AC19" s="12">
        <v>4133339142</v>
      </c>
      <c r="AD19" s="12">
        <v>1343133860</v>
      </c>
      <c r="AE19" s="12">
        <v>991168802</v>
      </c>
      <c r="AF19" s="12">
        <v>98167654</v>
      </c>
      <c r="AG19" s="12">
        <v>910691622</v>
      </c>
      <c r="AH19" s="12">
        <v>0</v>
      </c>
      <c r="AI19" s="12">
        <v>58552877</v>
      </c>
      <c r="AJ19" s="12">
        <v>52754816</v>
      </c>
      <c r="AK19" s="12">
        <v>58552877</v>
      </c>
      <c r="AL19" s="205">
        <v>34406869324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30644535</v>
      </c>
      <c r="E20" s="12">
        <v>72201740</v>
      </c>
      <c r="F20" s="12">
        <v>419760</v>
      </c>
      <c r="G20" s="12">
        <v>722424838</v>
      </c>
      <c r="H20" s="12">
        <v>1787025250</v>
      </c>
      <c r="I20" s="12">
        <v>91594372</v>
      </c>
      <c r="J20" s="12">
        <v>62963035</v>
      </c>
      <c r="K20" s="12">
        <v>2539604</v>
      </c>
      <c r="L20" s="12">
        <v>14426727</v>
      </c>
      <c r="M20" s="12">
        <v>228629723</v>
      </c>
      <c r="N20" s="12">
        <v>1854705662</v>
      </c>
      <c r="O20" s="12">
        <v>17187316</v>
      </c>
      <c r="P20" s="12">
        <v>54802258</v>
      </c>
      <c r="Q20" s="12">
        <v>150149334</v>
      </c>
      <c r="R20" s="12">
        <v>1400000</v>
      </c>
      <c r="S20" s="12">
        <v>11818520</v>
      </c>
      <c r="T20" s="12">
        <v>0</v>
      </c>
      <c r="U20" s="12">
        <v>0</v>
      </c>
      <c r="V20" s="12">
        <v>632592171</v>
      </c>
      <c r="W20" s="12">
        <v>275650033</v>
      </c>
      <c r="X20" s="12">
        <v>2284974678</v>
      </c>
      <c r="Y20" s="12">
        <v>51267210</v>
      </c>
      <c r="Z20" s="12">
        <v>0</v>
      </c>
      <c r="AA20" s="12">
        <v>149784301</v>
      </c>
      <c r="AB20" s="12">
        <v>566882611</v>
      </c>
      <c r="AC20" s="12">
        <v>966100748</v>
      </c>
      <c r="AD20" s="12">
        <v>0</v>
      </c>
      <c r="AE20" s="12">
        <v>114514600</v>
      </c>
      <c r="AF20" s="12">
        <v>0</v>
      </c>
      <c r="AG20" s="12">
        <v>44068604</v>
      </c>
      <c r="AH20" s="12">
        <v>0</v>
      </c>
      <c r="AI20" s="12">
        <v>20034511</v>
      </c>
      <c r="AJ20" s="12">
        <v>0</v>
      </c>
      <c r="AK20" s="12">
        <v>84671119</v>
      </c>
      <c r="AL20" s="205">
        <v>10293473260</v>
      </c>
    </row>
    <row r="21" spans="1:38" s="6" customFormat="1" ht="15" x14ac:dyDescent="0.25">
      <c r="A21" s="63" t="s">
        <v>20</v>
      </c>
      <c r="B21" s="6" t="s">
        <v>1363</v>
      </c>
      <c r="C21" s="12">
        <v>5021050950</v>
      </c>
      <c r="D21" s="12">
        <v>3165913925</v>
      </c>
      <c r="E21" s="12">
        <v>648068917</v>
      </c>
      <c r="F21" s="12">
        <v>2989135744</v>
      </c>
      <c r="G21" s="12">
        <v>4106998406</v>
      </c>
      <c r="H21" s="12">
        <v>19754900331</v>
      </c>
      <c r="I21" s="12">
        <v>6486892195</v>
      </c>
      <c r="J21" s="12">
        <v>149278043</v>
      </c>
      <c r="K21" s="12">
        <v>1839214924</v>
      </c>
      <c r="L21" s="12">
        <v>14289731370</v>
      </c>
      <c r="M21" s="12">
        <v>8390575418</v>
      </c>
      <c r="N21" s="12">
        <v>25146340991</v>
      </c>
      <c r="O21" s="12">
        <v>3020660029</v>
      </c>
      <c r="P21" s="12">
        <v>1091314540</v>
      </c>
      <c r="Q21" s="12">
        <v>1201402124</v>
      </c>
      <c r="R21" s="12">
        <v>2949441292</v>
      </c>
      <c r="S21" s="12">
        <v>0</v>
      </c>
      <c r="T21" s="12">
        <v>20361094813</v>
      </c>
      <c r="U21" s="12">
        <v>0</v>
      </c>
      <c r="V21" s="12">
        <v>21328529992</v>
      </c>
      <c r="W21" s="12">
        <v>2230876023</v>
      </c>
      <c r="X21" s="12">
        <v>3203163903</v>
      </c>
      <c r="Y21" s="12">
        <v>982097771</v>
      </c>
      <c r="Z21" s="12">
        <v>1347839250</v>
      </c>
      <c r="AA21" s="12">
        <v>306626445</v>
      </c>
      <c r="AB21" s="12">
        <v>3928572969</v>
      </c>
      <c r="AC21" s="12">
        <v>4804864824</v>
      </c>
      <c r="AD21" s="12">
        <v>18783697546</v>
      </c>
      <c r="AE21" s="12">
        <v>5701566635</v>
      </c>
      <c r="AF21" s="12">
        <v>8714861532</v>
      </c>
      <c r="AG21" s="12">
        <v>3294809579</v>
      </c>
      <c r="AH21" s="12">
        <v>13523728371</v>
      </c>
      <c r="AI21" s="12">
        <v>3035458196</v>
      </c>
      <c r="AJ21" s="12">
        <v>520121291</v>
      </c>
      <c r="AK21" s="12">
        <v>372599120</v>
      </c>
      <c r="AL21" s="205">
        <v>212691427459</v>
      </c>
    </row>
    <row r="22" spans="1:38" s="6" customFormat="1" ht="15" x14ac:dyDescent="0.25">
      <c r="A22" s="63" t="s">
        <v>21</v>
      </c>
      <c r="B22" s="6" t="s">
        <v>1364</v>
      </c>
      <c r="C22" s="12">
        <v>2483200700</v>
      </c>
      <c r="D22" s="12">
        <v>1774986202</v>
      </c>
      <c r="E22" s="12">
        <v>2272700943</v>
      </c>
      <c r="F22" s="12">
        <v>505949926</v>
      </c>
      <c r="G22" s="12">
        <v>6766366984</v>
      </c>
      <c r="H22" s="12">
        <v>17997823641</v>
      </c>
      <c r="I22" s="12">
        <v>1807203725</v>
      </c>
      <c r="J22" s="12">
        <v>521829720</v>
      </c>
      <c r="K22" s="12">
        <v>1070657088</v>
      </c>
      <c r="L22" s="12">
        <v>2709275418</v>
      </c>
      <c r="M22" s="12">
        <v>4490294775</v>
      </c>
      <c r="N22" s="12">
        <v>4497832980</v>
      </c>
      <c r="O22" s="12">
        <v>3019417526</v>
      </c>
      <c r="P22" s="12">
        <v>2040886643</v>
      </c>
      <c r="Q22" s="12">
        <v>1257829561</v>
      </c>
      <c r="R22" s="12">
        <v>1862897479</v>
      </c>
      <c r="S22" s="12">
        <v>362930630</v>
      </c>
      <c r="T22" s="12">
        <v>5608862945</v>
      </c>
      <c r="U22" s="12">
        <v>0</v>
      </c>
      <c r="V22" s="12">
        <v>6893240032</v>
      </c>
      <c r="W22" s="12">
        <v>3150852923</v>
      </c>
      <c r="X22" s="12">
        <v>3919885823</v>
      </c>
      <c r="Y22" s="12">
        <v>950677745</v>
      </c>
      <c r="Z22" s="12">
        <v>2562701892</v>
      </c>
      <c r="AA22" s="12">
        <v>484601366</v>
      </c>
      <c r="AB22" s="12">
        <v>14930611627</v>
      </c>
      <c r="AC22" s="12">
        <v>3779432194</v>
      </c>
      <c r="AD22" s="12">
        <v>14862648088</v>
      </c>
      <c r="AE22" s="12">
        <v>4828386970</v>
      </c>
      <c r="AF22" s="12">
        <v>3179700583</v>
      </c>
      <c r="AG22" s="12">
        <v>1185342037</v>
      </c>
      <c r="AH22" s="12">
        <v>7031523806</v>
      </c>
      <c r="AI22" s="12">
        <v>2001445407</v>
      </c>
      <c r="AJ22" s="12">
        <v>1561193959</v>
      </c>
      <c r="AK22" s="12">
        <v>42066611</v>
      </c>
      <c r="AL22" s="205">
        <v>132415257949</v>
      </c>
    </row>
    <row r="23" spans="1:38" s="6" customFormat="1" ht="15" x14ac:dyDescent="0.25">
      <c r="A23" s="63" t="s">
        <v>22</v>
      </c>
      <c r="B23" s="6" t="s">
        <v>1365</v>
      </c>
      <c r="C23" s="12">
        <v>1605203024</v>
      </c>
      <c r="D23" s="12">
        <v>3777548110</v>
      </c>
      <c r="E23" s="12">
        <v>369382529</v>
      </c>
      <c r="F23" s="12">
        <v>134340404</v>
      </c>
      <c r="G23" s="12">
        <v>200792608</v>
      </c>
      <c r="H23" s="12">
        <v>5627492398</v>
      </c>
      <c r="I23" s="12">
        <v>459907853</v>
      </c>
      <c r="J23" s="12">
        <v>406327605</v>
      </c>
      <c r="K23" s="12">
        <v>661000183</v>
      </c>
      <c r="L23" s="12">
        <v>269563748</v>
      </c>
      <c r="M23" s="12">
        <v>2130742339</v>
      </c>
      <c r="N23" s="12">
        <v>2257309496</v>
      </c>
      <c r="O23" s="12">
        <v>1233380627</v>
      </c>
      <c r="P23" s="12">
        <v>413983973</v>
      </c>
      <c r="Q23" s="12">
        <v>771932773</v>
      </c>
      <c r="R23" s="12">
        <v>453204570</v>
      </c>
      <c r="S23" s="12">
        <v>49854316</v>
      </c>
      <c r="T23" s="12">
        <v>7128101484</v>
      </c>
      <c r="U23" s="12">
        <v>756374403</v>
      </c>
      <c r="V23" s="12">
        <v>4311377376</v>
      </c>
      <c r="W23" s="12">
        <v>940244049</v>
      </c>
      <c r="X23" s="12">
        <v>1859094932</v>
      </c>
      <c r="Y23" s="12">
        <v>168807242</v>
      </c>
      <c r="Z23" s="12">
        <v>311860305</v>
      </c>
      <c r="AA23" s="12">
        <v>91942843</v>
      </c>
      <c r="AB23" s="12">
        <v>4526386626</v>
      </c>
      <c r="AC23" s="12">
        <v>918207831</v>
      </c>
      <c r="AD23" s="12">
        <v>0</v>
      </c>
      <c r="AE23" s="12">
        <v>2669047572</v>
      </c>
      <c r="AF23" s="12">
        <v>1616202491</v>
      </c>
      <c r="AG23" s="12">
        <v>927187151</v>
      </c>
      <c r="AH23" s="12">
        <v>0</v>
      </c>
      <c r="AI23" s="12">
        <v>548823020</v>
      </c>
      <c r="AJ23" s="12">
        <v>664931588</v>
      </c>
      <c r="AK23" s="12">
        <v>20868528</v>
      </c>
      <c r="AL23" s="205">
        <v>48281423997</v>
      </c>
    </row>
    <row r="24" spans="1:38" s="6" customFormat="1" ht="15" x14ac:dyDescent="0.25">
      <c r="A24" s="63" t="s">
        <v>23</v>
      </c>
      <c r="B24" s="6" t="s">
        <v>1366</v>
      </c>
      <c r="C24" s="12">
        <v>2651671738</v>
      </c>
      <c r="D24" s="12">
        <v>2537130139</v>
      </c>
      <c r="E24" s="12">
        <v>561774950</v>
      </c>
      <c r="F24" s="12">
        <v>4538343502</v>
      </c>
      <c r="G24" s="12">
        <v>3846826932</v>
      </c>
      <c r="H24" s="12">
        <v>7660937124</v>
      </c>
      <c r="I24" s="12">
        <v>922106128</v>
      </c>
      <c r="J24" s="12">
        <v>238542571</v>
      </c>
      <c r="K24" s="12">
        <v>672183636</v>
      </c>
      <c r="L24" s="12">
        <v>15179963058</v>
      </c>
      <c r="M24" s="12">
        <v>1415025878</v>
      </c>
      <c r="N24" s="12">
        <v>2914984020</v>
      </c>
      <c r="O24" s="12">
        <v>629140400</v>
      </c>
      <c r="P24" s="12">
        <v>386168366</v>
      </c>
      <c r="Q24" s="12">
        <v>117955746</v>
      </c>
      <c r="R24" s="12">
        <v>2253928687</v>
      </c>
      <c r="S24" s="12">
        <v>148417317</v>
      </c>
      <c r="T24" s="12">
        <v>3576197874</v>
      </c>
      <c r="U24" s="12">
        <v>222288902</v>
      </c>
      <c r="V24" s="12">
        <v>2692252047</v>
      </c>
      <c r="W24" s="12">
        <v>794718991</v>
      </c>
      <c r="X24" s="12">
        <v>3093854236</v>
      </c>
      <c r="Y24" s="12">
        <v>397234297</v>
      </c>
      <c r="Z24" s="12">
        <v>2858820330</v>
      </c>
      <c r="AA24" s="12">
        <v>383225997</v>
      </c>
      <c r="AB24" s="12">
        <v>2214876996</v>
      </c>
      <c r="AC24" s="12">
        <v>2974432338</v>
      </c>
      <c r="AD24" s="12">
        <v>23848400837</v>
      </c>
      <c r="AE24" s="12">
        <v>3338999435</v>
      </c>
      <c r="AF24" s="12">
        <v>578297395</v>
      </c>
      <c r="AG24" s="12">
        <v>3510325838</v>
      </c>
      <c r="AH24" s="12">
        <v>2013465477</v>
      </c>
      <c r="AI24" s="12">
        <v>685415768</v>
      </c>
      <c r="AJ24" s="12">
        <v>722147674</v>
      </c>
      <c r="AK24" s="12">
        <v>224716101</v>
      </c>
      <c r="AL24" s="205">
        <v>100804770725</v>
      </c>
    </row>
    <row r="25" spans="1:38" s="6" customFormat="1" ht="15" x14ac:dyDescent="0.25">
      <c r="A25" s="63" t="s">
        <v>24</v>
      </c>
      <c r="B25" s="6" t="s">
        <v>1378</v>
      </c>
      <c r="C25" s="12">
        <v>25018156918</v>
      </c>
      <c r="D25" s="12">
        <v>16713643134</v>
      </c>
      <c r="E25" s="12">
        <v>13918991336</v>
      </c>
      <c r="F25" s="12">
        <v>8421060167</v>
      </c>
      <c r="G25" s="12">
        <v>31471381612</v>
      </c>
      <c r="H25" s="12">
        <v>109289181805</v>
      </c>
      <c r="I25" s="12">
        <v>14216006245</v>
      </c>
      <c r="J25" s="12">
        <v>4509060155</v>
      </c>
      <c r="K25" s="12">
        <v>8456459453</v>
      </c>
      <c r="L25" s="12">
        <v>72621570504</v>
      </c>
      <c r="M25" s="12">
        <v>26052747616</v>
      </c>
      <c r="N25" s="12">
        <v>37162054939</v>
      </c>
      <c r="O25" s="12">
        <v>22095523306</v>
      </c>
      <c r="P25" s="12">
        <v>10637811849</v>
      </c>
      <c r="Q25" s="12">
        <v>7915454870</v>
      </c>
      <c r="R25" s="12">
        <v>13437348194</v>
      </c>
      <c r="S25" s="12">
        <v>2354921454</v>
      </c>
      <c r="T25" s="12">
        <v>56717117312</v>
      </c>
      <c r="U25" s="12">
        <v>0</v>
      </c>
      <c r="V25" s="12">
        <v>62230289778</v>
      </c>
      <c r="W25" s="12">
        <v>18361140484</v>
      </c>
      <c r="X25" s="12">
        <v>32978556902</v>
      </c>
      <c r="Y25" s="12">
        <v>6659960103</v>
      </c>
      <c r="Z25" s="12">
        <v>38786038185</v>
      </c>
      <c r="AA25" s="12">
        <v>3985687112</v>
      </c>
      <c r="AB25" s="12">
        <v>118760024981</v>
      </c>
      <c r="AC25" s="12">
        <v>32499554125</v>
      </c>
      <c r="AD25" s="12">
        <v>189389166496</v>
      </c>
      <c r="AE25" s="12">
        <v>52877534200</v>
      </c>
      <c r="AF25" s="12">
        <v>14735495328</v>
      </c>
      <c r="AG25" s="12">
        <v>21245526356</v>
      </c>
      <c r="AH25" s="12">
        <v>35843378161</v>
      </c>
      <c r="AI25" s="12">
        <v>17664059862</v>
      </c>
      <c r="AJ25" s="12">
        <v>7628250785</v>
      </c>
      <c r="AK25" s="12">
        <v>1168708446</v>
      </c>
      <c r="AL25" s="205">
        <v>1135821862173</v>
      </c>
    </row>
    <row r="26" spans="1:38" s="6" customFormat="1" ht="15" x14ac:dyDescent="0.25">
      <c r="A26" s="63" t="s">
        <v>25</v>
      </c>
      <c r="B26" s="6" t="s">
        <v>1316</v>
      </c>
      <c r="C26" s="12">
        <v>7680276646</v>
      </c>
      <c r="D26" s="12">
        <v>2458310010</v>
      </c>
      <c r="E26" s="12">
        <v>3132648549</v>
      </c>
      <c r="F26" s="12">
        <v>1308538763</v>
      </c>
      <c r="G26" s="12">
        <v>13555114247</v>
      </c>
      <c r="H26" s="12">
        <v>12503669065</v>
      </c>
      <c r="I26" s="12">
        <v>2071150841</v>
      </c>
      <c r="J26" s="12">
        <v>3607288963</v>
      </c>
      <c r="K26" s="12">
        <v>1329493927</v>
      </c>
      <c r="L26" s="12">
        <v>6337533087</v>
      </c>
      <c r="M26" s="12">
        <v>2061541107</v>
      </c>
      <c r="N26" s="12">
        <v>5418193425</v>
      </c>
      <c r="O26" s="12">
        <v>4573292607</v>
      </c>
      <c r="P26" s="12">
        <v>2625463434</v>
      </c>
      <c r="Q26" s="12">
        <v>3945333287</v>
      </c>
      <c r="R26" s="12">
        <v>4870024310</v>
      </c>
      <c r="S26" s="12">
        <v>1126650709</v>
      </c>
      <c r="T26" s="12">
        <v>4416296474</v>
      </c>
      <c r="U26" s="12">
        <v>223705448</v>
      </c>
      <c r="V26" s="12">
        <v>8654341820</v>
      </c>
      <c r="W26" s="12">
        <v>4525420815</v>
      </c>
      <c r="X26" s="12">
        <v>5120860057</v>
      </c>
      <c r="Y26" s="12">
        <v>4392854211</v>
      </c>
      <c r="Z26" s="12">
        <v>4702234094</v>
      </c>
      <c r="AA26" s="12">
        <v>1269238916</v>
      </c>
      <c r="AB26" s="12">
        <v>14141340090</v>
      </c>
      <c r="AC26" s="12">
        <v>8450705941</v>
      </c>
      <c r="AD26" s="12">
        <v>45224694929</v>
      </c>
      <c r="AE26" s="12">
        <v>3705662712</v>
      </c>
      <c r="AF26" s="12">
        <v>3205146690</v>
      </c>
      <c r="AG26" s="12">
        <v>4577768220</v>
      </c>
      <c r="AH26" s="12">
        <v>10533290967</v>
      </c>
      <c r="AI26" s="12">
        <v>1357720016</v>
      </c>
      <c r="AJ26" s="12">
        <v>1725921949</v>
      </c>
      <c r="AK26" s="12">
        <v>527125934</v>
      </c>
      <c r="AL26" s="205">
        <v>205358852260</v>
      </c>
    </row>
    <row r="27" spans="1:38" s="6" customFormat="1" ht="15" x14ac:dyDescent="0.25">
      <c r="A27" s="63" t="s">
        <v>26</v>
      </c>
      <c r="B27" s="6" t="s">
        <v>1367</v>
      </c>
      <c r="C27" s="12">
        <v>2981165066</v>
      </c>
      <c r="D27" s="12">
        <v>20390687</v>
      </c>
      <c r="E27" s="12">
        <v>11905024</v>
      </c>
      <c r="F27" s="12">
        <v>353916558</v>
      </c>
      <c r="G27" s="12">
        <v>1668301217</v>
      </c>
      <c r="H27" s="12">
        <v>7464218153</v>
      </c>
      <c r="I27" s="12">
        <v>1611381508</v>
      </c>
      <c r="J27" s="12">
        <v>0</v>
      </c>
      <c r="K27" s="12">
        <v>372718284</v>
      </c>
      <c r="L27" s="12">
        <v>4159515020</v>
      </c>
      <c r="M27" s="12">
        <v>3238754955</v>
      </c>
      <c r="N27" s="12">
        <v>4928775387</v>
      </c>
      <c r="O27" s="12">
        <v>2041226845</v>
      </c>
      <c r="P27" s="12">
        <v>5309781</v>
      </c>
      <c r="Q27" s="12">
        <v>156058828</v>
      </c>
      <c r="R27" s="12">
        <v>1125972857</v>
      </c>
      <c r="S27" s="12">
        <v>61578994</v>
      </c>
      <c r="T27" s="12">
        <v>3232245632</v>
      </c>
      <c r="U27" s="12">
        <v>0</v>
      </c>
      <c r="V27" s="12">
        <v>4130361430</v>
      </c>
      <c r="W27" s="12">
        <v>817753086</v>
      </c>
      <c r="X27" s="12">
        <v>1509278926</v>
      </c>
      <c r="Y27" s="12">
        <v>217663996</v>
      </c>
      <c r="Z27" s="12">
        <v>401379051</v>
      </c>
      <c r="AA27" s="12">
        <v>179092712</v>
      </c>
      <c r="AB27" s="12">
        <v>30974766600</v>
      </c>
      <c r="AC27" s="12">
        <v>2349378263</v>
      </c>
      <c r="AD27" s="12">
        <v>12717829569</v>
      </c>
      <c r="AE27" s="12">
        <v>1282912036</v>
      </c>
      <c r="AF27" s="12">
        <v>1941807335</v>
      </c>
      <c r="AG27" s="12">
        <v>403826926</v>
      </c>
      <c r="AH27" s="12">
        <v>4273643077</v>
      </c>
      <c r="AI27" s="12">
        <v>1285176188</v>
      </c>
      <c r="AJ27" s="12">
        <v>848019145</v>
      </c>
      <c r="AK27" s="12">
        <v>33081042</v>
      </c>
      <c r="AL27" s="205">
        <v>96799404178</v>
      </c>
    </row>
    <row r="28" spans="1:38" s="6" customFormat="1" ht="18.75" customHeight="1" x14ac:dyDescent="0.25">
      <c r="A28" s="98"/>
      <c r="B28" s="20" t="s">
        <v>81</v>
      </c>
      <c r="C28" s="22">
        <v>49610237980</v>
      </c>
      <c r="D28" s="22">
        <v>31239753494</v>
      </c>
      <c r="E28" s="22">
        <v>21714168098</v>
      </c>
      <c r="F28" s="22">
        <v>18857104224</v>
      </c>
      <c r="G28" s="22">
        <v>66353826533</v>
      </c>
      <c r="H28" s="22">
        <v>187400966582</v>
      </c>
      <c r="I28" s="22">
        <v>28737609384</v>
      </c>
      <c r="J28" s="22">
        <v>9691070222</v>
      </c>
      <c r="K28" s="22">
        <v>14509864780</v>
      </c>
      <c r="L28" s="22">
        <v>121670151861</v>
      </c>
      <c r="M28" s="22">
        <v>48957058306</v>
      </c>
      <c r="N28" s="22">
        <v>94699911352</v>
      </c>
      <c r="O28" s="22">
        <v>37152509321</v>
      </c>
      <c r="P28" s="22">
        <v>17596478428</v>
      </c>
      <c r="Q28" s="22">
        <v>15680899313</v>
      </c>
      <c r="R28" s="22">
        <v>29807848840</v>
      </c>
      <c r="S28" s="22">
        <v>4242094904</v>
      </c>
      <c r="T28" s="22">
        <v>102562801434</v>
      </c>
      <c r="U28" s="22">
        <v>1202368753</v>
      </c>
      <c r="V28" s="22">
        <v>113473643257</v>
      </c>
      <c r="W28" s="22">
        <v>31504483102</v>
      </c>
      <c r="X28" s="22">
        <v>55050969755</v>
      </c>
      <c r="Y28" s="22">
        <v>14097363609</v>
      </c>
      <c r="Z28" s="22">
        <v>51162289272</v>
      </c>
      <c r="AA28" s="22">
        <v>7082322454</v>
      </c>
      <c r="AB28" s="22">
        <v>191175590700</v>
      </c>
      <c r="AC28" s="22">
        <v>61450239937</v>
      </c>
      <c r="AD28" s="22">
        <v>308401355503</v>
      </c>
      <c r="AE28" s="22">
        <v>78191600304</v>
      </c>
      <c r="AF28" s="22">
        <v>34219723537</v>
      </c>
      <c r="AG28" s="22">
        <v>36505750183</v>
      </c>
      <c r="AH28" s="22">
        <v>74334400371</v>
      </c>
      <c r="AI28" s="22">
        <v>26932399033</v>
      </c>
      <c r="AJ28" s="22">
        <v>13818760954</v>
      </c>
      <c r="AK28" s="22">
        <v>2540008001</v>
      </c>
      <c r="AL28" s="217">
        <v>2001627623781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34618000000</v>
      </c>
      <c r="H29" s="12">
        <v>47462070000</v>
      </c>
      <c r="I29" s="12">
        <v>20000000000</v>
      </c>
      <c r="J29" s="12">
        <v>12400000000</v>
      </c>
      <c r="K29" s="12">
        <v>9905774943</v>
      </c>
      <c r="L29" s="12">
        <v>100000000000</v>
      </c>
      <c r="M29" s="12">
        <v>19000000000</v>
      </c>
      <c r="N29" s="12">
        <v>32500000000</v>
      </c>
      <c r="O29" s="12">
        <v>6600000000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37151000000</v>
      </c>
      <c r="AF29" s="12">
        <v>10410581296</v>
      </c>
      <c r="AG29" s="12">
        <v>32525000000</v>
      </c>
      <c r="AH29" s="12">
        <v>32000000000</v>
      </c>
      <c r="AI29" s="12">
        <v>6900000000</v>
      </c>
      <c r="AJ29" s="12">
        <v>5990000000</v>
      </c>
      <c r="AK29" s="12">
        <v>4504500000</v>
      </c>
      <c r="AL29" s="205">
        <v>703612340094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629897574</v>
      </c>
      <c r="G30" s="12">
        <v>0</v>
      </c>
      <c r="H30" s="12">
        <v>63000000</v>
      </c>
      <c r="I30" s="12">
        <v>0</v>
      </c>
      <c r="J30" s="12">
        <v>0</v>
      </c>
      <c r="K30" s="12">
        <v>0</v>
      </c>
      <c r="L30" s="12">
        <v>0</v>
      </c>
      <c r="M30" s="12">
        <v>69616908</v>
      </c>
      <c r="N30" s="12">
        <v>4371726889</v>
      </c>
      <c r="O30" s="12">
        <v>1715000000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504941803</v>
      </c>
      <c r="AF30" s="12">
        <v>1410847792</v>
      </c>
      <c r="AG30" s="12">
        <v>2800252525</v>
      </c>
      <c r="AH30" s="12">
        <v>50369964767</v>
      </c>
      <c r="AI30" s="12">
        <v>4488886403</v>
      </c>
      <c r="AJ30" s="12">
        <v>0</v>
      </c>
      <c r="AK30" s="12">
        <v>3358036000</v>
      </c>
      <c r="AL30" s="205">
        <v>89478112668</v>
      </c>
    </row>
    <row r="31" spans="1:38" s="6" customFormat="1" ht="15" x14ac:dyDescent="0.25">
      <c r="A31" s="63" t="s">
        <v>29</v>
      </c>
      <c r="B31" s="6" t="s">
        <v>1370</v>
      </c>
      <c r="C31" s="12">
        <v>10593761393</v>
      </c>
      <c r="D31" s="12">
        <v>14079426702</v>
      </c>
      <c r="E31" s="12">
        <v>5279467192</v>
      </c>
      <c r="F31" s="12">
        <v>1692316265</v>
      </c>
      <c r="G31" s="12">
        <v>12605113137</v>
      </c>
      <c r="H31" s="12">
        <v>18697508532</v>
      </c>
      <c r="I31" s="12">
        <v>4864707430</v>
      </c>
      <c r="J31" s="12">
        <v>2179581837</v>
      </c>
      <c r="K31" s="12">
        <v>1476638263</v>
      </c>
      <c r="L31" s="12">
        <v>16202414253</v>
      </c>
      <c r="M31" s="12">
        <v>1507474101</v>
      </c>
      <c r="N31" s="12">
        <v>832868467</v>
      </c>
      <c r="O31" s="12">
        <v>4613007649</v>
      </c>
      <c r="P31" s="12">
        <v>2516915484</v>
      </c>
      <c r="Q31" s="12">
        <v>2436815704</v>
      </c>
      <c r="R31" s="12">
        <v>2763730544</v>
      </c>
      <c r="S31" s="12">
        <v>1210132631</v>
      </c>
      <c r="T31" s="12">
        <v>8434834147</v>
      </c>
      <c r="U31" s="12">
        <v>5841077064</v>
      </c>
      <c r="V31" s="12">
        <v>4183047981</v>
      </c>
      <c r="W31" s="12">
        <v>7795255517</v>
      </c>
      <c r="X31" s="12">
        <v>7827332440</v>
      </c>
      <c r="Y31" s="12">
        <v>1924334013</v>
      </c>
      <c r="Z31" s="12">
        <v>3117710291</v>
      </c>
      <c r="AA31" s="12">
        <v>2146640762</v>
      </c>
      <c r="AB31" s="12">
        <v>12270761136</v>
      </c>
      <c r="AC31" s="12">
        <v>6184442067</v>
      </c>
      <c r="AD31" s="12">
        <v>107582177513</v>
      </c>
      <c r="AE31" s="12">
        <v>3990581731</v>
      </c>
      <c r="AF31" s="12">
        <v>1646898888</v>
      </c>
      <c r="AG31" s="12">
        <v>3972460217</v>
      </c>
      <c r="AH31" s="12">
        <v>677489078</v>
      </c>
      <c r="AI31" s="12">
        <v>822842090</v>
      </c>
      <c r="AJ31" s="12">
        <v>967091</v>
      </c>
      <c r="AK31" s="12">
        <v>4252636</v>
      </c>
      <c r="AL31" s="205">
        <v>281974984246</v>
      </c>
    </row>
    <row r="32" spans="1:38" s="6" customFormat="1" ht="15" x14ac:dyDescent="0.25">
      <c r="A32" s="63" t="s">
        <v>30</v>
      </c>
      <c r="B32" s="6" t="s">
        <v>1371</v>
      </c>
      <c r="C32" s="12">
        <v>9596501595</v>
      </c>
      <c r="D32" s="12">
        <v>1408668082</v>
      </c>
      <c r="E32" s="12">
        <v>2498945961</v>
      </c>
      <c r="F32" s="12">
        <v>0</v>
      </c>
      <c r="G32" s="12">
        <v>5123842771</v>
      </c>
      <c r="H32" s="12">
        <v>4235571171</v>
      </c>
      <c r="I32" s="12">
        <v>5215206853</v>
      </c>
      <c r="J32" s="12">
        <v>977361278</v>
      </c>
      <c r="K32" s="12">
        <v>1591499665</v>
      </c>
      <c r="L32" s="12">
        <v>0</v>
      </c>
      <c r="M32" s="12">
        <v>902787332</v>
      </c>
      <c r="N32" s="12">
        <v>-8994751869</v>
      </c>
      <c r="O32" s="12">
        <v>552874789</v>
      </c>
      <c r="P32" s="12">
        <v>1652996058</v>
      </c>
      <c r="Q32" s="12">
        <v>1117083562</v>
      </c>
      <c r="R32" s="12">
        <v>1415206863</v>
      </c>
      <c r="S32" s="12">
        <v>799560619</v>
      </c>
      <c r="T32" s="12">
        <v>9666204506</v>
      </c>
      <c r="U32" s="12">
        <v>-9375711255</v>
      </c>
      <c r="V32" s="12">
        <v>29472660612</v>
      </c>
      <c r="W32" s="12">
        <v>182407065</v>
      </c>
      <c r="X32" s="12">
        <v>1228320991</v>
      </c>
      <c r="Y32" s="12">
        <v>586674802</v>
      </c>
      <c r="Z32" s="12">
        <v>13506421375</v>
      </c>
      <c r="AA32" s="12">
        <v>1128635319</v>
      </c>
      <c r="AB32" s="12">
        <v>20401777242</v>
      </c>
      <c r="AC32" s="12">
        <v>5007030365</v>
      </c>
      <c r="AD32" s="12">
        <v>124320794997</v>
      </c>
      <c r="AE32" s="12">
        <v>784170881</v>
      </c>
      <c r="AF32" s="12">
        <v>390568389</v>
      </c>
      <c r="AG32" s="12">
        <v>6081267294</v>
      </c>
      <c r="AH32" s="12">
        <v>-33462861562</v>
      </c>
      <c r="AI32" s="12">
        <v>-3162641596</v>
      </c>
      <c r="AJ32" s="12">
        <v>1588968946</v>
      </c>
      <c r="AK32" s="12">
        <v>-1806295563</v>
      </c>
      <c r="AL32" s="205">
        <v>194631747538</v>
      </c>
    </row>
    <row r="33" spans="1:38" s="6" customFormat="1" ht="15" x14ac:dyDescent="0.25">
      <c r="A33" s="124"/>
      <c r="B33" s="6" t="s">
        <v>115</v>
      </c>
      <c r="C33" s="57">
        <v>1451606507</v>
      </c>
      <c r="D33" s="57">
        <v>-1061979096</v>
      </c>
      <c r="E33" s="57">
        <v>961768662</v>
      </c>
      <c r="F33" s="57">
        <v>421468740</v>
      </c>
      <c r="G33" s="57">
        <v>551783880</v>
      </c>
      <c r="H33" s="57">
        <v>613027486</v>
      </c>
      <c r="I33" s="57">
        <v>294849497</v>
      </c>
      <c r="J33" s="57">
        <v>816909430</v>
      </c>
      <c r="K33" s="57">
        <v>-186178006</v>
      </c>
      <c r="L33" s="57">
        <v>14140928382</v>
      </c>
      <c r="M33" s="57">
        <v>-237175460</v>
      </c>
      <c r="N33" s="57">
        <v>3110236</v>
      </c>
      <c r="O33" s="57">
        <v>-1102769776</v>
      </c>
      <c r="P33" s="57">
        <v>149563997</v>
      </c>
      <c r="Q33" s="57">
        <v>704064165</v>
      </c>
      <c r="R33" s="57">
        <v>-1601821058</v>
      </c>
      <c r="S33" s="57">
        <v>438681336</v>
      </c>
      <c r="T33" s="57">
        <v>1526671823</v>
      </c>
      <c r="U33" s="57">
        <v>-1165640</v>
      </c>
      <c r="V33" s="57">
        <v>2981991623</v>
      </c>
      <c r="W33" s="57">
        <v>-873281405</v>
      </c>
      <c r="X33" s="57">
        <v>1736739932</v>
      </c>
      <c r="Y33" s="57">
        <v>-90422307</v>
      </c>
      <c r="Z33" s="57">
        <v>6638311120</v>
      </c>
      <c r="AA33" s="57">
        <v>404542970</v>
      </c>
      <c r="AB33" s="57">
        <v>7672323599</v>
      </c>
      <c r="AC33" s="57">
        <v>-26256767</v>
      </c>
      <c r="AD33" s="57">
        <v>12546618688</v>
      </c>
      <c r="AE33" s="57">
        <v>-2547508223</v>
      </c>
      <c r="AF33" s="57">
        <v>-3784201</v>
      </c>
      <c r="AG33" s="57">
        <v>2717621626</v>
      </c>
      <c r="AH33" s="57">
        <v>-1069087856</v>
      </c>
      <c r="AI33" s="57">
        <v>632172013</v>
      </c>
      <c r="AJ33" s="57">
        <v>942548625</v>
      </c>
      <c r="AK33" s="57">
        <v>-261821390</v>
      </c>
      <c r="AL33" s="218">
        <v>49284053152</v>
      </c>
    </row>
    <row r="34" spans="1:38" s="6" customFormat="1" ht="18.75" customHeight="1" x14ac:dyDescent="0.25">
      <c r="A34" s="98"/>
      <c r="B34" s="20" t="s">
        <v>83</v>
      </c>
      <c r="C34" s="22">
        <v>26641869495</v>
      </c>
      <c r="D34" s="22">
        <v>33939702520</v>
      </c>
      <c r="E34" s="22">
        <v>20724783740</v>
      </c>
      <c r="F34" s="22">
        <v>9052682579</v>
      </c>
      <c r="G34" s="22">
        <v>52898739788</v>
      </c>
      <c r="H34" s="22">
        <v>71071177189</v>
      </c>
      <c r="I34" s="22">
        <v>30374763780</v>
      </c>
      <c r="J34" s="22">
        <v>16373852545</v>
      </c>
      <c r="K34" s="22">
        <v>12787734865</v>
      </c>
      <c r="L34" s="22">
        <v>130343342635</v>
      </c>
      <c r="M34" s="22">
        <v>21242702881</v>
      </c>
      <c r="N34" s="22">
        <v>28712953723</v>
      </c>
      <c r="O34" s="22">
        <v>12378112662</v>
      </c>
      <c r="P34" s="22">
        <v>13802121559</v>
      </c>
      <c r="Q34" s="22">
        <v>9757963431</v>
      </c>
      <c r="R34" s="22">
        <v>30549476349</v>
      </c>
      <c r="S34" s="22">
        <v>7238374586</v>
      </c>
      <c r="T34" s="22">
        <v>40627710476</v>
      </c>
      <c r="U34" s="22">
        <v>4601937091</v>
      </c>
      <c r="V34" s="22">
        <v>72174436316</v>
      </c>
      <c r="W34" s="22">
        <v>14904381177</v>
      </c>
      <c r="X34" s="22">
        <v>20291095781</v>
      </c>
      <c r="Y34" s="22">
        <v>9082186508</v>
      </c>
      <c r="Z34" s="22">
        <v>35919657222</v>
      </c>
      <c r="AA34" s="22">
        <v>7680090260</v>
      </c>
      <c r="AB34" s="22">
        <v>96623861977</v>
      </c>
      <c r="AC34" s="22">
        <v>24165215665</v>
      </c>
      <c r="AD34" s="22">
        <v>290667491198</v>
      </c>
      <c r="AE34" s="22">
        <v>39883186192</v>
      </c>
      <c r="AF34" s="22">
        <v>13855112164</v>
      </c>
      <c r="AG34" s="22">
        <v>48096601662</v>
      </c>
      <c r="AH34" s="22">
        <v>48515504427</v>
      </c>
      <c r="AI34" s="22">
        <v>9681258910</v>
      </c>
      <c r="AJ34" s="22">
        <v>8522484662</v>
      </c>
      <c r="AK34" s="22">
        <v>5798671683</v>
      </c>
      <c r="AL34" s="217">
        <v>1318981237698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Setiembre 2017</v>
      </c>
      <c r="D3" s="180"/>
      <c r="E3" s="180"/>
      <c r="F3" s="180"/>
      <c r="G3" s="180"/>
      <c r="H3" s="180"/>
      <c r="I3" s="180" t="str">
        <f>PROPER(INDICE!$B$5)</f>
        <v>Periodo Julio 2017 - Setiembre 2017</v>
      </c>
      <c r="J3" s="180"/>
      <c r="K3" s="180"/>
      <c r="L3" s="180"/>
      <c r="M3" s="180"/>
      <c r="N3" s="180"/>
      <c r="O3" s="180" t="str">
        <f>PROPER(INDICE!$B$5)</f>
        <v>Periodo Julio 2017 - Setiembre 2017</v>
      </c>
      <c r="P3" s="180"/>
      <c r="Q3" s="180"/>
      <c r="R3" s="180"/>
      <c r="S3" s="180"/>
      <c r="T3" s="180"/>
      <c r="U3" s="180" t="str">
        <f>PROPER(INDICE!$B$5)</f>
        <v>Periodo Julio 2017 - Setiembre 2017</v>
      </c>
      <c r="V3" s="180"/>
      <c r="W3" s="180"/>
      <c r="X3" s="180"/>
      <c r="Y3" s="180"/>
      <c r="Z3" s="180"/>
      <c r="AA3" s="180" t="str">
        <f>PROPER(INDICE!$B$5)</f>
        <v>Periodo Julio 2017 - Setiembre 2017</v>
      </c>
      <c r="AB3" s="180"/>
      <c r="AC3" s="180"/>
      <c r="AD3" s="180"/>
      <c r="AE3" s="180"/>
      <c r="AF3" s="180"/>
      <c r="AG3" s="180" t="str">
        <f>PROPER(INDICE!$B$5)</f>
        <v>Periodo Julio 2017 - Setiembre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13672369607</v>
      </c>
      <c r="D7" s="12">
        <v>9105750036</v>
      </c>
      <c r="E7" s="12">
        <v>7173565543</v>
      </c>
      <c r="F7" s="12">
        <v>7686574599</v>
      </c>
      <c r="G7" s="12">
        <v>16981967975</v>
      </c>
      <c r="H7" s="12">
        <v>57102691398</v>
      </c>
      <c r="I7" s="12">
        <v>7250457127</v>
      </c>
      <c r="J7" s="12">
        <v>2197163307</v>
      </c>
      <c r="K7" s="12">
        <v>8753116685</v>
      </c>
      <c r="L7" s="12">
        <v>28425990329</v>
      </c>
      <c r="M7" s="12">
        <v>12111793619</v>
      </c>
      <c r="N7" s="12">
        <v>16505736146</v>
      </c>
      <c r="O7" s="12">
        <v>10172010920</v>
      </c>
      <c r="P7" s="12">
        <v>5424887604</v>
      </c>
      <c r="Q7" s="12">
        <v>4004320462</v>
      </c>
      <c r="R7" s="12">
        <v>6999579809</v>
      </c>
      <c r="S7" s="12">
        <v>1330062776</v>
      </c>
      <c r="T7" s="12">
        <v>28259840995</v>
      </c>
      <c r="U7" s="12">
        <v>0</v>
      </c>
      <c r="V7" s="12">
        <v>28662250930</v>
      </c>
      <c r="W7" s="12">
        <v>8518346393</v>
      </c>
      <c r="X7" s="12">
        <v>18295983769</v>
      </c>
      <c r="Y7" s="12">
        <v>2938041412</v>
      </c>
      <c r="Z7" s="12">
        <v>17416473052</v>
      </c>
      <c r="AA7" s="12">
        <v>2153922281</v>
      </c>
      <c r="AB7" s="12">
        <v>64280384317</v>
      </c>
      <c r="AC7" s="12">
        <v>14809699771</v>
      </c>
      <c r="AD7" s="12">
        <v>102664389485</v>
      </c>
      <c r="AE7" s="12">
        <v>28398048612</v>
      </c>
      <c r="AF7" s="12">
        <v>7412236632</v>
      </c>
      <c r="AG7" s="12">
        <v>11293928212</v>
      </c>
      <c r="AH7" s="12">
        <v>21982637323</v>
      </c>
      <c r="AI7" s="12">
        <v>7384508786</v>
      </c>
      <c r="AJ7" s="12">
        <v>4245047304</v>
      </c>
      <c r="AK7" s="12">
        <v>828718473</v>
      </c>
      <c r="AL7" s="205">
        <v>584442495689</v>
      </c>
    </row>
    <row r="8" spans="1:38" s="6" customFormat="1" ht="15" x14ac:dyDescent="0.25">
      <c r="A8" s="63" t="s">
        <v>32</v>
      </c>
      <c r="B8" s="5" t="s">
        <v>85</v>
      </c>
      <c r="C8" s="12">
        <v>55137656</v>
      </c>
      <c r="D8" s="12">
        <v>40226883</v>
      </c>
      <c r="E8" s="12">
        <v>182559246</v>
      </c>
      <c r="F8" s="12">
        <v>41352703</v>
      </c>
      <c r="G8" s="12">
        <v>123163040</v>
      </c>
      <c r="H8" s="12">
        <v>14426200</v>
      </c>
      <c r="I8" s="12">
        <v>161455300</v>
      </c>
      <c r="J8" s="12">
        <v>33625360</v>
      </c>
      <c r="K8" s="12">
        <v>58386957</v>
      </c>
      <c r="L8" s="12">
        <v>124880021</v>
      </c>
      <c r="M8" s="12">
        <v>302806168</v>
      </c>
      <c r="N8" s="12">
        <v>172514258</v>
      </c>
      <c r="O8" s="12">
        <v>68607709</v>
      </c>
      <c r="P8" s="12">
        <v>74810987</v>
      </c>
      <c r="Q8" s="12">
        <v>145499410</v>
      </c>
      <c r="R8" s="12">
        <v>476150</v>
      </c>
      <c r="S8" s="12">
        <v>19677581</v>
      </c>
      <c r="T8" s="12">
        <v>0</v>
      </c>
      <c r="U8" s="12">
        <v>0</v>
      </c>
      <c r="V8" s="12">
        <v>2597292</v>
      </c>
      <c r="W8" s="12">
        <v>50863924</v>
      </c>
      <c r="X8" s="12">
        <v>447024177</v>
      </c>
      <c r="Y8" s="12">
        <v>53110691</v>
      </c>
      <c r="Z8" s="12">
        <v>31372402</v>
      </c>
      <c r="AA8" s="12">
        <v>61459268</v>
      </c>
      <c r="AB8" s="12">
        <v>525662073</v>
      </c>
      <c r="AC8" s="12">
        <v>246105799</v>
      </c>
      <c r="AD8" s="12">
        <v>0</v>
      </c>
      <c r="AE8" s="12">
        <v>44693757</v>
      </c>
      <c r="AF8" s="12">
        <v>8024347</v>
      </c>
      <c r="AG8" s="12">
        <v>23905717</v>
      </c>
      <c r="AH8" s="12">
        <v>0</v>
      </c>
      <c r="AI8" s="12">
        <v>96574169</v>
      </c>
      <c r="AJ8" s="12">
        <v>0</v>
      </c>
      <c r="AK8" s="12">
        <v>0</v>
      </c>
      <c r="AL8" s="205">
        <v>3210999245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1729343686</v>
      </c>
      <c r="H10" s="12">
        <v>1175379213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5369774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2082735871</v>
      </c>
      <c r="AC10" s="12">
        <v>0</v>
      </c>
      <c r="AD10" s="12">
        <v>1083011377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6170653965</v>
      </c>
    </row>
    <row r="11" spans="1:38" s="6" customFormat="1" ht="15" x14ac:dyDescent="0.25">
      <c r="A11" s="110"/>
      <c r="B11" s="111" t="s">
        <v>129</v>
      </c>
      <c r="C11" s="112">
        <v>13727507263</v>
      </c>
      <c r="D11" s="112">
        <v>9145976919</v>
      </c>
      <c r="E11" s="112">
        <v>7356124789</v>
      </c>
      <c r="F11" s="112">
        <v>7727927302</v>
      </c>
      <c r="G11" s="112">
        <v>18834474701</v>
      </c>
      <c r="H11" s="112">
        <v>58292496811</v>
      </c>
      <c r="I11" s="112">
        <v>7411912427</v>
      </c>
      <c r="J11" s="112">
        <v>2230788667</v>
      </c>
      <c r="K11" s="112">
        <v>8811503642</v>
      </c>
      <c r="L11" s="112">
        <v>28550870350</v>
      </c>
      <c r="M11" s="112">
        <v>12414599787</v>
      </c>
      <c r="N11" s="112">
        <v>16678250404</v>
      </c>
      <c r="O11" s="112">
        <v>10245988403</v>
      </c>
      <c r="P11" s="112">
        <v>5499698591</v>
      </c>
      <c r="Q11" s="112">
        <v>4149819872</v>
      </c>
      <c r="R11" s="112">
        <v>7000055959</v>
      </c>
      <c r="S11" s="112">
        <v>1349740357</v>
      </c>
      <c r="T11" s="112">
        <v>28354655039</v>
      </c>
      <c r="U11" s="112">
        <v>0</v>
      </c>
      <c r="V11" s="112">
        <v>28664848222</v>
      </c>
      <c r="W11" s="112">
        <v>8569210317</v>
      </c>
      <c r="X11" s="112">
        <v>18743007946</v>
      </c>
      <c r="Y11" s="112">
        <v>2991152103</v>
      </c>
      <c r="Z11" s="112">
        <v>17447845454</v>
      </c>
      <c r="AA11" s="112">
        <v>2215381549</v>
      </c>
      <c r="AB11" s="112">
        <v>66888782261</v>
      </c>
      <c r="AC11" s="112">
        <v>15055805570</v>
      </c>
      <c r="AD11" s="112">
        <v>103747400862</v>
      </c>
      <c r="AE11" s="112">
        <v>28442742369</v>
      </c>
      <c r="AF11" s="112">
        <v>7420260979</v>
      </c>
      <c r="AG11" s="112">
        <v>11317833929</v>
      </c>
      <c r="AH11" s="112">
        <v>21982637323</v>
      </c>
      <c r="AI11" s="112">
        <v>7481082955</v>
      </c>
      <c r="AJ11" s="112">
        <v>4245047304</v>
      </c>
      <c r="AK11" s="112">
        <v>828718473</v>
      </c>
      <c r="AL11" s="210">
        <v>593824148899</v>
      </c>
    </row>
    <row r="12" spans="1:38" s="6" customFormat="1" ht="15" x14ac:dyDescent="0.25">
      <c r="A12" s="65" t="s">
        <v>49</v>
      </c>
      <c r="B12" s="6" t="s">
        <v>88</v>
      </c>
      <c r="C12" s="12">
        <v>2423889</v>
      </c>
      <c r="D12" s="12">
        <v>47161829</v>
      </c>
      <c r="E12" s="12">
        <v>143016249</v>
      </c>
      <c r="F12" s="12">
        <v>11399812</v>
      </c>
      <c r="G12" s="12">
        <v>194656962</v>
      </c>
      <c r="H12" s="12">
        <v>591595999</v>
      </c>
      <c r="I12" s="12">
        <v>28155413</v>
      </c>
      <c r="J12" s="12">
        <v>60144213</v>
      </c>
      <c r="K12" s="12">
        <v>9000098</v>
      </c>
      <c r="L12" s="12">
        <v>340260064</v>
      </c>
      <c r="M12" s="12">
        <v>88685755</v>
      </c>
      <c r="N12" s="12">
        <v>256677911</v>
      </c>
      <c r="O12" s="12">
        <v>79586913</v>
      </c>
      <c r="P12" s="12">
        <v>66896654</v>
      </c>
      <c r="Q12" s="12">
        <v>150034183</v>
      </c>
      <c r="R12" s="12">
        <v>0</v>
      </c>
      <c r="S12" s="12">
        <v>25877770</v>
      </c>
      <c r="T12" s="12">
        <v>0</v>
      </c>
      <c r="U12" s="12">
        <v>0</v>
      </c>
      <c r="V12" s="12">
        <v>144795112</v>
      </c>
      <c r="W12" s="12">
        <v>63805490</v>
      </c>
      <c r="X12" s="12">
        <v>57022194</v>
      </c>
      <c r="Y12" s="12">
        <v>14791260</v>
      </c>
      <c r="Z12" s="12">
        <v>18607672</v>
      </c>
      <c r="AA12" s="12">
        <v>115101741</v>
      </c>
      <c r="AB12" s="12">
        <v>106827377</v>
      </c>
      <c r="AC12" s="12">
        <v>229822952</v>
      </c>
      <c r="AD12" s="12">
        <v>0</v>
      </c>
      <c r="AE12" s="12">
        <v>101681855</v>
      </c>
      <c r="AF12" s="12">
        <v>7341003</v>
      </c>
      <c r="AG12" s="12">
        <v>10930897</v>
      </c>
      <c r="AH12" s="12">
        <v>0</v>
      </c>
      <c r="AI12" s="12">
        <v>10034421</v>
      </c>
      <c r="AJ12" s="12">
        <v>6289311</v>
      </c>
      <c r="AK12" s="12">
        <v>62424580</v>
      </c>
      <c r="AL12" s="205">
        <v>3045049579</v>
      </c>
    </row>
    <row r="13" spans="1:38" s="6" customFormat="1" ht="15" x14ac:dyDescent="0.25">
      <c r="A13" s="65" t="s">
        <v>50</v>
      </c>
      <c r="B13" s="6" t="s">
        <v>89</v>
      </c>
      <c r="C13" s="12">
        <v>3559161018</v>
      </c>
      <c r="D13" s="12">
        <v>424755376</v>
      </c>
      <c r="E13" s="12">
        <v>584073891</v>
      </c>
      <c r="F13" s="12">
        <v>3976116601</v>
      </c>
      <c r="G13" s="12">
        <v>1857036395</v>
      </c>
      <c r="H13" s="12">
        <v>9147480248</v>
      </c>
      <c r="I13" s="12">
        <v>3337623002</v>
      </c>
      <c r="J13" s="12">
        <v>883766</v>
      </c>
      <c r="K13" s="12">
        <v>5039272377</v>
      </c>
      <c r="L13" s="12">
        <v>10887513582</v>
      </c>
      <c r="M13" s="12">
        <v>4256318655</v>
      </c>
      <c r="N13" s="12">
        <v>8397595077</v>
      </c>
      <c r="O13" s="12">
        <v>2248350891</v>
      </c>
      <c r="P13" s="12">
        <v>102373893</v>
      </c>
      <c r="Q13" s="12">
        <v>42126228</v>
      </c>
      <c r="R13" s="12">
        <v>883614573</v>
      </c>
      <c r="S13" s="12">
        <v>14655939</v>
      </c>
      <c r="T13" s="12">
        <v>8142823260</v>
      </c>
      <c r="U13" s="12">
        <v>0</v>
      </c>
      <c r="V13" s="12">
        <v>8650326392</v>
      </c>
      <c r="W13" s="12">
        <v>418319139</v>
      </c>
      <c r="X13" s="12">
        <v>84810491</v>
      </c>
      <c r="Y13" s="12">
        <v>8445410</v>
      </c>
      <c r="Z13" s="12">
        <v>271489114</v>
      </c>
      <c r="AA13" s="12">
        <v>476163180</v>
      </c>
      <c r="AB13" s="12">
        <v>9611749111</v>
      </c>
      <c r="AC13" s="12">
        <v>1996049741</v>
      </c>
      <c r="AD13" s="12">
        <v>25033726111</v>
      </c>
      <c r="AE13" s="12">
        <v>2123223237</v>
      </c>
      <c r="AF13" s="12">
        <v>2965064161</v>
      </c>
      <c r="AG13" s="12">
        <v>869679904</v>
      </c>
      <c r="AH13" s="12">
        <v>9818699497</v>
      </c>
      <c r="AI13" s="12">
        <v>2245318822</v>
      </c>
      <c r="AJ13" s="12">
        <v>724225945</v>
      </c>
      <c r="AK13" s="12">
        <v>19311792</v>
      </c>
      <c r="AL13" s="205">
        <v>128218376819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1834263344</v>
      </c>
      <c r="H14" s="12">
        <v>34463836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13090313</v>
      </c>
      <c r="P14" s="12">
        <v>0</v>
      </c>
      <c r="Q14" s="12">
        <v>0</v>
      </c>
      <c r="R14" s="12">
        <v>0</v>
      </c>
      <c r="S14" s="12">
        <v>0</v>
      </c>
      <c r="T14" s="12">
        <v>320682386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719108707</v>
      </c>
      <c r="AC14" s="12">
        <v>0</v>
      </c>
      <c r="AD14" s="12">
        <v>547831557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3469440143</v>
      </c>
    </row>
    <row r="15" spans="1:38" s="6" customFormat="1" ht="15" x14ac:dyDescent="0.25">
      <c r="A15" s="113"/>
      <c r="B15" s="111" t="s">
        <v>130</v>
      </c>
      <c r="C15" s="112">
        <v>3561584907</v>
      </c>
      <c r="D15" s="112">
        <v>471917205</v>
      </c>
      <c r="E15" s="112">
        <v>727090140</v>
      </c>
      <c r="F15" s="112">
        <v>3987516413</v>
      </c>
      <c r="G15" s="112">
        <v>3885956701</v>
      </c>
      <c r="H15" s="112">
        <v>9773540083</v>
      </c>
      <c r="I15" s="112">
        <v>3365778415</v>
      </c>
      <c r="J15" s="112">
        <v>61027979</v>
      </c>
      <c r="K15" s="112">
        <v>5048272475</v>
      </c>
      <c r="L15" s="112">
        <v>11227773646</v>
      </c>
      <c r="M15" s="112">
        <v>4345004410</v>
      </c>
      <c r="N15" s="112">
        <v>8654272988</v>
      </c>
      <c r="O15" s="112">
        <v>2341028117</v>
      </c>
      <c r="P15" s="112">
        <v>169270547</v>
      </c>
      <c r="Q15" s="112">
        <v>192160411</v>
      </c>
      <c r="R15" s="112">
        <v>883614573</v>
      </c>
      <c r="S15" s="112">
        <v>40533709</v>
      </c>
      <c r="T15" s="112">
        <v>8463505646</v>
      </c>
      <c r="U15" s="112">
        <v>0</v>
      </c>
      <c r="V15" s="112">
        <v>8795121504</v>
      </c>
      <c r="W15" s="112">
        <v>482124629</v>
      </c>
      <c r="X15" s="112">
        <v>141832685</v>
      </c>
      <c r="Y15" s="112">
        <v>23236670</v>
      </c>
      <c r="Z15" s="112">
        <v>290096786</v>
      </c>
      <c r="AA15" s="112">
        <v>591264921</v>
      </c>
      <c r="AB15" s="112">
        <v>10437685195</v>
      </c>
      <c r="AC15" s="112">
        <v>2225872693</v>
      </c>
      <c r="AD15" s="112">
        <v>25581557668</v>
      </c>
      <c r="AE15" s="112">
        <v>2224905092</v>
      </c>
      <c r="AF15" s="112">
        <v>2972405164</v>
      </c>
      <c r="AG15" s="112">
        <v>880610801</v>
      </c>
      <c r="AH15" s="112">
        <v>9818699497</v>
      </c>
      <c r="AI15" s="112">
        <v>2255353243</v>
      </c>
      <c r="AJ15" s="112">
        <v>730515256</v>
      </c>
      <c r="AK15" s="112">
        <v>81736372</v>
      </c>
      <c r="AL15" s="210">
        <v>134732866541</v>
      </c>
    </row>
    <row r="16" spans="1:38" s="6" customFormat="1" ht="15" x14ac:dyDescent="0.25">
      <c r="A16" s="68"/>
      <c r="B16" s="18" t="s">
        <v>131</v>
      </c>
      <c r="C16" s="15">
        <v>10165922356</v>
      </c>
      <c r="D16" s="15">
        <v>8674059714</v>
      </c>
      <c r="E16" s="15">
        <v>6629034649</v>
      </c>
      <c r="F16" s="15">
        <v>3740410889</v>
      </c>
      <c r="G16" s="15">
        <v>14948518000</v>
      </c>
      <c r="H16" s="15">
        <v>48518956728</v>
      </c>
      <c r="I16" s="15">
        <v>4046134012</v>
      </c>
      <c r="J16" s="15">
        <v>2169760688</v>
      </c>
      <c r="K16" s="15">
        <v>3763231167</v>
      </c>
      <c r="L16" s="15">
        <v>17323096704</v>
      </c>
      <c r="M16" s="15">
        <v>8069595377</v>
      </c>
      <c r="N16" s="15">
        <v>8023977416</v>
      </c>
      <c r="O16" s="15">
        <v>7904960286</v>
      </c>
      <c r="P16" s="15">
        <v>5330428044</v>
      </c>
      <c r="Q16" s="15">
        <v>3957659461</v>
      </c>
      <c r="R16" s="15">
        <v>6116441386</v>
      </c>
      <c r="S16" s="15">
        <v>1309206648</v>
      </c>
      <c r="T16" s="15">
        <v>19891149393</v>
      </c>
      <c r="U16" s="15">
        <v>0</v>
      </c>
      <c r="V16" s="15">
        <v>19869726718</v>
      </c>
      <c r="W16" s="15">
        <v>8087085688</v>
      </c>
      <c r="X16" s="15">
        <v>18601175261</v>
      </c>
      <c r="Y16" s="15">
        <v>2967915433</v>
      </c>
      <c r="Z16" s="15">
        <v>17157748668</v>
      </c>
      <c r="AA16" s="15">
        <v>1624116628</v>
      </c>
      <c r="AB16" s="15">
        <v>56451097066</v>
      </c>
      <c r="AC16" s="15">
        <v>12829932877</v>
      </c>
      <c r="AD16" s="15">
        <v>78165843194</v>
      </c>
      <c r="AE16" s="15">
        <v>26217837277</v>
      </c>
      <c r="AF16" s="15">
        <v>4447855815</v>
      </c>
      <c r="AG16" s="15">
        <v>10437223128</v>
      </c>
      <c r="AH16" s="15">
        <v>12163937826</v>
      </c>
      <c r="AI16" s="15">
        <v>5225729712</v>
      </c>
      <c r="AJ16" s="15">
        <v>3514532048</v>
      </c>
      <c r="AK16" s="15">
        <v>746982101</v>
      </c>
      <c r="AL16" s="211">
        <v>459091282358</v>
      </c>
    </row>
    <row r="17" spans="1:38" s="6" customFormat="1" ht="15" x14ac:dyDescent="0.25">
      <c r="A17" s="65" t="s">
        <v>53</v>
      </c>
      <c r="B17" s="7" t="s">
        <v>91</v>
      </c>
      <c r="C17" s="12">
        <v>958962090</v>
      </c>
      <c r="D17" s="12">
        <v>958611916</v>
      </c>
      <c r="E17" s="12">
        <v>673173299</v>
      </c>
      <c r="F17" s="12">
        <v>313511928</v>
      </c>
      <c r="G17" s="12">
        <v>1214012271</v>
      </c>
      <c r="H17" s="12">
        <v>1351727208</v>
      </c>
      <c r="I17" s="12">
        <v>268195376</v>
      </c>
      <c r="J17" s="12">
        <v>308383449</v>
      </c>
      <c r="K17" s="12">
        <v>154434847</v>
      </c>
      <c r="L17" s="12">
        <v>1730573955</v>
      </c>
      <c r="M17" s="12">
        <v>319506109</v>
      </c>
      <c r="N17" s="12">
        <v>2197114624</v>
      </c>
      <c r="O17" s="12">
        <v>1175099957</v>
      </c>
      <c r="P17" s="12">
        <v>312716741</v>
      </c>
      <c r="Q17" s="12">
        <v>889021877</v>
      </c>
      <c r="R17" s="12">
        <v>1354600883</v>
      </c>
      <c r="S17" s="12">
        <v>68302975</v>
      </c>
      <c r="T17" s="12">
        <v>1264460796</v>
      </c>
      <c r="U17" s="12">
        <v>0</v>
      </c>
      <c r="V17" s="12">
        <v>701439899</v>
      </c>
      <c r="W17" s="12">
        <v>878839100</v>
      </c>
      <c r="X17" s="12">
        <v>794399323</v>
      </c>
      <c r="Y17" s="12">
        <v>341522811</v>
      </c>
      <c r="Z17" s="12">
        <v>655783840</v>
      </c>
      <c r="AA17" s="12">
        <v>104498554</v>
      </c>
      <c r="AB17" s="12">
        <v>2276235004</v>
      </c>
      <c r="AC17" s="12">
        <v>2562885074</v>
      </c>
      <c r="AD17" s="12">
        <v>4543599791</v>
      </c>
      <c r="AE17" s="12">
        <v>1513143121</v>
      </c>
      <c r="AF17" s="12">
        <v>433904571</v>
      </c>
      <c r="AG17" s="12">
        <v>546070798</v>
      </c>
      <c r="AH17" s="12">
        <v>3194393412</v>
      </c>
      <c r="AI17" s="12">
        <v>223568053</v>
      </c>
      <c r="AJ17" s="12">
        <v>421149875</v>
      </c>
      <c r="AK17" s="12">
        <v>84588238</v>
      </c>
      <c r="AL17" s="205">
        <v>34788431765</v>
      </c>
    </row>
    <row r="18" spans="1:38" s="6" customFormat="1" ht="15" x14ac:dyDescent="0.25">
      <c r="A18" s="65" t="s">
        <v>54</v>
      </c>
      <c r="B18" s="7" t="s">
        <v>207</v>
      </c>
      <c r="C18" s="12">
        <v>6226812923</v>
      </c>
      <c r="D18" s="12">
        <v>4361919646</v>
      </c>
      <c r="E18" s="12">
        <v>2867936783</v>
      </c>
      <c r="F18" s="12">
        <v>5863540989</v>
      </c>
      <c r="G18" s="12">
        <v>6227413901</v>
      </c>
      <c r="H18" s="12">
        <v>27830393458</v>
      </c>
      <c r="I18" s="12">
        <v>3333337941</v>
      </c>
      <c r="J18" s="12">
        <v>711270038</v>
      </c>
      <c r="K18" s="12">
        <v>4362769441</v>
      </c>
      <c r="L18" s="12">
        <v>8102134086</v>
      </c>
      <c r="M18" s="12">
        <v>7716511962</v>
      </c>
      <c r="N18" s="12">
        <v>6792352971</v>
      </c>
      <c r="O18" s="12">
        <v>4727553282</v>
      </c>
      <c r="P18" s="12">
        <v>2382854922</v>
      </c>
      <c r="Q18" s="12">
        <v>1235680438</v>
      </c>
      <c r="R18" s="12">
        <v>2631789753</v>
      </c>
      <c r="S18" s="12">
        <v>277039100</v>
      </c>
      <c r="T18" s="12">
        <v>11072683081</v>
      </c>
      <c r="U18" s="12">
        <v>0</v>
      </c>
      <c r="V18" s="12">
        <v>12063730393</v>
      </c>
      <c r="W18" s="12">
        <v>5852758745</v>
      </c>
      <c r="X18" s="12">
        <v>7821567458</v>
      </c>
      <c r="Y18" s="12">
        <v>995056495</v>
      </c>
      <c r="Z18" s="12">
        <v>4961252950</v>
      </c>
      <c r="AA18" s="12">
        <v>574470125</v>
      </c>
      <c r="AB18" s="12">
        <v>20027306401</v>
      </c>
      <c r="AC18" s="12">
        <v>6287296785</v>
      </c>
      <c r="AD18" s="12">
        <v>104117028091</v>
      </c>
      <c r="AE18" s="12">
        <v>14464593867</v>
      </c>
      <c r="AF18" s="12">
        <v>3194941629</v>
      </c>
      <c r="AG18" s="12">
        <v>5530514692</v>
      </c>
      <c r="AH18" s="12">
        <v>13135802175</v>
      </c>
      <c r="AI18" s="12">
        <v>2389975003</v>
      </c>
      <c r="AJ18" s="12">
        <v>1587433987</v>
      </c>
      <c r="AK18" s="12">
        <v>137851161</v>
      </c>
      <c r="AL18" s="205">
        <v>309865574672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321199491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321199491</v>
      </c>
    </row>
    <row r="20" spans="1:38" s="6" customFormat="1" ht="15" x14ac:dyDescent="0.25">
      <c r="A20" s="65" t="s">
        <v>56</v>
      </c>
      <c r="B20" s="7" t="s">
        <v>94</v>
      </c>
      <c r="C20" s="12">
        <v>275537982</v>
      </c>
      <c r="D20" s="12">
        <v>9754497</v>
      </c>
      <c r="E20" s="12">
        <v>35214849</v>
      </c>
      <c r="F20" s="12">
        <v>26280658</v>
      </c>
      <c r="G20" s="12">
        <v>10068973</v>
      </c>
      <c r="H20" s="12">
        <v>125044729</v>
      </c>
      <c r="I20" s="12">
        <v>41805504</v>
      </c>
      <c r="J20" s="12">
        <v>8928122</v>
      </c>
      <c r="K20" s="12">
        <v>20424179</v>
      </c>
      <c r="L20" s="12">
        <v>252338378</v>
      </c>
      <c r="M20" s="12">
        <v>105189486</v>
      </c>
      <c r="N20" s="12">
        <v>287435177</v>
      </c>
      <c r="O20" s="12">
        <v>76625347</v>
      </c>
      <c r="P20" s="12">
        <v>278792958</v>
      </c>
      <c r="Q20" s="12">
        <v>55444461</v>
      </c>
      <c r="R20" s="12">
        <v>26862036</v>
      </c>
      <c r="S20" s="12">
        <v>13132802</v>
      </c>
      <c r="T20" s="12">
        <v>890419487</v>
      </c>
      <c r="U20" s="12">
        <v>0</v>
      </c>
      <c r="V20" s="12">
        <v>202308646</v>
      </c>
      <c r="W20" s="12">
        <v>32574484</v>
      </c>
      <c r="X20" s="12">
        <v>31616676</v>
      </c>
      <c r="Y20" s="12">
        <v>5854497</v>
      </c>
      <c r="Z20" s="12">
        <v>36663293</v>
      </c>
      <c r="AA20" s="12">
        <v>8902384</v>
      </c>
      <c r="AB20" s="12">
        <v>172334171</v>
      </c>
      <c r="AC20" s="12">
        <v>367235809</v>
      </c>
      <c r="AD20" s="12">
        <v>103901399</v>
      </c>
      <c r="AE20" s="12">
        <v>127207943</v>
      </c>
      <c r="AF20" s="12">
        <v>335450352</v>
      </c>
      <c r="AG20" s="12">
        <v>31623293</v>
      </c>
      <c r="AH20" s="12">
        <v>0</v>
      </c>
      <c r="AI20" s="12">
        <v>19662461</v>
      </c>
      <c r="AJ20" s="12">
        <v>13400061</v>
      </c>
      <c r="AK20" s="12">
        <v>5854497</v>
      </c>
      <c r="AL20" s="205">
        <v>4033889591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4378410</v>
      </c>
      <c r="E23" s="12">
        <v>26531533</v>
      </c>
      <c r="F23" s="12">
        <v>0</v>
      </c>
      <c r="G23" s="12">
        <v>387909</v>
      </c>
      <c r="H23" s="12">
        <v>3784244</v>
      </c>
      <c r="I23" s="12">
        <v>13139495</v>
      </c>
      <c r="J23" s="12">
        <v>0</v>
      </c>
      <c r="K23" s="12">
        <v>0</v>
      </c>
      <c r="L23" s="12">
        <v>60659971</v>
      </c>
      <c r="M23" s="12">
        <v>116967910</v>
      </c>
      <c r="N23" s="12">
        <v>6371725</v>
      </c>
      <c r="O23" s="12">
        <v>43262</v>
      </c>
      <c r="P23" s="12">
        <v>3061353</v>
      </c>
      <c r="Q23" s="12">
        <v>22814780</v>
      </c>
      <c r="R23" s="12">
        <v>0</v>
      </c>
      <c r="S23" s="12">
        <v>811548</v>
      </c>
      <c r="T23" s="12">
        <v>0</v>
      </c>
      <c r="U23" s="12">
        <v>0</v>
      </c>
      <c r="V23" s="12">
        <v>0</v>
      </c>
      <c r="W23" s="12">
        <v>655505</v>
      </c>
      <c r="X23" s="12">
        <v>130437861</v>
      </c>
      <c r="Y23" s="12">
        <v>0</v>
      </c>
      <c r="Z23" s="12">
        <v>86363</v>
      </c>
      <c r="AA23" s="12">
        <v>6077572</v>
      </c>
      <c r="AB23" s="12">
        <v>561407877</v>
      </c>
      <c r="AC23" s="12">
        <v>55299385</v>
      </c>
      <c r="AD23" s="12">
        <v>0</v>
      </c>
      <c r="AE23" s="12">
        <v>67277612</v>
      </c>
      <c r="AF23" s="12">
        <v>0</v>
      </c>
      <c r="AG23" s="12">
        <v>0</v>
      </c>
      <c r="AH23" s="12">
        <v>0</v>
      </c>
      <c r="AI23" s="12">
        <v>2195201</v>
      </c>
      <c r="AJ23" s="12">
        <v>0</v>
      </c>
      <c r="AK23" s="12">
        <v>0</v>
      </c>
      <c r="AL23" s="205">
        <v>1082389516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7461312995</v>
      </c>
      <c r="D25" s="112">
        <v>5334664469</v>
      </c>
      <c r="E25" s="112">
        <v>3602856464</v>
      </c>
      <c r="F25" s="112">
        <v>6203333575</v>
      </c>
      <c r="G25" s="112">
        <v>7451883054</v>
      </c>
      <c r="H25" s="112">
        <v>29310949639</v>
      </c>
      <c r="I25" s="112">
        <v>3656478316</v>
      </c>
      <c r="J25" s="112">
        <v>1028581609</v>
      </c>
      <c r="K25" s="112">
        <v>4537628467</v>
      </c>
      <c r="L25" s="112">
        <v>10145706390</v>
      </c>
      <c r="M25" s="112">
        <v>8258175467</v>
      </c>
      <c r="N25" s="112">
        <v>9283274497</v>
      </c>
      <c r="O25" s="112">
        <v>5979321848</v>
      </c>
      <c r="P25" s="112">
        <v>2977425974</v>
      </c>
      <c r="Q25" s="112">
        <v>2202961556</v>
      </c>
      <c r="R25" s="112">
        <v>4013252672</v>
      </c>
      <c r="S25" s="112">
        <v>359286425</v>
      </c>
      <c r="T25" s="112">
        <v>13227563364</v>
      </c>
      <c r="U25" s="112">
        <v>0</v>
      </c>
      <c r="V25" s="112">
        <v>12967478938</v>
      </c>
      <c r="W25" s="112">
        <v>6764827834</v>
      </c>
      <c r="X25" s="112">
        <v>8778021318</v>
      </c>
      <c r="Y25" s="112">
        <v>1342433803</v>
      </c>
      <c r="Z25" s="112">
        <v>5653786446</v>
      </c>
      <c r="AA25" s="112">
        <v>693948635</v>
      </c>
      <c r="AB25" s="112">
        <v>23358482944</v>
      </c>
      <c r="AC25" s="112">
        <v>9272717053</v>
      </c>
      <c r="AD25" s="112">
        <v>108764529281</v>
      </c>
      <c r="AE25" s="112">
        <v>16172222543</v>
      </c>
      <c r="AF25" s="112">
        <v>3964296552</v>
      </c>
      <c r="AG25" s="112">
        <v>6108208783</v>
      </c>
      <c r="AH25" s="112">
        <v>16330195587</v>
      </c>
      <c r="AI25" s="112">
        <v>2635400718</v>
      </c>
      <c r="AJ25" s="112">
        <v>2021983923</v>
      </c>
      <c r="AK25" s="112">
        <v>228293896</v>
      </c>
      <c r="AL25" s="210">
        <v>350091485035</v>
      </c>
    </row>
    <row r="26" spans="1:38" s="6" customFormat="1" ht="15" x14ac:dyDescent="0.25">
      <c r="A26" s="65" t="s">
        <v>36</v>
      </c>
      <c r="B26" s="5" t="s">
        <v>99</v>
      </c>
      <c r="C26" s="12">
        <v>824884658</v>
      </c>
      <c r="D26" s="12">
        <v>1053880183</v>
      </c>
      <c r="E26" s="12">
        <v>322622065</v>
      </c>
      <c r="F26" s="12">
        <v>1293622747</v>
      </c>
      <c r="G26" s="12">
        <v>69540505</v>
      </c>
      <c r="H26" s="12">
        <v>2225832535</v>
      </c>
      <c r="I26" s="12">
        <v>284706135</v>
      </c>
      <c r="J26" s="12">
        <v>212350718</v>
      </c>
      <c r="K26" s="12">
        <v>132642252</v>
      </c>
      <c r="L26" s="12">
        <v>886826162</v>
      </c>
      <c r="M26" s="12">
        <v>647642957</v>
      </c>
      <c r="N26" s="12">
        <v>1519930112</v>
      </c>
      <c r="O26" s="12">
        <v>197792866</v>
      </c>
      <c r="P26" s="12">
        <v>367547530</v>
      </c>
      <c r="Q26" s="12">
        <v>434897963</v>
      </c>
      <c r="R26" s="12">
        <v>833409034</v>
      </c>
      <c r="S26" s="12">
        <v>136790600</v>
      </c>
      <c r="T26" s="12">
        <v>1372468601</v>
      </c>
      <c r="U26" s="12">
        <v>0</v>
      </c>
      <c r="V26" s="12">
        <v>660994812</v>
      </c>
      <c r="W26" s="12">
        <v>480381326</v>
      </c>
      <c r="X26" s="12">
        <v>1380982494</v>
      </c>
      <c r="Y26" s="12">
        <v>42329874</v>
      </c>
      <c r="Z26" s="12">
        <v>863824020</v>
      </c>
      <c r="AA26" s="12">
        <v>38378555</v>
      </c>
      <c r="AB26" s="12">
        <v>2360063470</v>
      </c>
      <c r="AC26" s="12">
        <v>1254183671</v>
      </c>
      <c r="AD26" s="12">
        <v>2505388162</v>
      </c>
      <c r="AE26" s="12">
        <v>342638757</v>
      </c>
      <c r="AF26" s="12">
        <v>267452747</v>
      </c>
      <c r="AG26" s="12">
        <v>641827432</v>
      </c>
      <c r="AH26" s="12">
        <v>2518895727</v>
      </c>
      <c r="AI26" s="12">
        <v>154698726</v>
      </c>
      <c r="AJ26" s="12">
        <v>99814677</v>
      </c>
      <c r="AK26" s="12">
        <v>57004782</v>
      </c>
      <c r="AL26" s="205">
        <v>26486246855</v>
      </c>
    </row>
    <row r="27" spans="1:38" s="6" customFormat="1" ht="15" x14ac:dyDescent="0.25">
      <c r="A27" s="65" t="s">
        <v>37</v>
      </c>
      <c r="B27" s="7" t="s">
        <v>1376</v>
      </c>
      <c r="C27" s="12">
        <v>44476320</v>
      </c>
      <c r="D27" s="12">
        <v>100967721</v>
      </c>
      <c r="E27" s="12">
        <v>49017140</v>
      </c>
      <c r="F27" s="12">
        <v>22613678</v>
      </c>
      <c r="G27" s="12">
        <v>86124573</v>
      </c>
      <c r="H27" s="12">
        <v>444356214</v>
      </c>
      <c r="I27" s="12">
        <v>10584000</v>
      </c>
      <c r="J27" s="12">
        <v>12568642</v>
      </c>
      <c r="K27" s="12">
        <v>30073510</v>
      </c>
      <c r="L27" s="12">
        <v>58056406</v>
      </c>
      <c r="M27" s="12">
        <v>61363636</v>
      </c>
      <c r="N27" s="12">
        <v>72938712</v>
      </c>
      <c r="O27" s="12">
        <v>54545926</v>
      </c>
      <c r="P27" s="12">
        <v>24536336</v>
      </c>
      <c r="Q27" s="12">
        <v>89277257</v>
      </c>
      <c r="R27" s="12">
        <v>94243660</v>
      </c>
      <c r="S27" s="12">
        <v>10031000</v>
      </c>
      <c r="T27" s="12">
        <v>387171934</v>
      </c>
      <c r="U27" s="12">
        <v>0</v>
      </c>
      <c r="V27" s="12">
        <v>170439523</v>
      </c>
      <c r="W27" s="12">
        <v>678632325</v>
      </c>
      <c r="X27" s="12">
        <v>24722957</v>
      </c>
      <c r="Y27" s="12">
        <v>2400000</v>
      </c>
      <c r="Z27" s="12">
        <v>3072727</v>
      </c>
      <c r="AA27" s="12">
        <v>23054854</v>
      </c>
      <c r="AB27" s="12">
        <v>312388564</v>
      </c>
      <c r="AC27" s="12">
        <v>79621069</v>
      </c>
      <c r="AD27" s="12">
        <v>4670629447</v>
      </c>
      <c r="AE27" s="12">
        <v>111018762</v>
      </c>
      <c r="AF27" s="12">
        <v>50490679</v>
      </c>
      <c r="AG27" s="12">
        <v>94725745</v>
      </c>
      <c r="AH27" s="12">
        <v>56669670</v>
      </c>
      <c r="AI27" s="12">
        <v>49885633</v>
      </c>
      <c r="AJ27" s="12">
        <v>3602378</v>
      </c>
      <c r="AK27" s="12">
        <v>63286</v>
      </c>
      <c r="AL27" s="205">
        <v>7984364284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12487179</v>
      </c>
      <c r="F28" s="12">
        <v>6077572</v>
      </c>
      <c r="G28" s="12">
        <v>94618187</v>
      </c>
      <c r="H28" s="12">
        <v>174002610</v>
      </c>
      <c r="I28" s="12">
        <v>145833</v>
      </c>
      <c r="J28" s="12">
        <v>0</v>
      </c>
      <c r="K28" s="12">
        <v>0</v>
      </c>
      <c r="L28" s="12">
        <v>25821036</v>
      </c>
      <c r="M28" s="12">
        <v>13441775</v>
      </c>
      <c r="N28" s="12">
        <v>357921557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6371725</v>
      </c>
      <c r="W28" s="12">
        <v>14062135</v>
      </c>
      <c r="X28" s="12">
        <v>0</v>
      </c>
      <c r="Y28" s="12">
        <v>0</v>
      </c>
      <c r="Z28" s="12">
        <v>0</v>
      </c>
      <c r="AA28" s="12">
        <v>0</v>
      </c>
      <c r="AB28" s="12">
        <v>7102016</v>
      </c>
      <c r="AC28" s="12">
        <v>12593264</v>
      </c>
      <c r="AD28" s="12">
        <v>0</v>
      </c>
      <c r="AE28" s="12">
        <v>76184995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811623634</v>
      </c>
    </row>
    <row r="29" spans="1:38" s="6" customFormat="1" ht="15" x14ac:dyDescent="0.25">
      <c r="A29" s="65" t="s">
        <v>39</v>
      </c>
      <c r="B29" s="7" t="s">
        <v>101</v>
      </c>
      <c r="C29" s="12">
        <v>1021557860</v>
      </c>
      <c r="D29" s="12">
        <v>256074811</v>
      </c>
      <c r="E29" s="12">
        <v>53500000</v>
      </c>
      <c r="F29" s="12">
        <v>2883181284</v>
      </c>
      <c r="G29" s="12">
        <v>597959580</v>
      </c>
      <c r="H29" s="12">
        <v>1981204155</v>
      </c>
      <c r="I29" s="12">
        <v>1881786761</v>
      </c>
      <c r="J29" s="12">
        <v>0</v>
      </c>
      <c r="K29" s="12">
        <v>2740812037</v>
      </c>
      <c r="L29" s="12">
        <v>4065800054</v>
      </c>
      <c r="M29" s="12">
        <v>2356839637</v>
      </c>
      <c r="N29" s="12">
        <v>3001179227</v>
      </c>
      <c r="O29" s="12">
        <v>569853782</v>
      </c>
      <c r="P29" s="12">
        <v>0</v>
      </c>
      <c r="Q29" s="12">
        <v>51248136</v>
      </c>
      <c r="R29" s="12">
        <v>0</v>
      </c>
      <c r="S29" s="12">
        <v>0</v>
      </c>
      <c r="T29" s="12">
        <v>2106079950</v>
      </c>
      <c r="U29" s="12">
        <v>0</v>
      </c>
      <c r="V29" s="12">
        <v>1622772410</v>
      </c>
      <c r="W29" s="12">
        <v>939033824</v>
      </c>
      <c r="X29" s="12">
        <v>344550346</v>
      </c>
      <c r="Y29" s="12">
        <v>0</v>
      </c>
      <c r="Z29" s="12">
        <v>677259674</v>
      </c>
      <c r="AA29" s="12">
        <v>50648931</v>
      </c>
      <c r="AB29" s="12">
        <v>1202728657</v>
      </c>
      <c r="AC29" s="12">
        <v>996526876</v>
      </c>
      <c r="AD29" s="12">
        <v>57305572072</v>
      </c>
      <c r="AE29" s="12">
        <v>1675052184</v>
      </c>
      <c r="AF29" s="12">
        <v>1454135358</v>
      </c>
      <c r="AG29" s="12">
        <v>1140666802</v>
      </c>
      <c r="AH29" s="12">
        <v>8057536389</v>
      </c>
      <c r="AI29" s="12">
        <v>156558115</v>
      </c>
      <c r="AJ29" s="12">
        <v>206622915</v>
      </c>
      <c r="AK29" s="12">
        <v>0</v>
      </c>
      <c r="AL29" s="205">
        <v>99396741827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1890918838</v>
      </c>
      <c r="D32" s="112">
        <v>1421716465</v>
      </c>
      <c r="E32" s="112">
        <v>437626384</v>
      </c>
      <c r="F32" s="112">
        <v>4205495281</v>
      </c>
      <c r="G32" s="112">
        <v>848242845</v>
      </c>
      <c r="H32" s="112">
        <v>4825395514</v>
      </c>
      <c r="I32" s="112">
        <v>2177222729</v>
      </c>
      <c r="J32" s="112">
        <v>224919360</v>
      </c>
      <c r="K32" s="112">
        <v>2903527799</v>
      </c>
      <c r="L32" s="112">
        <v>5036503658</v>
      </c>
      <c r="M32" s="112">
        <v>3079288005</v>
      </c>
      <c r="N32" s="112">
        <v>4951969608</v>
      </c>
      <c r="O32" s="112">
        <v>822192574</v>
      </c>
      <c r="P32" s="112">
        <v>392083866</v>
      </c>
      <c r="Q32" s="112">
        <v>575423356</v>
      </c>
      <c r="R32" s="112">
        <v>927652694</v>
      </c>
      <c r="S32" s="112">
        <v>146821600</v>
      </c>
      <c r="T32" s="112">
        <v>3865720485</v>
      </c>
      <c r="U32" s="112">
        <v>0</v>
      </c>
      <c r="V32" s="112">
        <v>2460578470</v>
      </c>
      <c r="W32" s="112">
        <v>2112109610</v>
      </c>
      <c r="X32" s="112">
        <v>1750255797</v>
      </c>
      <c r="Y32" s="112">
        <v>44729874</v>
      </c>
      <c r="Z32" s="112">
        <v>1544156421</v>
      </c>
      <c r="AA32" s="112">
        <v>112082340</v>
      </c>
      <c r="AB32" s="112">
        <v>3882282707</v>
      </c>
      <c r="AC32" s="112">
        <v>2342924880</v>
      </c>
      <c r="AD32" s="112">
        <v>64481589681</v>
      </c>
      <c r="AE32" s="112">
        <v>2204894698</v>
      </c>
      <c r="AF32" s="112">
        <v>1772078784</v>
      </c>
      <c r="AG32" s="112">
        <v>1877219979</v>
      </c>
      <c r="AH32" s="112">
        <v>10633101786</v>
      </c>
      <c r="AI32" s="112">
        <v>361142474</v>
      </c>
      <c r="AJ32" s="112">
        <v>310039970</v>
      </c>
      <c r="AK32" s="112">
        <v>57068068</v>
      </c>
      <c r="AL32" s="210">
        <v>134678976600</v>
      </c>
    </row>
    <row r="33" spans="1:38" s="6" customFormat="1" ht="15" x14ac:dyDescent="0.25">
      <c r="A33" s="68"/>
      <c r="B33" s="18" t="s">
        <v>1389</v>
      </c>
      <c r="C33" s="15">
        <v>5570394157</v>
      </c>
      <c r="D33" s="15">
        <v>3912948004</v>
      </c>
      <c r="E33" s="15">
        <v>3165230080</v>
      </c>
      <c r="F33" s="15">
        <v>1997838294</v>
      </c>
      <c r="G33" s="15">
        <v>6603640209</v>
      </c>
      <c r="H33" s="15">
        <v>24485554125</v>
      </c>
      <c r="I33" s="15">
        <v>1479255587</v>
      </c>
      <c r="J33" s="15">
        <v>803662249</v>
      </c>
      <c r="K33" s="15">
        <v>1634100668</v>
      </c>
      <c r="L33" s="15">
        <v>5109202732</v>
      </c>
      <c r="M33" s="15">
        <v>5178887462</v>
      </c>
      <c r="N33" s="15">
        <v>4331304889</v>
      </c>
      <c r="O33" s="15">
        <v>5157129274</v>
      </c>
      <c r="P33" s="15">
        <v>2585342108</v>
      </c>
      <c r="Q33" s="15">
        <v>1627538200</v>
      </c>
      <c r="R33" s="15">
        <v>3085599978</v>
      </c>
      <c r="S33" s="15">
        <v>212464825</v>
      </c>
      <c r="T33" s="15">
        <v>9361842879</v>
      </c>
      <c r="U33" s="15">
        <v>0</v>
      </c>
      <c r="V33" s="15">
        <v>10506900468</v>
      </c>
      <c r="W33" s="15">
        <v>4652718224</v>
      </c>
      <c r="X33" s="15">
        <v>7027765521</v>
      </c>
      <c r="Y33" s="15">
        <v>1297703929</v>
      </c>
      <c r="Z33" s="15">
        <v>4109630025</v>
      </c>
      <c r="AA33" s="15">
        <v>581866295</v>
      </c>
      <c r="AB33" s="15">
        <v>19476200237</v>
      </c>
      <c r="AC33" s="15">
        <v>6929792173</v>
      </c>
      <c r="AD33" s="15">
        <v>44282939600</v>
      </c>
      <c r="AE33" s="15">
        <v>13967327845</v>
      </c>
      <c r="AF33" s="15">
        <v>2192217768</v>
      </c>
      <c r="AG33" s="15">
        <v>4230988804</v>
      </c>
      <c r="AH33" s="15">
        <v>5697093801</v>
      </c>
      <c r="AI33" s="15">
        <v>2274258244</v>
      </c>
      <c r="AJ33" s="15">
        <v>1711943953</v>
      </c>
      <c r="AK33" s="15">
        <v>171225828</v>
      </c>
      <c r="AL33" s="211">
        <v>215412508435</v>
      </c>
    </row>
    <row r="34" spans="1:38" s="6" customFormat="1" ht="15" x14ac:dyDescent="0.25">
      <c r="A34" s="103"/>
      <c r="B34" s="19" t="s">
        <v>132</v>
      </c>
      <c r="C34" s="16">
        <v>4595528199</v>
      </c>
      <c r="D34" s="16">
        <v>4761111710</v>
      </c>
      <c r="E34" s="16">
        <v>3463804569</v>
      </c>
      <c r="F34" s="16">
        <v>1742572595</v>
      </c>
      <c r="G34" s="16">
        <v>8344877791</v>
      </c>
      <c r="H34" s="16">
        <v>24033402603</v>
      </c>
      <c r="I34" s="16">
        <v>2566878425</v>
      </c>
      <c r="J34" s="16">
        <v>1366098439</v>
      </c>
      <c r="K34" s="16">
        <v>2129130499</v>
      </c>
      <c r="L34" s="16">
        <v>12213893972</v>
      </c>
      <c r="M34" s="16">
        <v>2890707915</v>
      </c>
      <c r="N34" s="16">
        <v>3692672527</v>
      </c>
      <c r="O34" s="16">
        <v>2747831012</v>
      </c>
      <c r="P34" s="16">
        <v>2745085936</v>
      </c>
      <c r="Q34" s="16">
        <v>2330121261</v>
      </c>
      <c r="R34" s="16">
        <v>3030841408</v>
      </c>
      <c r="S34" s="16">
        <v>1096741823</v>
      </c>
      <c r="T34" s="16">
        <v>10529306514</v>
      </c>
      <c r="U34" s="16">
        <v>0</v>
      </c>
      <c r="V34" s="16">
        <v>9362826250</v>
      </c>
      <c r="W34" s="16">
        <v>3434367464</v>
      </c>
      <c r="X34" s="16">
        <v>11573409740</v>
      </c>
      <c r="Y34" s="16">
        <v>1670211504</v>
      </c>
      <c r="Z34" s="16">
        <v>13048118643</v>
      </c>
      <c r="AA34" s="16">
        <v>1042250333</v>
      </c>
      <c r="AB34" s="16">
        <v>36974896829</v>
      </c>
      <c r="AC34" s="16">
        <v>5900140704</v>
      </c>
      <c r="AD34" s="16">
        <v>33882903594</v>
      </c>
      <c r="AE34" s="16">
        <v>12250509432</v>
      </c>
      <c r="AF34" s="16">
        <v>2255638047</v>
      </c>
      <c r="AG34" s="16">
        <v>6206234324</v>
      </c>
      <c r="AH34" s="16">
        <v>6466844025</v>
      </c>
      <c r="AI34" s="16">
        <v>2951471468</v>
      </c>
      <c r="AJ34" s="16">
        <v>1802588095</v>
      </c>
      <c r="AK34" s="16">
        <v>575756273</v>
      </c>
      <c r="AL34" s="212">
        <v>243678773923</v>
      </c>
    </row>
    <row r="35" spans="1:38" s="6" customFormat="1" ht="15" x14ac:dyDescent="0.25">
      <c r="A35" s="65" t="s">
        <v>35</v>
      </c>
      <c r="B35" s="6" t="s">
        <v>116</v>
      </c>
      <c r="C35" s="12">
        <v>1266566495</v>
      </c>
      <c r="D35" s="12">
        <v>382895</v>
      </c>
      <c r="E35" s="12">
        <v>4704585</v>
      </c>
      <c r="F35" s="12">
        <v>100141211</v>
      </c>
      <c r="G35" s="12">
        <v>551366354</v>
      </c>
      <c r="H35" s="12">
        <v>1673916639</v>
      </c>
      <c r="I35" s="12">
        <v>8095544</v>
      </c>
      <c r="J35" s="12">
        <v>382895</v>
      </c>
      <c r="K35" s="12">
        <v>137826130</v>
      </c>
      <c r="L35" s="12">
        <v>292722</v>
      </c>
      <c r="M35" s="12">
        <v>10548203</v>
      </c>
      <c r="N35" s="12">
        <v>695568049</v>
      </c>
      <c r="O35" s="12">
        <v>420512008</v>
      </c>
      <c r="P35" s="12">
        <v>4850564</v>
      </c>
      <c r="Q35" s="12">
        <v>98433996</v>
      </c>
      <c r="R35" s="12">
        <v>216292212</v>
      </c>
      <c r="S35" s="12">
        <v>32491571</v>
      </c>
      <c r="T35" s="12">
        <v>483015648</v>
      </c>
      <c r="U35" s="12">
        <v>0</v>
      </c>
      <c r="V35" s="12">
        <v>520165140</v>
      </c>
      <c r="W35" s="12">
        <v>365330118</v>
      </c>
      <c r="X35" s="12">
        <v>897772833</v>
      </c>
      <c r="Y35" s="12">
        <v>116555477</v>
      </c>
      <c r="Z35" s="12">
        <v>221285781</v>
      </c>
      <c r="AA35" s="12">
        <v>382895</v>
      </c>
      <c r="AB35" s="12">
        <v>2373299613</v>
      </c>
      <c r="AC35" s="12">
        <v>443970196</v>
      </c>
      <c r="AD35" s="12">
        <v>2263060264</v>
      </c>
      <c r="AE35" s="12">
        <v>568018705</v>
      </c>
      <c r="AF35" s="12">
        <v>346180942</v>
      </c>
      <c r="AG35" s="12">
        <v>209366544</v>
      </c>
      <c r="AH35" s="12">
        <v>730434475</v>
      </c>
      <c r="AI35" s="12">
        <v>465203401</v>
      </c>
      <c r="AJ35" s="12">
        <v>141515777</v>
      </c>
      <c r="AK35" s="12">
        <v>13241426</v>
      </c>
      <c r="AL35" s="205">
        <v>15381171308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786771363</v>
      </c>
      <c r="D37" s="12">
        <v>61118995</v>
      </c>
      <c r="E37" s="12">
        <v>0</v>
      </c>
      <c r="F37" s="12">
        <v>379375234</v>
      </c>
      <c r="G37" s="12">
        <v>294633924</v>
      </c>
      <c r="H37" s="12">
        <v>2055009195</v>
      </c>
      <c r="I37" s="12">
        <v>822241750</v>
      </c>
      <c r="J37" s="12">
        <v>0</v>
      </c>
      <c r="K37" s="12">
        <v>386420282</v>
      </c>
      <c r="L37" s="12">
        <v>4183775867</v>
      </c>
      <c r="M37" s="12">
        <v>2254743972</v>
      </c>
      <c r="N37" s="12">
        <v>1876950444</v>
      </c>
      <c r="O37" s="12">
        <v>537574989</v>
      </c>
      <c r="P37" s="12">
        <v>0</v>
      </c>
      <c r="Q37" s="12">
        <v>0</v>
      </c>
      <c r="R37" s="12">
        <v>221886562</v>
      </c>
      <c r="S37" s="12">
        <v>0</v>
      </c>
      <c r="T37" s="12">
        <v>1918429790</v>
      </c>
      <c r="U37" s="12">
        <v>0</v>
      </c>
      <c r="V37" s="12">
        <v>1717530679</v>
      </c>
      <c r="W37" s="12">
        <v>0</v>
      </c>
      <c r="X37" s="12">
        <v>0</v>
      </c>
      <c r="Y37" s="12">
        <v>935461</v>
      </c>
      <c r="Z37" s="12">
        <v>0</v>
      </c>
      <c r="AA37" s="12">
        <v>98209159</v>
      </c>
      <c r="AB37" s="12">
        <v>6541252861</v>
      </c>
      <c r="AC37" s="12">
        <v>797755213</v>
      </c>
      <c r="AD37" s="12">
        <v>3958769743</v>
      </c>
      <c r="AE37" s="12">
        <v>439769980</v>
      </c>
      <c r="AF37" s="12">
        <v>1150116758</v>
      </c>
      <c r="AG37" s="12">
        <v>121534641</v>
      </c>
      <c r="AH37" s="12">
        <v>3547406223</v>
      </c>
      <c r="AI37" s="12">
        <v>241890327</v>
      </c>
      <c r="AJ37" s="12">
        <v>556525551</v>
      </c>
      <c r="AK37" s="12">
        <v>1661218</v>
      </c>
      <c r="AL37" s="205">
        <v>34952290181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1438874371</v>
      </c>
      <c r="D40" s="12">
        <v>20310508</v>
      </c>
      <c r="E40" s="12">
        <v>38339834</v>
      </c>
      <c r="F40" s="12">
        <v>56506340</v>
      </c>
      <c r="G40" s="12">
        <v>75281639</v>
      </c>
      <c r="H40" s="12">
        <v>161420745</v>
      </c>
      <c r="I40" s="12">
        <v>61546240</v>
      </c>
      <c r="J40" s="12">
        <v>416778050</v>
      </c>
      <c r="K40" s="12">
        <v>30572094</v>
      </c>
      <c r="L40" s="12">
        <v>528902702</v>
      </c>
      <c r="M40" s="12">
        <v>200521122</v>
      </c>
      <c r="N40" s="12">
        <v>60286852</v>
      </c>
      <c r="O40" s="12">
        <v>286324856</v>
      </c>
      <c r="P40" s="12">
        <v>21454899</v>
      </c>
      <c r="Q40" s="12">
        <v>82582875</v>
      </c>
      <c r="R40" s="12">
        <v>8925424</v>
      </c>
      <c r="S40" s="12">
        <v>10268337</v>
      </c>
      <c r="T40" s="12">
        <v>4475629181</v>
      </c>
      <c r="U40" s="12">
        <v>0</v>
      </c>
      <c r="V40" s="12">
        <v>135467154</v>
      </c>
      <c r="W40" s="12">
        <v>14962479</v>
      </c>
      <c r="X40" s="12">
        <v>260361208</v>
      </c>
      <c r="Y40" s="12">
        <v>50057381</v>
      </c>
      <c r="Z40" s="12">
        <v>1888537</v>
      </c>
      <c r="AA40" s="12">
        <v>53819649</v>
      </c>
      <c r="AB40" s="12">
        <v>485831133</v>
      </c>
      <c r="AC40" s="12">
        <v>47695908</v>
      </c>
      <c r="AD40" s="12">
        <v>2031446741</v>
      </c>
      <c r="AE40" s="12">
        <v>194853919</v>
      </c>
      <c r="AF40" s="12">
        <v>6618880</v>
      </c>
      <c r="AG40" s="12">
        <v>67722775</v>
      </c>
      <c r="AH40" s="12">
        <v>1831706220</v>
      </c>
      <c r="AI40" s="12">
        <v>80717278</v>
      </c>
      <c r="AJ40" s="12">
        <v>190651</v>
      </c>
      <c r="AK40" s="12">
        <v>678848</v>
      </c>
      <c r="AL40" s="205">
        <v>13238544830</v>
      </c>
    </row>
    <row r="41" spans="1:38" s="6" customFormat="1" ht="18.75" customHeight="1" x14ac:dyDescent="0.25">
      <c r="A41" s="114"/>
      <c r="B41" s="115" t="s">
        <v>133</v>
      </c>
      <c r="C41" s="116">
        <v>3492212229</v>
      </c>
      <c r="D41" s="116">
        <v>81812398</v>
      </c>
      <c r="E41" s="116">
        <v>43044419</v>
      </c>
      <c r="F41" s="116">
        <v>536022785</v>
      </c>
      <c r="G41" s="116">
        <v>921281917</v>
      </c>
      <c r="H41" s="116">
        <v>3890346579</v>
      </c>
      <c r="I41" s="116">
        <v>891883534</v>
      </c>
      <c r="J41" s="116">
        <v>417160945</v>
      </c>
      <c r="K41" s="116">
        <v>554818506</v>
      </c>
      <c r="L41" s="116">
        <v>4712971291</v>
      </c>
      <c r="M41" s="116">
        <v>2465813297</v>
      </c>
      <c r="N41" s="116">
        <v>2632805345</v>
      </c>
      <c r="O41" s="116">
        <v>1244411853</v>
      </c>
      <c r="P41" s="116">
        <v>26305463</v>
      </c>
      <c r="Q41" s="116">
        <v>181016871</v>
      </c>
      <c r="R41" s="116">
        <v>447104198</v>
      </c>
      <c r="S41" s="116">
        <v>42759908</v>
      </c>
      <c r="T41" s="116">
        <v>6877074619</v>
      </c>
      <c r="U41" s="116">
        <v>0</v>
      </c>
      <c r="V41" s="116">
        <v>2373162973</v>
      </c>
      <c r="W41" s="116">
        <v>380292597</v>
      </c>
      <c r="X41" s="116">
        <v>1158134041</v>
      </c>
      <c r="Y41" s="116">
        <v>167548319</v>
      </c>
      <c r="Z41" s="116">
        <v>223174318</v>
      </c>
      <c r="AA41" s="116">
        <v>152411703</v>
      </c>
      <c r="AB41" s="116">
        <v>9400383607</v>
      </c>
      <c r="AC41" s="116">
        <v>1289421317</v>
      </c>
      <c r="AD41" s="116">
        <v>8253276748</v>
      </c>
      <c r="AE41" s="116">
        <v>1202642604</v>
      </c>
      <c r="AF41" s="116">
        <v>1502916580</v>
      </c>
      <c r="AG41" s="116">
        <v>398623960</v>
      </c>
      <c r="AH41" s="116">
        <v>6109546918</v>
      </c>
      <c r="AI41" s="116">
        <v>787811006</v>
      </c>
      <c r="AJ41" s="116">
        <v>698231979</v>
      </c>
      <c r="AK41" s="116">
        <v>15581492</v>
      </c>
      <c r="AL41" s="213">
        <v>63572006319</v>
      </c>
    </row>
    <row r="42" spans="1:38" s="6" customFormat="1" ht="15" x14ac:dyDescent="0.25">
      <c r="A42" s="65" t="s">
        <v>52</v>
      </c>
      <c r="B42" s="6" t="s">
        <v>120</v>
      </c>
      <c r="C42" s="12">
        <v>3368729589</v>
      </c>
      <c r="D42" s="12">
        <v>1122649835</v>
      </c>
      <c r="E42" s="12">
        <v>1340636087</v>
      </c>
      <c r="F42" s="12">
        <v>589865476</v>
      </c>
      <c r="G42" s="12">
        <v>4194693018</v>
      </c>
      <c r="H42" s="12">
        <v>13293722178</v>
      </c>
      <c r="I42" s="12">
        <v>1345412257</v>
      </c>
      <c r="J42" s="12">
        <v>402874481</v>
      </c>
      <c r="K42" s="12">
        <v>620483160</v>
      </c>
      <c r="L42" s="12">
        <v>1681905020</v>
      </c>
      <c r="M42" s="12">
        <v>2981438549</v>
      </c>
      <c r="N42" s="12">
        <v>2854852127</v>
      </c>
      <c r="O42" s="12">
        <v>1402242866</v>
      </c>
      <c r="P42" s="12">
        <v>1139499678</v>
      </c>
      <c r="Q42" s="12">
        <v>519108900</v>
      </c>
      <c r="R42" s="12">
        <v>1646041760</v>
      </c>
      <c r="S42" s="12">
        <v>240058883</v>
      </c>
      <c r="T42" s="12">
        <v>6513809353</v>
      </c>
      <c r="U42" s="12">
        <v>0</v>
      </c>
      <c r="V42" s="12">
        <v>4624932812</v>
      </c>
      <c r="W42" s="12">
        <v>1886792144</v>
      </c>
      <c r="X42" s="12">
        <v>5586785617</v>
      </c>
      <c r="Y42" s="12">
        <v>719906793</v>
      </c>
      <c r="Z42" s="12">
        <v>4729059078</v>
      </c>
      <c r="AA42" s="12">
        <v>317988447</v>
      </c>
      <c r="AB42" s="12">
        <v>32317455902</v>
      </c>
      <c r="AC42" s="12">
        <v>2993129485</v>
      </c>
      <c r="AD42" s="12">
        <v>16438283426</v>
      </c>
      <c r="AE42" s="12">
        <v>5792343868</v>
      </c>
      <c r="AF42" s="12">
        <v>1983408000</v>
      </c>
      <c r="AG42" s="12">
        <v>1590946682</v>
      </c>
      <c r="AH42" s="12">
        <v>4390864209</v>
      </c>
      <c r="AI42" s="12">
        <v>1210781307</v>
      </c>
      <c r="AJ42" s="12">
        <v>583428510</v>
      </c>
      <c r="AK42" s="12">
        <v>51313044</v>
      </c>
      <c r="AL42" s="205">
        <v>130475442541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5557500</v>
      </c>
      <c r="K43" s="12">
        <v>6125000</v>
      </c>
      <c r="L43" s="12">
        <v>0</v>
      </c>
      <c r="M43" s="12">
        <v>0</v>
      </c>
      <c r="N43" s="12">
        <v>0</v>
      </c>
      <c r="O43" s="12">
        <v>10565980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179342178</v>
      </c>
      <c r="X43" s="12">
        <v>0</v>
      </c>
      <c r="Y43" s="12">
        <v>6999962</v>
      </c>
      <c r="Z43" s="12">
        <v>0</v>
      </c>
      <c r="AA43" s="12">
        <v>23723679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232314299</v>
      </c>
    </row>
    <row r="44" spans="1:38" s="6" customFormat="1" ht="15" x14ac:dyDescent="0.25">
      <c r="A44" s="65" t="s">
        <v>60</v>
      </c>
      <c r="B44" s="6" t="s">
        <v>140</v>
      </c>
      <c r="C44" s="12">
        <v>106188599</v>
      </c>
      <c r="D44" s="12">
        <v>587492710</v>
      </c>
      <c r="E44" s="12">
        <v>619229752</v>
      </c>
      <c r="F44" s="12">
        <v>71010000</v>
      </c>
      <c r="G44" s="12">
        <v>238505267</v>
      </c>
      <c r="H44" s="12">
        <v>714106797</v>
      </c>
      <c r="I44" s="12">
        <v>216942999</v>
      </c>
      <c r="J44" s="12">
        <v>83705849</v>
      </c>
      <c r="K44" s="12">
        <v>156060642</v>
      </c>
      <c r="L44" s="12">
        <v>70057033</v>
      </c>
      <c r="M44" s="12">
        <v>67231670</v>
      </c>
      <c r="N44" s="12">
        <v>317049115</v>
      </c>
      <c r="O44" s="12">
        <v>388038201</v>
      </c>
      <c r="P44" s="12">
        <v>372003004</v>
      </c>
      <c r="Q44" s="12">
        <v>400467372</v>
      </c>
      <c r="R44" s="12">
        <v>439849664</v>
      </c>
      <c r="S44" s="12">
        <v>70374819</v>
      </c>
      <c r="T44" s="12">
        <v>655840777</v>
      </c>
      <c r="U44" s="12">
        <v>0</v>
      </c>
      <c r="V44" s="12">
        <v>474370196</v>
      </c>
      <c r="W44" s="12">
        <v>301890987</v>
      </c>
      <c r="X44" s="12">
        <v>982080718</v>
      </c>
      <c r="Y44" s="12">
        <v>81043176</v>
      </c>
      <c r="Z44" s="12">
        <v>1283506799</v>
      </c>
      <c r="AA44" s="12">
        <v>0</v>
      </c>
      <c r="AB44" s="12">
        <v>1033672318</v>
      </c>
      <c r="AC44" s="12">
        <v>1193889358</v>
      </c>
      <c r="AD44" s="12">
        <v>800550341</v>
      </c>
      <c r="AE44" s="12">
        <v>1358231888</v>
      </c>
      <c r="AF44" s="12">
        <v>244669634</v>
      </c>
      <c r="AG44" s="12">
        <v>425665476</v>
      </c>
      <c r="AH44" s="12">
        <v>1321358861</v>
      </c>
      <c r="AI44" s="12">
        <v>301090479</v>
      </c>
      <c r="AJ44" s="12">
        <v>54264408</v>
      </c>
      <c r="AK44" s="12">
        <v>136071276</v>
      </c>
      <c r="AL44" s="205">
        <v>15566510185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3416195725</v>
      </c>
      <c r="D47" s="12">
        <v>4249540403</v>
      </c>
      <c r="E47" s="12">
        <v>948771027</v>
      </c>
      <c r="F47" s="12">
        <v>1514847491</v>
      </c>
      <c r="G47" s="12">
        <v>5320911995</v>
      </c>
      <c r="H47" s="12">
        <v>14797756564</v>
      </c>
      <c r="I47" s="12">
        <v>2003033331</v>
      </c>
      <c r="J47" s="12">
        <v>878712699</v>
      </c>
      <c r="K47" s="12">
        <v>2410513818</v>
      </c>
      <c r="L47" s="12">
        <v>5066082546</v>
      </c>
      <c r="M47" s="12">
        <v>2212339344</v>
      </c>
      <c r="N47" s="12">
        <v>3112938622</v>
      </c>
      <c r="O47" s="12">
        <v>2988672178</v>
      </c>
      <c r="P47" s="12">
        <v>1578169216</v>
      </c>
      <c r="Q47" s="12">
        <v>1046911154</v>
      </c>
      <c r="R47" s="12">
        <v>3520301674</v>
      </c>
      <c r="S47" s="12">
        <v>477998634</v>
      </c>
      <c r="T47" s="12">
        <v>4460775890</v>
      </c>
      <c r="U47" s="12">
        <v>69181458</v>
      </c>
      <c r="V47" s="12">
        <v>5122759945</v>
      </c>
      <c r="W47" s="12">
        <v>2319141526</v>
      </c>
      <c r="X47" s="12">
        <v>4438031272</v>
      </c>
      <c r="Y47" s="12">
        <v>1263698729</v>
      </c>
      <c r="Z47" s="12">
        <v>1858677285</v>
      </c>
      <c r="AA47" s="12">
        <v>501352109</v>
      </c>
      <c r="AB47" s="12">
        <v>6575630281</v>
      </c>
      <c r="AC47" s="12">
        <v>3590834861</v>
      </c>
      <c r="AD47" s="12">
        <v>14600504875</v>
      </c>
      <c r="AE47" s="12">
        <v>9980108850</v>
      </c>
      <c r="AF47" s="12">
        <v>1907147273</v>
      </c>
      <c r="AG47" s="12">
        <v>4739903206</v>
      </c>
      <c r="AH47" s="12">
        <v>6685778309</v>
      </c>
      <c r="AI47" s="12">
        <v>1584059772</v>
      </c>
      <c r="AJ47" s="12">
        <v>884151878</v>
      </c>
      <c r="AK47" s="12">
        <v>730972904</v>
      </c>
      <c r="AL47" s="205">
        <v>126856406844</v>
      </c>
    </row>
    <row r="48" spans="1:38" s="6" customFormat="1" ht="15" x14ac:dyDescent="0.25">
      <c r="A48" s="65" t="s">
        <v>67</v>
      </c>
      <c r="B48" s="6" t="s">
        <v>124</v>
      </c>
      <c r="C48" s="12">
        <v>535480122</v>
      </c>
      <c r="D48" s="12">
        <v>106477015</v>
      </c>
      <c r="E48" s="12">
        <v>52862339</v>
      </c>
      <c r="F48" s="12">
        <v>51100299</v>
      </c>
      <c r="G48" s="12">
        <v>271294212</v>
      </c>
      <c r="H48" s="12">
        <v>635469034</v>
      </c>
      <c r="I48" s="12">
        <v>146749024</v>
      </c>
      <c r="J48" s="12">
        <v>15719904</v>
      </c>
      <c r="K48" s="12">
        <v>51233438</v>
      </c>
      <c r="L48" s="12">
        <v>404605570</v>
      </c>
      <c r="M48" s="12">
        <v>644371483</v>
      </c>
      <c r="N48" s="12">
        <v>422692821</v>
      </c>
      <c r="O48" s="12">
        <v>634407583</v>
      </c>
      <c r="P48" s="12">
        <v>58676437</v>
      </c>
      <c r="Q48" s="12">
        <v>137441992</v>
      </c>
      <c r="R48" s="12">
        <v>137798390</v>
      </c>
      <c r="S48" s="12">
        <v>68703797</v>
      </c>
      <c r="T48" s="12">
        <v>4921865723</v>
      </c>
      <c r="U48" s="12">
        <v>0</v>
      </c>
      <c r="V48" s="12">
        <v>681417285</v>
      </c>
      <c r="W48" s="12">
        <v>221876230</v>
      </c>
      <c r="X48" s="12">
        <v>561260674</v>
      </c>
      <c r="Y48" s="12">
        <v>136294193</v>
      </c>
      <c r="Z48" s="12">
        <v>66680478</v>
      </c>
      <c r="AA48" s="12">
        <v>101250985</v>
      </c>
      <c r="AB48" s="12">
        <v>809931195</v>
      </c>
      <c r="AC48" s="12">
        <v>216462040</v>
      </c>
      <c r="AD48" s="12">
        <v>1190989760</v>
      </c>
      <c r="AE48" s="12">
        <v>761542219</v>
      </c>
      <c r="AF48" s="12">
        <v>50280433</v>
      </c>
      <c r="AG48" s="12">
        <v>63208189</v>
      </c>
      <c r="AH48" s="12">
        <v>3064081659</v>
      </c>
      <c r="AI48" s="12">
        <v>109305702</v>
      </c>
      <c r="AJ48" s="12">
        <v>169282510</v>
      </c>
      <c r="AK48" s="12">
        <v>1555399</v>
      </c>
      <c r="AL48" s="205">
        <v>17502368134</v>
      </c>
    </row>
    <row r="49" spans="1:38" s="6" customFormat="1" ht="15" x14ac:dyDescent="0.25">
      <c r="A49" s="114"/>
      <c r="B49" s="115" t="s">
        <v>134</v>
      </c>
      <c r="C49" s="116">
        <v>7426594035</v>
      </c>
      <c r="D49" s="116">
        <v>6066159963</v>
      </c>
      <c r="E49" s="116">
        <v>2961499205</v>
      </c>
      <c r="F49" s="116">
        <v>2226823266</v>
      </c>
      <c r="G49" s="116">
        <v>10025404492</v>
      </c>
      <c r="H49" s="116">
        <v>29441054573</v>
      </c>
      <c r="I49" s="116">
        <v>3712137611</v>
      </c>
      <c r="J49" s="116">
        <v>1386570433</v>
      </c>
      <c r="K49" s="116">
        <v>3244416058</v>
      </c>
      <c r="L49" s="116">
        <v>7222650169</v>
      </c>
      <c r="M49" s="116">
        <v>5905381046</v>
      </c>
      <c r="N49" s="116">
        <v>6707532685</v>
      </c>
      <c r="O49" s="116">
        <v>5423926808</v>
      </c>
      <c r="P49" s="116">
        <v>3148348335</v>
      </c>
      <c r="Q49" s="116">
        <v>2103929418</v>
      </c>
      <c r="R49" s="116">
        <v>5743991488</v>
      </c>
      <c r="S49" s="116">
        <v>857136133</v>
      </c>
      <c r="T49" s="116">
        <v>16552291743</v>
      </c>
      <c r="U49" s="116">
        <v>69181458</v>
      </c>
      <c r="V49" s="116">
        <v>10903480238</v>
      </c>
      <c r="W49" s="116">
        <v>4909043065</v>
      </c>
      <c r="X49" s="116">
        <v>11568158281</v>
      </c>
      <c r="Y49" s="116">
        <v>2207942853</v>
      </c>
      <c r="Z49" s="116">
        <v>7937923640</v>
      </c>
      <c r="AA49" s="116">
        <v>944315220</v>
      </c>
      <c r="AB49" s="116">
        <v>40736689696</v>
      </c>
      <c r="AC49" s="116">
        <v>7994315744</v>
      </c>
      <c r="AD49" s="116">
        <v>33030328402</v>
      </c>
      <c r="AE49" s="116">
        <v>17892226825</v>
      </c>
      <c r="AF49" s="116">
        <v>4185505340</v>
      </c>
      <c r="AG49" s="116">
        <v>6819723553</v>
      </c>
      <c r="AH49" s="116">
        <v>15462083038</v>
      </c>
      <c r="AI49" s="116">
        <v>3205237260</v>
      </c>
      <c r="AJ49" s="116">
        <v>1691127306</v>
      </c>
      <c r="AK49" s="116">
        <v>919912623</v>
      </c>
      <c r="AL49" s="213">
        <v>290633042003</v>
      </c>
    </row>
    <row r="50" spans="1:38" s="6" customFormat="1" ht="15" x14ac:dyDescent="0.25">
      <c r="A50" s="68"/>
      <c r="B50" s="18" t="s">
        <v>135</v>
      </c>
      <c r="C50" s="14">
        <v>-3934381806</v>
      </c>
      <c r="D50" s="14">
        <v>-5984347565</v>
      </c>
      <c r="E50" s="14">
        <v>-2918454786</v>
      </c>
      <c r="F50" s="14">
        <v>-1690800481</v>
      </c>
      <c r="G50" s="14">
        <v>-9104122575</v>
      </c>
      <c r="H50" s="14">
        <v>-25550707994</v>
      </c>
      <c r="I50" s="14">
        <v>-2820254077</v>
      </c>
      <c r="J50" s="14">
        <v>-969409488</v>
      </c>
      <c r="K50" s="14">
        <v>-2689597552</v>
      </c>
      <c r="L50" s="14">
        <v>-2509678878</v>
      </c>
      <c r="M50" s="14">
        <v>-3439567749</v>
      </c>
      <c r="N50" s="14">
        <v>-4074727340</v>
      </c>
      <c r="O50" s="14">
        <v>-4179514955</v>
      </c>
      <c r="P50" s="14">
        <v>-3122042872</v>
      </c>
      <c r="Q50" s="14">
        <v>-1922912547</v>
      </c>
      <c r="R50" s="14">
        <v>-5296887290</v>
      </c>
      <c r="S50" s="14">
        <v>-814376225</v>
      </c>
      <c r="T50" s="14">
        <v>-9675217124</v>
      </c>
      <c r="U50" s="14">
        <v>-69181458</v>
      </c>
      <c r="V50" s="14">
        <v>-8530317265</v>
      </c>
      <c r="W50" s="14">
        <v>-4528750468</v>
      </c>
      <c r="X50" s="14">
        <v>-10410024240</v>
      </c>
      <c r="Y50" s="14">
        <v>-2040394534</v>
      </c>
      <c r="Z50" s="14">
        <v>-7714749322</v>
      </c>
      <c r="AA50" s="14">
        <v>-791903517</v>
      </c>
      <c r="AB50" s="14">
        <v>-31336306089</v>
      </c>
      <c r="AC50" s="14">
        <v>-6704894427</v>
      </c>
      <c r="AD50" s="14">
        <v>-24777051654</v>
      </c>
      <c r="AE50" s="14">
        <v>-16689584221</v>
      </c>
      <c r="AF50" s="14">
        <v>-2682588760</v>
      </c>
      <c r="AG50" s="14">
        <v>-6421099593</v>
      </c>
      <c r="AH50" s="14">
        <v>-9352536120</v>
      </c>
      <c r="AI50" s="14">
        <v>-2417426254</v>
      </c>
      <c r="AJ50" s="14">
        <v>-992895327</v>
      </c>
      <c r="AK50" s="14">
        <v>-904331131</v>
      </c>
      <c r="AL50" s="208">
        <v>-227061035684</v>
      </c>
    </row>
    <row r="51" spans="1:38" s="6" customFormat="1" ht="15" x14ac:dyDescent="0.25">
      <c r="A51" s="103"/>
      <c r="B51" s="19" t="s">
        <v>136</v>
      </c>
      <c r="C51" s="17">
        <v>661146393</v>
      </c>
      <c r="D51" s="17">
        <v>-1223235855</v>
      </c>
      <c r="E51" s="17">
        <v>545349783</v>
      </c>
      <c r="F51" s="17">
        <v>51772114</v>
      </c>
      <c r="G51" s="17">
        <v>-759244784</v>
      </c>
      <c r="H51" s="17">
        <v>-1517305391</v>
      </c>
      <c r="I51" s="17">
        <v>-253375652</v>
      </c>
      <c r="J51" s="17">
        <v>396688951</v>
      </c>
      <c r="K51" s="17">
        <v>-560467053</v>
      </c>
      <c r="L51" s="17">
        <v>9704215094</v>
      </c>
      <c r="M51" s="17">
        <v>-548859834</v>
      </c>
      <c r="N51" s="17">
        <v>-382054813</v>
      </c>
      <c r="O51" s="17">
        <v>-1431683943</v>
      </c>
      <c r="P51" s="17">
        <v>-376956936</v>
      </c>
      <c r="Q51" s="17">
        <v>407208714</v>
      </c>
      <c r="R51" s="17">
        <v>-2266045882</v>
      </c>
      <c r="S51" s="17">
        <v>282365598</v>
      </c>
      <c r="T51" s="17">
        <v>854089390</v>
      </c>
      <c r="U51" s="17">
        <v>-69181458</v>
      </c>
      <c r="V51" s="17">
        <v>832508985</v>
      </c>
      <c r="W51" s="17">
        <v>-1094383004</v>
      </c>
      <c r="X51" s="17">
        <v>1163385500</v>
      </c>
      <c r="Y51" s="17">
        <v>-370183030</v>
      </c>
      <c r="Z51" s="17">
        <v>5333369321</v>
      </c>
      <c r="AA51" s="17">
        <v>250346816</v>
      </c>
      <c r="AB51" s="17">
        <v>5638590740</v>
      </c>
      <c r="AC51" s="17">
        <v>-804753723</v>
      </c>
      <c r="AD51" s="17">
        <v>9105851940</v>
      </c>
      <c r="AE51" s="17">
        <v>-4439074789</v>
      </c>
      <c r="AF51" s="17">
        <v>-426950713</v>
      </c>
      <c r="AG51" s="17">
        <v>-214865269</v>
      </c>
      <c r="AH51" s="17">
        <v>-2885692095</v>
      </c>
      <c r="AI51" s="17">
        <v>534045214</v>
      </c>
      <c r="AJ51" s="17">
        <v>809692768</v>
      </c>
      <c r="AK51" s="17">
        <v>-328574858</v>
      </c>
      <c r="AL51" s="214">
        <v>16617738239</v>
      </c>
    </row>
    <row r="52" spans="1:38" s="6" customFormat="1" ht="15" x14ac:dyDescent="0.25">
      <c r="A52" s="66" t="s">
        <v>46</v>
      </c>
      <c r="B52" s="8" t="s">
        <v>125</v>
      </c>
      <c r="C52" s="12">
        <v>1038467679</v>
      </c>
      <c r="D52" s="12">
        <v>203187502</v>
      </c>
      <c r="E52" s="12">
        <v>754117475</v>
      </c>
      <c r="F52" s="12">
        <v>561857907</v>
      </c>
      <c r="G52" s="12">
        <v>1273886522</v>
      </c>
      <c r="H52" s="12">
        <v>2780448253</v>
      </c>
      <c r="I52" s="12">
        <v>775288949</v>
      </c>
      <c r="J52" s="12">
        <v>453401238</v>
      </c>
      <c r="K52" s="12">
        <v>347066946</v>
      </c>
      <c r="L52" s="12">
        <v>6257809972</v>
      </c>
      <c r="M52" s="12">
        <v>682402538</v>
      </c>
      <c r="N52" s="12">
        <v>663460072</v>
      </c>
      <c r="O52" s="12">
        <v>449962352</v>
      </c>
      <c r="P52" s="12">
        <v>442598331</v>
      </c>
      <c r="Q52" s="12">
        <v>385901235</v>
      </c>
      <c r="R52" s="12">
        <v>787128355</v>
      </c>
      <c r="S52" s="12">
        <v>242617938</v>
      </c>
      <c r="T52" s="12">
        <v>3960143457</v>
      </c>
      <c r="U52" s="12">
        <v>73016432</v>
      </c>
      <c r="V52" s="12">
        <v>2861238788</v>
      </c>
      <c r="W52" s="12">
        <v>327641561</v>
      </c>
      <c r="X52" s="12">
        <v>985633514</v>
      </c>
      <c r="Y52" s="12">
        <v>313687521</v>
      </c>
      <c r="Z52" s="12">
        <v>1282560119</v>
      </c>
      <c r="AA52" s="12">
        <v>240396486</v>
      </c>
      <c r="AB52" s="12">
        <v>2332493141</v>
      </c>
      <c r="AC52" s="12">
        <v>1119537614</v>
      </c>
      <c r="AD52" s="12">
        <v>7229449196</v>
      </c>
      <c r="AE52" s="12">
        <v>2124270096</v>
      </c>
      <c r="AF52" s="12">
        <v>498370077</v>
      </c>
      <c r="AG52" s="12">
        <v>3242063618</v>
      </c>
      <c r="AH52" s="12">
        <v>2237345696</v>
      </c>
      <c r="AI52" s="12">
        <v>317049694</v>
      </c>
      <c r="AJ52" s="12">
        <v>299084876</v>
      </c>
      <c r="AK52" s="12">
        <v>89958743</v>
      </c>
      <c r="AL52" s="205">
        <v>47633543893</v>
      </c>
    </row>
    <row r="53" spans="1:38" s="6" customFormat="1" ht="15" x14ac:dyDescent="0.25">
      <c r="A53" s="66" t="s">
        <v>66</v>
      </c>
      <c r="B53" s="8" t="s">
        <v>126</v>
      </c>
      <c r="C53" s="12">
        <v>270127664</v>
      </c>
      <c r="D53" s="12">
        <v>55125152</v>
      </c>
      <c r="E53" s="12">
        <v>357672101</v>
      </c>
      <c r="F53" s="12">
        <v>155501492</v>
      </c>
      <c r="G53" s="12">
        <v>55976724</v>
      </c>
      <c r="H53" s="12">
        <v>958252213</v>
      </c>
      <c r="I53" s="12">
        <v>348987263</v>
      </c>
      <c r="J53" s="12">
        <v>39353714</v>
      </c>
      <c r="K53" s="12">
        <v>34710391</v>
      </c>
      <c r="L53" s="12">
        <v>1826656037</v>
      </c>
      <c r="M53" s="12">
        <v>365133183</v>
      </c>
      <c r="N53" s="12">
        <v>400515536</v>
      </c>
      <c r="O53" s="12">
        <v>127157255</v>
      </c>
      <c r="P53" s="12">
        <v>65677293</v>
      </c>
      <c r="Q53" s="12">
        <v>95231232</v>
      </c>
      <c r="R53" s="12">
        <v>120816105</v>
      </c>
      <c r="S53" s="12">
        <v>87070357</v>
      </c>
      <c r="T53" s="12">
        <v>3293568240</v>
      </c>
      <c r="U53" s="12">
        <v>5000614</v>
      </c>
      <c r="V53" s="12">
        <v>780714740</v>
      </c>
      <c r="W53" s="12">
        <v>202256705</v>
      </c>
      <c r="X53" s="12">
        <v>304059406</v>
      </c>
      <c r="Y53" s="12">
        <v>35815080</v>
      </c>
      <c r="Z53" s="12">
        <v>128630689</v>
      </c>
      <c r="AA53" s="12">
        <v>59358504</v>
      </c>
      <c r="AB53" s="12">
        <v>359431161</v>
      </c>
      <c r="AC53" s="12">
        <v>395470869</v>
      </c>
      <c r="AD53" s="12">
        <v>2929041289</v>
      </c>
      <c r="AE53" s="12">
        <v>746652497</v>
      </c>
      <c r="AF53" s="12">
        <v>65069557</v>
      </c>
      <c r="AG53" s="12">
        <v>78209955</v>
      </c>
      <c r="AH53" s="12">
        <v>577217392</v>
      </c>
      <c r="AI53" s="12">
        <v>161025657</v>
      </c>
      <c r="AJ53" s="12">
        <v>55262457</v>
      </c>
      <c r="AK53" s="12">
        <v>31980767</v>
      </c>
      <c r="AL53" s="205">
        <v>15572729291</v>
      </c>
    </row>
    <row r="54" spans="1:38" s="6" customFormat="1" ht="15" x14ac:dyDescent="0.25">
      <c r="A54" s="68"/>
      <c r="B54" s="18" t="s">
        <v>137</v>
      </c>
      <c r="C54" s="14">
        <v>768340015</v>
      </c>
      <c r="D54" s="14">
        <v>148062350</v>
      </c>
      <c r="E54" s="14">
        <v>396445374</v>
      </c>
      <c r="F54" s="14">
        <v>406356415</v>
      </c>
      <c r="G54" s="14">
        <v>1217909798</v>
      </c>
      <c r="H54" s="14">
        <v>1822196040</v>
      </c>
      <c r="I54" s="14">
        <v>426301686</v>
      </c>
      <c r="J54" s="14">
        <v>414047524</v>
      </c>
      <c r="K54" s="14">
        <v>312356555</v>
      </c>
      <c r="L54" s="14">
        <v>4431153935</v>
      </c>
      <c r="M54" s="14">
        <v>317269355</v>
      </c>
      <c r="N54" s="14">
        <v>262944536</v>
      </c>
      <c r="O54" s="14">
        <v>322805097</v>
      </c>
      <c r="P54" s="14">
        <v>376921038</v>
      </c>
      <c r="Q54" s="14">
        <v>290670003</v>
      </c>
      <c r="R54" s="14">
        <v>666312250</v>
      </c>
      <c r="S54" s="14">
        <v>155547581</v>
      </c>
      <c r="T54" s="14">
        <v>666575217</v>
      </c>
      <c r="U54" s="14">
        <v>68015818</v>
      </c>
      <c r="V54" s="14">
        <v>2080524048</v>
      </c>
      <c r="W54" s="14">
        <v>125384856</v>
      </c>
      <c r="X54" s="14">
        <v>681574108</v>
      </c>
      <c r="Y54" s="14">
        <v>277872441</v>
      </c>
      <c r="Z54" s="14">
        <v>1153929430</v>
      </c>
      <c r="AA54" s="14">
        <v>181037982</v>
      </c>
      <c r="AB54" s="14">
        <v>1973061980</v>
      </c>
      <c r="AC54" s="14">
        <v>724066745</v>
      </c>
      <c r="AD54" s="14">
        <v>4300407907</v>
      </c>
      <c r="AE54" s="14">
        <v>1377617599</v>
      </c>
      <c r="AF54" s="14">
        <v>433300520</v>
      </c>
      <c r="AG54" s="14">
        <v>3163853663</v>
      </c>
      <c r="AH54" s="14">
        <v>1660128304</v>
      </c>
      <c r="AI54" s="14">
        <v>156024037</v>
      </c>
      <c r="AJ54" s="14">
        <v>243822419</v>
      </c>
      <c r="AK54" s="14">
        <v>57977976</v>
      </c>
      <c r="AL54" s="208">
        <v>32060814602</v>
      </c>
    </row>
    <row r="55" spans="1:38" s="6" customFormat="1" ht="15" x14ac:dyDescent="0.25">
      <c r="A55" s="65" t="s">
        <v>48</v>
      </c>
      <c r="B55" s="8" t="s">
        <v>127</v>
      </c>
      <c r="C55" s="12">
        <v>24176698</v>
      </c>
      <c r="D55" s="12">
        <v>31614122</v>
      </c>
      <c r="E55" s="12">
        <v>19973505</v>
      </c>
      <c r="F55" s="12">
        <v>10170071</v>
      </c>
      <c r="G55" s="12">
        <v>148050650</v>
      </c>
      <c r="H55" s="12">
        <v>832328990</v>
      </c>
      <c r="I55" s="12">
        <v>142399775</v>
      </c>
      <c r="J55" s="12">
        <v>26649267</v>
      </c>
      <c r="K55" s="12">
        <v>61932492</v>
      </c>
      <c r="L55" s="12">
        <v>5559353</v>
      </c>
      <c r="M55" s="12">
        <v>18078752</v>
      </c>
      <c r="N55" s="12">
        <v>122220513</v>
      </c>
      <c r="O55" s="12">
        <v>6109070</v>
      </c>
      <c r="P55" s="12">
        <v>170069014</v>
      </c>
      <c r="Q55" s="12">
        <v>6185448</v>
      </c>
      <c r="R55" s="12">
        <v>18388921</v>
      </c>
      <c r="S55" s="12">
        <v>21244469</v>
      </c>
      <c r="T55" s="12">
        <v>6007216</v>
      </c>
      <c r="U55" s="12">
        <v>0</v>
      </c>
      <c r="V55" s="12">
        <v>68958590</v>
      </c>
      <c r="W55" s="12">
        <v>95716743</v>
      </c>
      <c r="X55" s="12">
        <v>7202613</v>
      </c>
      <c r="Y55" s="12">
        <v>20307995</v>
      </c>
      <c r="Z55" s="12">
        <v>151012369</v>
      </c>
      <c r="AA55" s="12">
        <v>11596516</v>
      </c>
      <c r="AB55" s="12">
        <v>60670879</v>
      </c>
      <c r="AC55" s="12">
        <v>72849924</v>
      </c>
      <c r="AD55" s="12">
        <v>534427583</v>
      </c>
      <c r="AE55" s="12">
        <v>514502603</v>
      </c>
      <c r="AF55" s="12">
        <v>10342304</v>
      </c>
      <c r="AG55" s="12">
        <v>70591191</v>
      </c>
      <c r="AH55" s="12">
        <v>156475935</v>
      </c>
      <c r="AI55" s="12">
        <v>12344097</v>
      </c>
      <c r="AJ55" s="12">
        <v>5881488</v>
      </c>
      <c r="AK55" s="12">
        <v>27195205</v>
      </c>
      <c r="AL55" s="205">
        <v>3491234361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500000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368611659</v>
      </c>
    </row>
    <row r="57" spans="1:38" s="6" customFormat="1" ht="15" x14ac:dyDescent="0.25">
      <c r="A57" s="68"/>
      <c r="B57" s="18" t="s">
        <v>1391</v>
      </c>
      <c r="C57" s="14">
        <v>24176698</v>
      </c>
      <c r="D57" s="14">
        <v>31614122</v>
      </c>
      <c r="E57" s="14">
        <v>19973505</v>
      </c>
      <c r="F57" s="14">
        <v>10170071</v>
      </c>
      <c r="G57" s="14">
        <v>147550650</v>
      </c>
      <c r="H57" s="14">
        <v>488434700</v>
      </c>
      <c r="I57" s="14">
        <v>142399775</v>
      </c>
      <c r="J57" s="14">
        <v>26649267</v>
      </c>
      <c r="K57" s="14">
        <v>61932492</v>
      </c>
      <c r="L57" s="14">
        <v>5559353</v>
      </c>
      <c r="M57" s="14">
        <v>-5584981</v>
      </c>
      <c r="N57" s="14">
        <v>122220513</v>
      </c>
      <c r="O57" s="14">
        <v>6109070</v>
      </c>
      <c r="P57" s="14">
        <v>170069014</v>
      </c>
      <c r="Q57" s="14">
        <v>6185448</v>
      </c>
      <c r="R57" s="14">
        <v>18388921</v>
      </c>
      <c r="S57" s="14">
        <v>21244469</v>
      </c>
      <c r="T57" s="14">
        <v>6007216</v>
      </c>
      <c r="U57" s="14">
        <v>0</v>
      </c>
      <c r="V57" s="14">
        <v>68958590</v>
      </c>
      <c r="W57" s="14">
        <v>95716743</v>
      </c>
      <c r="X57" s="14">
        <v>7202613</v>
      </c>
      <c r="Y57" s="14">
        <v>20307995</v>
      </c>
      <c r="Z57" s="14">
        <v>151012369</v>
      </c>
      <c r="AA57" s="14">
        <v>11596516</v>
      </c>
      <c r="AB57" s="14">
        <v>60670879</v>
      </c>
      <c r="AC57" s="14">
        <v>72849924</v>
      </c>
      <c r="AD57" s="14">
        <v>534427583</v>
      </c>
      <c r="AE57" s="14">
        <v>513948967</v>
      </c>
      <c r="AF57" s="14">
        <v>10342304</v>
      </c>
      <c r="AG57" s="14">
        <v>70591191</v>
      </c>
      <c r="AH57" s="14">
        <v>156475935</v>
      </c>
      <c r="AI57" s="14">
        <v>12344097</v>
      </c>
      <c r="AJ57" s="14">
        <v>5881488</v>
      </c>
      <c r="AK57" s="14">
        <v>27195205</v>
      </c>
      <c r="AL57" s="208">
        <v>3122622702</v>
      </c>
    </row>
    <row r="58" spans="1:38" s="6" customFormat="1" ht="15" x14ac:dyDescent="0.25">
      <c r="A58" s="103"/>
      <c r="B58" s="19" t="s">
        <v>1393</v>
      </c>
      <c r="C58" s="17">
        <v>1453663106</v>
      </c>
      <c r="D58" s="17">
        <v>-1043559383</v>
      </c>
      <c r="E58" s="17">
        <v>961768662</v>
      </c>
      <c r="F58" s="17">
        <v>468298600</v>
      </c>
      <c r="G58" s="17">
        <v>606215664</v>
      </c>
      <c r="H58" s="17">
        <v>793325349</v>
      </c>
      <c r="I58" s="17">
        <v>315325809</v>
      </c>
      <c r="J58" s="17">
        <v>837385742</v>
      </c>
      <c r="K58" s="17">
        <v>-186178006</v>
      </c>
      <c r="L58" s="17">
        <v>14140928382</v>
      </c>
      <c r="M58" s="17">
        <v>-237175460</v>
      </c>
      <c r="N58" s="17">
        <v>3110236</v>
      </c>
      <c r="O58" s="17">
        <v>-1102769776</v>
      </c>
      <c r="P58" s="17">
        <v>170033116</v>
      </c>
      <c r="Q58" s="17">
        <v>704064165</v>
      </c>
      <c r="R58" s="17">
        <v>-1581344711</v>
      </c>
      <c r="S58" s="17">
        <v>459157648</v>
      </c>
      <c r="T58" s="17">
        <v>1526671823</v>
      </c>
      <c r="U58" s="17">
        <v>-1165640</v>
      </c>
      <c r="V58" s="17">
        <v>2981991623</v>
      </c>
      <c r="W58" s="17">
        <v>-873281405</v>
      </c>
      <c r="X58" s="17">
        <v>1852162221</v>
      </c>
      <c r="Y58" s="17">
        <v>-72002594</v>
      </c>
      <c r="Z58" s="17">
        <v>6638311120</v>
      </c>
      <c r="AA58" s="17">
        <v>442981314</v>
      </c>
      <c r="AB58" s="17">
        <v>7672323599</v>
      </c>
      <c r="AC58" s="17">
        <v>-7837054</v>
      </c>
      <c r="AD58" s="17">
        <v>13940687430</v>
      </c>
      <c r="AE58" s="17">
        <v>-2547508223</v>
      </c>
      <c r="AF58" s="17">
        <v>16692111</v>
      </c>
      <c r="AG58" s="17">
        <v>3019579585</v>
      </c>
      <c r="AH58" s="17">
        <v>-1069087856</v>
      </c>
      <c r="AI58" s="17">
        <v>702413348</v>
      </c>
      <c r="AJ58" s="17">
        <v>1059396675</v>
      </c>
      <c r="AK58" s="17">
        <v>-243401677</v>
      </c>
      <c r="AL58" s="214">
        <v>51801175543</v>
      </c>
    </row>
    <row r="59" spans="1:38" s="6" customFormat="1" ht="15" x14ac:dyDescent="0.25">
      <c r="A59" s="65" t="s">
        <v>69</v>
      </c>
      <c r="B59" s="8" t="s">
        <v>1</v>
      </c>
      <c r="C59" s="12">
        <v>2056599</v>
      </c>
      <c r="D59" s="12">
        <v>18419713</v>
      </c>
      <c r="E59" s="12">
        <v>0</v>
      </c>
      <c r="F59" s="12">
        <v>46829860</v>
      </c>
      <c r="G59" s="12">
        <v>54431784</v>
      </c>
      <c r="H59" s="12">
        <v>180297863</v>
      </c>
      <c r="I59" s="12">
        <v>20476312</v>
      </c>
      <c r="J59" s="12">
        <v>20476312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20469119</v>
      </c>
      <c r="Q59" s="12">
        <v>0</v>
      </c>
      <c r="R59" s="12">
        <v>20476347</v>
      </c>
      <c r="S59" s="12">
        <v>20476312</v>
      </c>
      <c r="T59" s="12">
        <v>0</v>
      </c>
      <c r="U59" s="12">
        <v>0</v>
      </c>
      <c r="V59" s="12">
        <v>0</v>
      </c>
      <c r="W59" s="12">
        <v>0</v>
      </c>
      <c r="X59" s="12">
        <v>115422289</v>
      </c>
      <c r="Y59" s="12">
        <v>18419713</v>
      </c>
      <c r="Z59" s="12">
        <v>0</v>
      </c>
      <c r="AA59" s="12">
        <v>38438344</v>
      </c>
      <c r="AB59" s="12">
        <v>0</v>
      </c>
      <c r="AC59" s="12">
        <v>18419713</v>
      </c>
      <c r="AD59" s="12">
        <v>1394068742</v>
      </c>
      <c r="AE59" s="12">
        <v>0</v>
      </c>
      <c r="AF59" s="12">
        <v>20476312</v>
      </c>
      <c r="AG59" s="12">
        <v>301957959</v>
      </c>
      <c r="AH59" s="12">
        <v>0</v>
      </c>
      <c r="AI59" s="12">
        <v>70241335</v>
      </c>
      <c r="AJ59" s="12">
        <v>116848050</v>
      </c>
      <c r="AK59" s="12">
        <v>18419713</v>
      </c>
      <c r="AL59" s="205">
        <v>2517122391</v>
      </c>
    </row>
    <row r="60" spans="1:38" s="6" customFormat="1" ht="15" x14ac:dyDescent="0.25">
      <c r="A60" s="105"/>
      <c r="B60" s="38" t="s">
        <v>1394</v>
      </c>
      <c r="C60" s="39">
        <v>1451606507</v>
      </c>
      <c r="D60" s="39">
        <v>-1061979096</v>
      </c>
      <c r="E60" s="39">
        <v>961768662</v>
      </c>
      <c r="F60" s="39">
        <v>421468740</v>
      </c>
      <c r="G60" s="39">
        <v>551783880</v>
      </c>
      <c r="H60" s="39">
        <v>613027486</v>
      </c>
      <c r="I60" s="39">
        <v>294849497</v>
      </c>
      <c r="J60" s="39">
        <v>816909430</v>
      </c>
      <c r="K60" s="39">
        <v>-186178006</v>
      </c>
      <c r="L60" s="39">
        <v>14140928382</v>
      </c>
      <c r="M60" s="39">
        <v>-237175460</v>
      </c>
      <c r="N60" s="39">
        <v>3110236</v>
      </c>
      <c r="O60" s="39">
        <v>-1102769776</v>
      </c>
      <c r="P60" s="39">
        <v>149563997</v>
      </c>
      <c r="Q60" s="39">
        <v>704064165</v>
      </c>
      <c r="R60" s="39">
        <v>-1601821058</v>
      </c>
      <c r="S60" s="39">
        <v>438681336</v>
      </c>
      <c r="T60" s="39">
        <v>1526671823</v>
      </c>
      <c r="U60" s="39">
        <v>-1165640</v>
      </c>
      <c r="V60" s="39">
        <v>2981991623</v>
      </c>
      <c r="W60" s="39">
        <v>-873281405</v>
      </c>
      <c r="X60" s="39">
        <v>1736739932</v>
      </c>
      <c r="Y60" s="39">
        <v>-90422307</v>
      </c>
      <c r="Z60" s="39">
        <v>6638311120</v>
      </c>
      <c r="AA60" s="39">
        <v>404542970</v>
      </c>
      <c r="AB60" s="39">
        <v>7672323599</v>
      </c>
      <c r="AC60" s="39">
        <v>-26256767</v>
      </c>
      <c r="AD60" s="39">
        <v>12546618688</v>
      </c>
      <c r="AE60" s="39">
        <v>-2547508223</v>
      </c>
      <c r="AF60" s="39">
        <v>-3784201</v>
      </c>
      <c r="AG60" s="39">
        <v>2717621626</v>
      </c>
      <c r="AH60" s="39">
        <v>-1069087856</v>
      </c>
      <c r="AI60" s="39">
        <v>632172013</v>
      </c>
      <c r="AJ60" s="39">
        <v>942548625</v>
      </c>
      <c r="AK60" s="39">
        <v>-261821390</v>
      </c>
      <c r="AL60" s="215">
        <v>49284053152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Setiembre 2017</v>
      </c>
      <c r="D3" s="180"/>
      <c r="E3" s="180"/>
      <c r="F3" s="180"/>
      <c r="G3" s="180"/>
      <c r="H3" s="180"/>
      <c r="I3" s="180" t="str">
        <f>PROPER(INDICE!$B$5)</f>
        <v>Periodo Julio 2017 - Setiembre 2017</v>
      </c>
      <c r="J3" s="180"/>
      <c r="K3" s="180"/>
      <c r="L3" s="180"/>
      <c r="M3" s="180"/>
      <c r="N3" s="180"/>
      <c r="O3" s="180" t="str">
        <f>PROPER(INDICE!$B$5)</f>
        <v>Periodo Julio 2017 - Setiembre 2017</v>
      </c>
      <c r="P3" s="180"/>
      <c r="Q3" s="180"/>
      <c r="R3" s="180"/>
      <c r="S3" s="180"/>
      <c r="T3" s="180"/>
      <c r="U3" s="180" t="str">
        <f>PROPER(INDICE!$B$5)</f>
        <v>Periodo Julio 2017 - Setiembre 2017</v>
      </c>
      <c r="V3" s="180"/>
      <c r="W3" s="180"/>
      <c r="X3" s="180"/>
      <c r="Y3" s="180"/>
      <c r="Z3" s="180"/>
      <c r="AA3" s="180" t="str">
        <f>PROPER(INDICE!$B$5)</f>
        <v>Periodo Julio 2017 - Setiembre 2017</v>
      </c>
      <c r="AB3" s="180"/>
      <c r="AC3" s="180"/>
      <c r="AD3" s="180"/>
      <c r="AE3" s="180"/>
      <c r="AF3" s="180"/>
      <c r="AG3" s="180" t="str">
        <f>PROPER(INDICE!$B$5)</f>
        <v>Periodo Julio 2017 - Setiembre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13672369607</v>
      </c>
      <c r="D7" s="12">
        <v>9105750036</v>
      </c>
      <c r="E7" s="12">
        <v>7173565543</v>
      </c>
      <c r="F7" s="12">
        <v>7686574599</v>
      </c>
      <c r="G7" s="12">
        <v>16981967975</v>
      </c>
      <c r="H7" s="12">
        <v>57102691398</v>
      </c>
      <c r="I7" s="12">
        <v>7250457127</v>
      </c>
      <c r="J7" s="12">
        <v>2197163307</v>
      </c>
      <c r="K7" s="12">
        <v>8753116685</v>
      </c>
      <c r="L7" s="12">
        <v>28425990329</v>
      </c>
      <c r="M7" s="12">
        <v>12111793619</v>
      </c>
      <c r="N7" s="12">
        <v>16505736146</v>
      </c>
      <c r="O7" s="12">
        <v>10172010920</v>
      </c>
      <c r="P7" s="12">
        <v>5424887604</v>
      </c>
      <c r="Q7" s="12">
        <v>4004320462</v>
      </c>
      <c r="R7" s="12">
        <v>6999579809</v>
      </c>
      <c r="S7" s="12">
        <v>1330062776</v>
      </c>
      <c r="T7" s="12">
        <v>28259840995</v>
      </c>
      <c r="U7" s="12">
        <v>0</v>
      </c>
      <c r="V7" s="12">
        <v>28662250930</v>
      </c>
      <c r="W7" s="12">
        <v>8518346393</v>
      </c>
      <c r="X7" s="12">
        <v>18295983769</v>
      </c>
      <c r="Y7" s="12">
        <v>2938041412</v>
      </c>
      <c r="Z7" s="12">
        <v>17416473052</v>
      </c>
      <c r="AA7" s="12">
        <v>2153922281</v>
      </c>
      <c r="AB7" s="12">
        <v>64280384317</v>
      </c>
      <c r="AC7" s="12">
        <v>14809699771</v>
      </c>
      <c r="AD7" s="12">
        <v>102664389485</v>
      </c>
      <c r="AE7" s="12">
        <v>28398048612</v>
      </c>
      <c r="AF7" s="12">
        <v>7412236632</v>
      </c>
      <c r="AG7" s="12">
        <v>11293928212</v>
      </c>
      <c r="AH7" s="12">
        <v>21982637323</v>
      </c>
      <c r="AI7" s="12">
        <v>7384508786</v>
      </c>
      <c r="AJ7" s="12">
        <v>4245047304</v>
      </c>
      <c r="AK7" s="12">
        <v>828718473</v>
      </c>
      <c r="AL7" s="205">
        <v>584442495689</v>
      </c>
    </row>
    <row r="8" spans="1:38" s="6" customFormat="1" ht="15" x14ac:dyDescent="0.25">
      <c r="A8" s="70" t="s">
        <v>32</v>
      </c>
      <c r="B8" s="6" t="s">
        <v>85</v>
      </c>
      <c r="C8" s="12">
        <v>55137656</v>
      </c>
      <c r="D8" s="12">
        <v>40226883</v>
      </c>
      <c r="E8" s="12">
        <v>182559246</v>
      </c>
      <c r="F8" s="12">
        <v>41352703</v>
      </c>
      <c r="G8" s="12">
        <v>123163040</v>
      </c>
      <c r="H8" s="12">
        <v>14426200</v>
      </c>
      <c r="I8" s="12">
        <v>161455300</v>
      </c>
      <c r="J8" s="12">
        <v>33625360</v>
      </c>
      <c r="K8" s="12">
        <v>58386957</v>
      </c>
      <c r="L8" s="12">
        <v>124880021</v>
      </c>
      <c r="M8" s="12">
        <v>302806168</v>
      </c>
      <c r="N8" s="12">
        <v>172514258</v>
      </c>
      <c r="O8" s="12">
        <v>68607709</v>
      </c>
      <c r="P8" s="12">
        <v>74810987</v>
      </c>
      <c r="Q8" s="12">
        <v>145499410</v>
      </c>
      <c r="R8" s="12">
        <v>476150</v>
      </c>
      <c r="S8" s="12">
        <v>19677581</v>
      </c>
      <c r="T8" s="12">
        <v>0</v>
      </c>
      <c r="U8" s="12">
        <v>0</v>
      </c>
      <c r="V8" s="12">
        <v>2597292</v>
      </c>
      <c r="W8" s="12">
        <v>50863924</v>
      </c>
      <c r="X8" s="12">
        <v>447024177</v>
      </c>
      <c r="Y8" s="12">
        <v>53110691</v>
      </c>
      <c r="Z8" s="12">
        <v>31372402</v>
      </c>
      <c r="AA8" s="12">
        <v>61459268</v>
      </c>
      <c r="AB8" s="12">
        <v>525662073</v>
      </c>
      <c r="AC8" s="12">
        <v>246105799</v>
      </c>
      <c r="AD8" s="12">
        <v>0</v>
      </c>
      <c r="AE8" s="12">
        <v>44693757</v>
      </c>
      <c r="AF8" s="12">
        <v>8024347</v>
      </c>
      <c r="AG8" s="12">
        <v>23905717</v>
      </c>
      <c r="AH8" s="12">
        <v>0</v>
      </c>
      <c r="AI8" s="12">
        <v>96574169</v>
      </c>
      <c r="AJ8" s="12">
        <v>0</v>
      </c>
      <c r="AK8" s="12">
        <v>0</v>
      </c>
      <c r="AL8" s="205">
        <v>3210999245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1729343686</v>
      </c>
      <c r="H10" s="12">
        <v>1175379213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5369774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2082735871</v>
      </c>
      <c r="AC10" s="12">
        <v>0</v>
      </c>
      <c r="AD10" s="12">
        <v>1083011377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6170653965</v>
      </c>
    </row>
    <row r="11" spans="1:38" s="6" customFormat="1" ht="15" x14ac:dyDescent="0.25">
      <c r="A11" s="70" t="s">
        <v>35</v>
      </c>
      <c r="B11" s="6" t="s">
        <v>116</v>
      </c>
      <c r="C11" s="12">
        <v>1266566495</v>
      </c>
      <c r="D11" s="12">
        <v>382895</v>
      </c>
      <c r="E11" s="12">
        <v>4704585</v>
      </c>
      <c r="F11" s="12">
        <v>100141211</v>
      </c>
      <c r="G11" s="12">
        <v>551366354</v>
      </c>
      <c r="H11" s="12">
        <v>1673916639</v>
      </c>
      <c r="I11" s="12">
        <v>8095544</v>
      </c>
      <c r="J11" s="12">
        <v>382895</v>
      </c>
      <c r="K11" s="12">
        <v>137826130</v>
      </c>
      <c r="L11" s="12">
        <v>292722</v>
      </c>
      <c r="M11" s="12">
        <v>10548203</v>
      </c>
      <c r="N11" s="12">
        <v>695568049</v>
      </c>
      <c r="O11" s="12">
        <v>420512008</v>
      </c>
      <c r="P11" s="12">
        <v>4850564</v>
      </c>
      <c r="Q11" s="12">
        <v>98433996</v>
      </c>
      <c r="R11" s="12">
        <v>216292212</v>
      </c>
      <c r="S11" s="12">
        <v>32491571</v>
      </c>
      <c r="T11" s="12">
        <v>483015648</v>
      </c>
      <c r="U11" s="12">
        <v>0</v>
      </c>
      <c r="V11" s="12">
        <v>520165140</v>
      </c>
      <c r="W11" s="12">
        <v>365330118</v>
      </c>
      <c r="X11" s="12">
        <v>897772833</v>
      </c>
      <c r="Y11" s="12">
        <v>116555477</v>
      </c>
      <c r="Z11" s="12">
        <v>221285781</v>
      </c>
      <c r="AA11" s="12">
        <v>382895</v>
      </c>
      <c r="AB11" s="12">
        <v>2373299613</v>
      </c>
      <c r="AC11" s="12">
        <v>443970196</v>
      </c>
      <c r="AD11" s="12">
        <v>2263060264</v>
      </c>
      <c r="AE11" s="12">
        <v>568018705</v>
      </c>
      <c r="AF11" s="12">
        <v>346180942</v>
      </c>
      <c r="AG11" s="12">
        <v>209366544</v>
      </c>
      <c r="AH11" s="12">
        <v>730434475</v>
      </c>
      <c r="AI11" s="12">
        <v>465203401</v>
      </c>
      <c r="AJ11" s="12">
        <v>141515777</v>
      </c>
      <c r="AK11" s="12">
        <v>13241426</v>
      </c>
      <c r="AL11" s="205">
        <v>15381171308</v>
      </c>
    </row>
    <row r="12" spans="1:38" s="6" customFormat="1" ht="15" x14ac:dyDescent="0.25">
      <c r="A12" s="70" t="s">
        <v>36</v>
      </c>
      <c r="B12" s="6" t="s">
        <v>99</v>
      </c>
      <c r="C12" s="12">
        <v>824884658</v>
      </c>
      <c r="D12" s="12">
        <v>1053880183</v>
      </c>
      <c r="E12" s="12">
        <v>322622065</v>
      </c>
      <c r="F12" s="12">
        <v>1293622747</v>
      </c>
      <c r="G12" s="12">
        <v>69540505</v>
      </c>
      <c r="H12" s="12">
        <v>2225832535</v>
      </c>
      <c r="I12" s="12">
        <v>284706135</v>
      </c>
      <c r="J12" s="12">
        <v>212350718</v>
      </c>
      <c r="K12" s="12">
        <v>132642252</v>
      </c>
      <c r="L12" s="12">
        <v>886826162</v>
      </c>
      <c r="M12" s="12">
        <v>647642957</v>
      </c>
      <c r="N12" s="12">
        <v>1519930112</v>
      </c>
      <c r="O12" s="12">
        <v>197792866</v>
      </c>
      <c r="P12" s="12">
        <v>367547530</v>
      </c>
      <c r="Q12" s="12">
        <v>434897963</v>
      </c>
      <c r="R12" s="12">
        <v>833409034</v>
      </c>
      <c r="S12" s="12">
        <v>136790600</v>
      </c>
      <c r="T12" s="12">
        <v>1372468601</v>
      </c>
      <c r="U12" s="12">
        <v>0</v>
      </c>
      <c r="V12" s="12">
        <v>660994812</v>
      </c>
      <c r="W12" s="12">
        <v>480381326</v>
      </c>
      <c r="X12" s="12">
        <v>1380982494</v>
      </c>
      <c r="Y12" s="12">
        <v>42329874</v>
      </c>
      <c r="Z12" s="12">
        <v>863824020</v>
      </c>
      <c r="AA12" s="12">
        <v>38378555</v>
      </c>
      <c r="AB12" s="12">
        <v>2360063470</v>
      </c>
      <c r="AC12" s="12">
        <v>1254183671</v>
      </c>
      <c r="AD12" s="12">
        <v>2505388162</v>
      </c>
      <c r="AE12" s="12">
        <v>342638757</v>
      </c>
      <c r="AF12" s="12">
        <v>267452747</v>
      </c>
      <c r="AG12" s="12">
        <v>641827432</v>
      </c>
      <c r="AH12" s="12">
        <v>2518895727</v>
      </c>
      <c r="AI12" s="12">
        <v>154698726</v>
      </c>
      <c r="AJ12" s="12">
        <v>99814677</v>
      </c>
      <c r="AK12" s="12">
        <v>57004782</v>
      </c>
      <c r="AL12" s="205">
        <v>26486246855</v>
      </c>
    </row>
    <row r="13" spans="1:38" s="6" customFormat="1" ht="15" x14ac:dyDescent="0.25">
      <c r="A13" s="70" t="s">
        <v>37</v>
      </c>
      <c r="B13" s="6" t="s">
        <v>1376</v>
      </c>
      <c r="C13" s="12">
        <v>44476320</v>
      </c>
      <c r="D13" s="12">
        <v>100967721</v>
      </c>
      <c r="E13" s="12">
        <v>49017140</v>
      </c>
      <c r="F13" s="12">
        <v>22613678</v>
      </c>
      <c r="G13" s="12">
        <v>86124573</v>
      </c>
      <c r="H13" s="12">
        <v>444356214</v>
      </c>
      <c r="I13" s="12">
        <v>10584000</v>
      </c>
      <c r="J13" s="12">
        <v>12568642</v>
      </c>
      <c r="K13" s="12">
        <v>30073510</v>
      </c>
      <c r="L13" s="12">
        <v>58056406</v>
      </c>
      <c r="M13" s="12">
        <v>61363636</v>
      </c>
      <c r="N13" s="12">
        <v>72938712</v>
      </c>
      <c r="O13" s="12">
        <v>54545926</v>
      </c>
      <c r="P13" s="12">
        <v>24536336</v>
      </c>
      <c r="Q13" s="12">
        <v>89277257</v>
      </c>
      <c r="R13" s="12">
        <v>94243660</v>
      </c>
      <c r="S13" s="12">
        <v>10031000</v>
      </c>
      <c r="T13" s="12">
        <v>387171934</v>
      </c>
      <c r="U13" s="12">
        <v>0</v>
      </c>
      <c r="V13" s="12">
        <v>170439523</v>
      </c>
      <c r="W13" s="12">
        <v>678632325</v>
      </c>
      <c r="X13" s="12">
        <v>24722957</v>
      </c>
      <c r="Y13" s="12">
        <v>2400000</v>
      </c>
      <c r="Z13" s="12">
        <v>3072727</v>
      </c>
      <c r="AA13" s="12">
        <v>23054854</v>
      </c>
      <c r="AB13" s="12">
        <v>312388564</v>
      </c>
      <c r="AC13" s="12">
        <v>79621069</v>
      </c>
      <c r="AD13" s="12">
        <v>4670629447</v>
      </c>
      <c r="AE13" s="12">
        <v>111018762</v>
      </c>
      <c r="AF13" s="12">
        <v>50490679</v>
      </c>
      <c r="AG13" s="12">
        <v>94725745</v>
      </c>
      <c r="AH13" s="12">
        <v>56669670</v>
      </c>
      <c r="AI13" s="12">
        <v>49885633</v>
      </c>
      <c r="AJ13" s="12">
        <v>3602378</v>
      </c>
      <c r="AK13" s="12">
        <v>63286</v>
      </c>
      <c r="AL13" s="205">
        <v>7984364284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12487179</v>
      </c>
      <c r="F14" s="12">
        <v>6077572</v>
      </c>
      <c r="G14" s="12">
        <v>94618187</v>
      </c>
      <c r="H14" s="12">
        <v>174002610</v>
      </c>
      <c r="I14" s="12">
        <v>145833</v>
      </c>
      <c r="J14" s="12">
        <v>0</v>
      </c>
      <c r="K14" s="12">
        <v>0</v>
      </c>
      <c r="L14" s="12">
        <v>25821036</v>
      </c>
      <c r="M14" s="12">
        <v>13441775</v>
      </c>
      <c r="N14" s="12">
        <v>357921557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6371725</v>
      </c>
      <c r="W14" s="12">
        <v>14062135</v>
      </c>
      <c r="X14" s="12">
        <v>0</v>
      </c>
      <c r="Y14" s="12">
        <v>0</v>
      </c>
      <c r="Z14" s="12">
        <v>0</v>
      </c>
      <c r="AA14" s="12">
        <v>0</v>
      </c>
      <c r="AB14" s="12">
        <v>7102016</v>
      </c>
      <c r="AC14" s="12">
        <v>12593264</v>
      </c>
      <c r="AD14" s="12">
        <v>0</v>
      </c>
      <c r="AE14" s="12">
        <v>76184995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811623634</v>
      </c>
    </row>
    <row r="15" spans="1:38" s="6" customFormat="1" ht="15" x14ac:dyDescent="0.25">
      <c r="A15" s="70" t="s">
        <v>39</v>
      </c>
      <c r="B15" s="6" t="s">
        <v>101</v>
      </c>
      <c r="C15" s="12">
        <v>1021557860</v>
      </c>
      <c r="D15" s="12">
        <v>256074811</v>
      </c>
      <c r="E15" s="12">
        <v>53500000</v>
      </c>
      <c r="F15" s="12">
        <v>2883181284</v>
      </c>
      <c r="G15" s="12">
        <v>597959580</v>
      </c>
      <c r="H15" s="12">
        <v>1981204155</v>
      </c>
      <c r="I15" s="12">
        <v>1881786761</v>
      </c>
      <c r="J15" s="12">
        <v>0</v>
      </c>
      <c r="K15" s="12">
        <v>2740812037</v>
      </c>
      <c r="L15" s="12">
        <v>4065800054</v>
      </c>
      <c r="M15" s="12">
        <v>2356839637</v>
      </c>
      <c r="N15" s="12">
        <v>3001179227</v>
      </c>
      <c r="O15" s="12">
        <v>569853782</v>
      </c>
      <c r="P15" s="12">
        <v>0</v>
      </c>
      <c r="Q15" s="12">
        <v>51248136</v>
      </c>
      <c r="R15" s="12">
        <v>0</v>
      </c>
      <c r="S15" s="12">
        <v>0</v>
      </c>
      <c r="T15" s="12">
        <v>2106079950</v>
      </c>
      <c r="U15" s="12">
        <v>0</v>
      </c>
      <c r="V15" s="12">
        <v>1622772410</v>
      </c>
      <c r="W15" s="12">
        <v>939033824</v>
      </c>
      <c r="X15" s="12">
        <v>344550346</v>
      </c>
      <c r="Y15" s="12">
        <v>0</v>
      </c>
      <c r="Z15" s="12">
        <v>677259674</v>
      </c>
      <c r="AA15" s="12">
        <v>50648931</v>
      </c>
      <c r="AB15" s="12">
        <v>1202728657</v>
      </c>
      <c r="AC15" s="12">
        <v>996526876</v>
      </c>
      <c r="AD15" s="12">
        <v>57305572072</v>
      </c>
      <c r="AE15" s="12">
        <v>1675052184</v>
      </c>
      <c r="AF15" s="12">
        <v>1454135358</v>
      </c>
      <c r="AG15" s="12">
        <v>1140666802</v>
      </c>
      <c r="AH15" s="12">
        <v>8057536389</v>
      </c>
      <c r="AI15" s="12">
        <v>156558115</v>
      </c>
      <c r="AJ15" s="12">
        <v>206622915</v>
      </c>
      <c r="AK15" s="12">
        <v>0</v>
      </c>
      <c r="AL15" s="205">
        <v>99396741827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786771363</v>
      </c>
      <c r="D17" s="12">
        <v>61118995</v>
      </c>
      <c r="E17" s="12">
        <v>0</v>
      </c>
      <c r="F17" s="12">
        <v>379375234</v>
      </c>
      <c r="G17" s="12">
        <v>294633924</v>
      </c>
      <c r="H17" s="12">
        <v>2055009195</v>
      </c>
      <c r="I17" s="12">
        <v>822241750</v>
      </c>
      <c r="J17" s="12">
        <v>0</v>
      </c>
      <c r="K17" s="12">
        <v>386420282</v>
      </c>
      <c r="L17" s="12">
        <v>4183775867</v>
      </c>
      <c r="M17" s="12">
        <v>2254743972</v>
      </c>
      <c r="N17" s="12">
        <v>1876950444</v>
      </c>
      <c r="O17" s="12">
        <v>537574989</v>
      </c>
      <c r="P17" s="12">
        <v>0</v>
      </c>
      <c r="Q17" s="12">
        <v>0</v>
      </c>
      <c r="R17" s="12">
        <v>221886562</v>
      </c>
      <c r="S17" s="12">
        <v>0</v>
      </c>
      <c r="T17" s="12">
        <v>1918429790</v>
      </c>
      <c r="U17" s="12">
        <v>0</v>
      </c>
      <c r="V17" s="12">
        <v>1717530679</v>
      </c>
      <c r="W17" s="12">
        <v>0</v>
      </c>
      <c r="X17" s="12">
        <v>0</v>
      </c>
      <c r="Y17" s="12">
        <v>935461</v>
      </c>
      <c r="Z17" s="12">
        <v>0</v>
      </c>
      <c r="AA17" s="12">
        <v>98209159</v>
      </c>
      <c r="AB17" s="12">
        <v>6541252861</v>
      </c>
      <c r="AC17" s="12">
        <v>797755213</v>
      </c>
      <c r="AD17" s="12">
        <v>3958769743</v>
      </c>
      <c r="AE17" s="12">
        <v>439769980</v>
      </c>
      <c r="AF17" s="12">
        <v>1150116758</v>
      </c>
      <c r="AG17" s="12">
        <v>121534641</v>
      </c>
      <c r="AH17" s="12">
        <v>3547406223</v>
      </c>
      <c r="AI17" s="12">
        <v>241890327</v>
      </c>
      <c r="AJ17" s="12">
        <v>556525551</v>
      </c>
      <c r="AK17" s="12">
        <v>1661218</v>
      </c>
      <c r="AL17" s="205">
        <v>34952290181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1038467679</v>
      </c>
      <c r="D22" s="12">
        <v>203187502</v>
      </c>
      <c r="E22" s="12">
        <v>754117475</v>
      </c>
      <c r="F22" s="12">
        <v>561857907</v>
      </c>
      <c r="G22" s="12">
        <v>1273886522</v>
      </c>
      <c r="H22" s="12">
        <v>2780448253</v>
      </c>
      <c r="I22" s="12">
        <v>775288949</v>
      </c>
      <c r="J22" s="12">
        <v>453401238</v>
      </c>
      <c r="K22" s="12">
        <v>347066946</v>
      </c>
      <c r="L22" s="12">
        <v>6257809972</v>
      </c>
      <c r="M22" s="12">
        <v>682402538</v>
      </c>
      <c r="N22" s="12">
        <v>663460072</v>
      </c>
      <c r="O22" s="12">
        <v>449962352</v>
      </c>
      <c r="P22" s="12">
        <v>442598331</v>
      </c>
      <c r="Q22" s="12">
        <v>385901235</v>
      </c>
      <c r="R22" s="12">
        <v>787128355</v>
      </c>
      <c r="S22" s="12">
        <v>242617938</v>
      </c>
      <c r="T22" s="12">
        <v>3960143457</v>
      </c>
      <c r="U22" s="12">
        <v>73016432</v>
      </c>
      <c r="V22" s="12">
        <v>2861238788</v>
      </c>
      <c r="W22" s="12">
        <v>327641561</v>
      </c>
      <c r="X22" s="12">
        <v>985633514</v>
      </c>
      <c r="Y22" s="12">
        <v>313687521</v>
      </c>
      <c r="Z22" s="12">
        <v>1282560119</v>
      </c>
      <c r="AA22" s="12">
        <v>240396486</v>
      </c>
      <c r="AB22" s="12">
        <v>2332493141</v>
      </c>
      <c r="AC22" s="12">
        <v>1119537614</v>
      </c>
      <c r="AD22" s="12">
        <v>7229449196</v>
      </c>
      <c r="AE22" s="12">
        <v>2124270096</v>
      </c>
      <c r="AF22" s="12">
        <v>498370077</v>
      </c>
      <c r="AG22" s="12">
        <v>3242063618</v>
      </c>
      <c r="AH22" s="12">
        <v>2237345696</v>
      </c>
      <c r="AI22" s="12">
        <v>317049694</v>
      </c>
      <c r="AJ22" s="12">
        <v>299084876</v>
      </c>
      <c r="AK22" s="12">
        <v>89958743</v>
      </c>
      <c r="AL22" s="205">
        <v>47633543893</v>
      </c>
    </row>
    <row r="23" spans="1:38" s="6" customFormat="1" ht="15" x14ac:dyDescent="0.25">
      <c r="A23" s="70" t="s">
        <v>47</v>
      </c>
      <c r="B23" s="6" t="s">
        <v>119</v>
      </c>
      <c r="C23" s="12">
        <v>1438874371</v>
      </c>
      <c r="D23" s="12">
        <v>20310508</v>
      </c>
      <c r="E23" s="12">
        <v>38339834</v>
      </c>
      <c r="F23" s="12">
        <v>56506340</v>
      </c>
      <c r="G23" s="12">
        <v>75281639</v>
      </c>
      <c r="H23" s="12">
        <v>161420745</v>
      </c>
      <c r="I23" s="12">
        <v>61546240</v>
      </c>
      <c r="J23" s="12">
        <v>416778050</v>
      </c>
      <c r="K23" s="12">
        <v>30572094</v>
      </c>
      <c r="L23" s="12">
        <v>528902702</v>
      </c>
      <c r="M23" s="12">
        <v>200521122</v>
      </c>
      <c r="N23" s="12">
        <v>60286852</v>
      </c>
      <c r="O23" s="12">
        <v>286324856</v>
      </c>
      <c r="P23" s="12">
        <v>21454899</v>
      </c>
      <c r="Q23" s="12">
        <v>82582875</v>
      </c>
      <c r="R23" s="12">
        <v>8925424</v>
      </c>
      <c r="S23" s="12">
        <v>10268337</v>
      </c>
      <c r="T23" s="12">
        <v>4475629181</v>
      </c>
      <c r="U23" s="12">
        <v>0</v>
      </c>
      <c r="V23" s="12">
        <v>135467154</v>
      </c>
      <c r="W23" s="12">
        <v>14962479</v>
      </c>
      <c r="X23" s="12">
        <v>260361208</v>
      </c>
      <c r="Y23" s="12">
        <v>50057381</v>
      </c>
      <c r="Z23" s="12">
        <v>1888537</v>
      </c>
      <c r="AA23" s="12">
        <v>53819649</v>
      </c>
      <c r="AB23" s="12">
        <v>485831133</v>
      </c>
      <c r="AC23" s="12">
        <v>47695908</v>
      </c>
      <c r="AD23" s="12">
        <v>2031446741</v>
      </c>
      <c r="AE23" s="12">
        <v>194853919</v>
      </c>
      <c r="AF23" s="12">
        <v>6618880</v>
      </c>
      <c r="AG23" s="12">
        <v>67722775</v>
      </c>
      <c r="AH23" s="12">
        <v>1831706220</v>
      </c>
      <c r="AI23" s="12">
        <v>80717278</v>
      </c>
      <c r="AJ23" s="12">
        <v>190651</v>
      </c>
      <c r="AK23" s="12">
        <v>678848</v>
      </c>
      <c r="AL23" s="205">
        <v>13238544830</v>
      </c>
    </row>
    <row r="24" spans="1:38" s="6" customFormat="1" ht="15" x14ac:dyDescent="0.25">
      <c r="A24" s="70" t="s">
        <v>48</v>
      </c>
      <c r="B24" s="6" t="s">
        <v>127</v>
      </c>
      <c r="C24" s="12">
        <v>24176698</v>
      </c>
      <c r="D24" s="12">
        <v>31614122</v>
      </c>
      <c r="E24" s="12">
        <v>19973505</v>
      </c>
      <c r="F24" s="12">
        <v>10170071</v>
      </c>
      <c r="G24" s="12">
        <v>148050650</v>
      </c>
      <c r="H24" s="12">
        <v>832328990</v>
      </c>
      <c r="I24" s="12">
        <v>142399775</v>
      </c>
      <c r="J24" s="12">
        <v>26649267</v>
      </c>
      <c r="K24" s="12">
        <v>61932492</v>
      </c>
      <c r="L24" s="12">
        <v>5559353</v>
      </c>
      <c r="M24" s="12">
        <v>18078752</v>
      </c>
      <c r="N24" s="12">
        <v>122220513</v>
      </c>
      <c r="O24" s="12">
        <v>6109070</v>
      </c>
      <c r="P24" s="12">
        <v>170069014</v>
      </c>
      <c r="Q24" s="12">
        <v>6185448</v>
      </c>
      <c r="R24" s="12">
        <v>18388921</v>
      </c>
      <c r="S24" s="12">
        <v>21244469</v>
      </c>
      <c r="T24" s="12">
        <v>6007216</v>
      </c>
      <c r="U24" s="12">
        <v>0</v>
      </c>
      <c r="V24" s="12">
        <v>68958590</v>
      </c>
      <c r="W24" s="12">
        <v>95716743</v>
      </c>
      <c r="X24" s="12">
        <v>7202613</v>
      </c>
      <c r="Y24" s="12">
        <v>20307995</v>
      </c>
      <c r="Z24" s="12">
        <v>151012369</v>
      </c>
      <c r="AA24" s="12">
        <v>11596516</v>
      </c>
      <c r="AB24" s="12">
        <v>60670879</v>
      </c>
      <c r="AC24" s="12">
        <v>72849924</v>
      </c>
      <c r="AD24" s="12">
        <v>534427583</v>
      </c>
      <c r="AE24" s="12">
        <v>514502603</v>
      </c>
      <c r="AF24" s="12">
        <v>10342304</v>
      </c>
      <c r="AG24" s="12">
        <v>70591191</v>
      </c>
      <c r="AH24" s="12">
        <v>156475935</v>
      </c>
      <c r="AI24" s="12">
        <v>12344097</v>
      </c>
      <c r="AJ24" s="12">
        <v>5881488</v>
      </c>
      <c r="AK24" s="12">
        <v>27195205</v>
      </c>
      <c r="AL24" s="205">
        <v>3491234361</v>
      </c>
    </row>
    <row r="25" spans="1:38" s="6" customFormat="1" ht="18.75" customHeight="1" x14ac:dyDescent="0.25">
      <c r="A25" s="71"/>
      <c r="B25" s="24" t="s">
        <v>112</v>
      </c>
      <c r="C25" s="25">
        <v>20173282707</v>
      </c>
      <c r="D25" s="25">
        <v>10884307406</v>
      </c>
      <c r="E25" s="25">
        <v>8610886572</v>
      </c>
      <c r="F25" s="25">
        <v>13041473346</v>
      </c>
      <c r="G25" s="25">
        <v>22025936635</v>
      </c>
      <c r="H25" s="25">
        <v>70621016147</v>
      </c>
      <c r="I25" s="25">
        <v>11398707414</v>
      </c>
      <c r="J25" s="25">
        <v>3352919477</v>
      </c>
      <c r="K25" s="25">
        <v>12678849385</v>
      </c>
      <c r="L25" s="25">
        <v>44563714624</v>
      </c>
      <c r="M25" s="25">
        <v>18660182379</v>
      </c>
      <c r="N25" s="25">
        <v>25048705942</v>
      </c>
      <c r="O25" s="25">
        <v>12768664252</v>
      </c>
      <c r="P25" s="25">
        <v>6530755265</v>
      </c>
      <c r="Q25" s="25">
        <v>5298346782</v>
      </c>
      <c r="R25" s="25">
        <v>9180330127</v>
      </c>
      <c r="S25" s="25">
        <v>1803184272</v>
      </c>
      <c r="T25" s="25">
        <v>43063600816</v>
      </c>
      <c r="U25" s="25">
        <v>73016432</v>
      </c>
      <c r="V25" s="25">
        <v>36428787043</v>
      </c>
      <c r="W25" s="25">
        <v>11484970828</v>
      </c>
      <c r="X25" s="25">
        <v>22644233911</v>
      </c>
      <c r="Y25" s="25">
        <v>3537425812</v>
      </c>
      <c r="Z25" s="25">
        <v>20648748681</v>
      </c>
      <c r="AA25" s="25">
        <v>2731868594</v>
      </c>
      <c r="AB25" s="25">
        <v>82564612595</v>
      </c>
      <c r="AC25" s="25">
        <v>19880539305</v>
      </c>
      <c r="AD25" s="25">
        <v>184246144070</v>
      </c>
      <c r="AE25" s="25">
        <v>34489052370</v>
      </c>
      <c r="AF25" s="25">
        <v>11203968724</v>
      </c>
      <c r="AG25" s="25">
        <v>16906332677</v>
      </c>
      <c r="AH25" s="25">
        <v>41119107658</v>
      </c>
      <c r="AI25" s="25">
        <v>8959430226</v>
      </c>
      <c r="AJ25" s="25">
        <v>5558285617</v>
      </c>
      <c r="AK25" s="25">
        <v>1018521981</v>
      </c>
      <c r="AL25" s="207">
        <v>843199910072</v>
      </c>
    </row>
    <row r="26" spans="1:38" s="6" customFormat="1" ht="15" x14ac:dyDescent="0.25">
      <c r="A26" s="70" t="s">
        <v>49</v>
      </c>
      <c r="B26" s="6" t="s">
        <v>88</v>
      </c>
      <c r="C26" s="12">
        <v>2423889</v>
      </c>
      <c r="D26" s="12">
        <v>47161829</v>
      </c>
      <c r="E26" s="12">
        <v>143016249</v>
      </c>
      <c r="F26" s="12">
        <v>11399812</v>
      </c>
      <c r="G26" s="12">
        <v>194656962</v>
      </c>
      <c r="H26" s="12">
        <v>591595999</v>
      </c>
      <c r="I26" s="12">
        <v>28155413</v>
      </c>
      <c r="J26" s="12">
        <v>60144213</v>
      </c>
      <c r="K26" s="12">
        <v>9000098</v>
      </c>
      <c r="L26" s="12">
        <v>340260064</v>
      </c>
      <c r="M26" s="12">
        <v>88685755</v>
      </c>
      <c r="N26" s="12">
        <v>256677911</v>
      </c>
      <c r="O26" s="12">
        <v>79586913</v>
      </c>
      <c r="P26" s="12">
        <v>66896654</v>
      </c>
      <c r="Q26" s="12">
        <v>150034183</v>
      </c>
      <c r="R26" s="12">
        <v>0</v>
      </c>
      <c r="S26" s="12">
        <v>25877770</v>
      </c>
      <c r="T26" s="12">
        <v>0</v>
      </c>
      <c r="U26" s="12">
        <v>0</v>
      </c>
      <c r="V26" s="12">
        <v>144795112</v>
      </c>
      <c r="W26" s="12">
        <v>63805490</v>
      </c>
      <c r="X26" s="12">
        <v>57022194</v>
      </c>
      <c r="Y26" s="12">
        <v>14791260</v>
      </c>
      <c r="Z26" s="12">
        <v>18607672</v>
      </c>
      <c r="AA26" s="12">
        <v>115101741</v>
      </c>
      <c r="AB26" s="12">
        <v>106827377</v>
      </c>
      <c r="AC26" s="12">
        <v>229822952</v>
      </c>
      <c r="AD26" s="12">
        <v>0</v>
      </c>
      <c r="AE26" s="12">
        <v>101681855</v>
      </c>
      <c r="AF26" s="12">
        <v>7341003</v>
      </c>
      <c r="AG26" s="12">
        <v>10930897</v>
      </c>
      <c r="AH26" s="12">
        <v>0</v>
      </c>
      <c r="AI26" s="12">
        <v>10034421</v>
      </c>
      <c r="AJ26" s="12">
        <v>6289311</v>
      </c>
      <c r="AK26" s="12">
        <v>62424580</v>
      </c>
      <c r="AL26" s="205">
        <v>3045049579</v>
      </c>
    </row>
    <row r="27" spans="1:38" s="6" customFormat="1" ht="15" x14ac:dyDescent="0.25">
      <c r="A27" s="70" t="s">
        <v>50</v>
      </c>
      <c r="B27" s="6" t="s">
        <v>89</v>
      </c>
      <c r="C27" s="12">
        <v>3559161018</v>
      </c>
      <c r="D27" s="12">
        <v>424755376</v>
      </c>
      <c r="E27" s="12">
        <v>584073891</v>
      </c>
      <c r="F27" s="12">
        <v>3976116601</v>
      </c>
      <c r="G27" s="12">
        <v>1857036395</v>
      </c>
      <c r="H27" s="12">
        <v>9147480248</v>
      </c>
      <c r="I27" s="12">
        <v>3337623002</v>
      </c>
      <c r="J27" s="12">
        <v>883766</v>
      </c>
      <c r="K27" s="12">
        <v>5039272377</v>
      </c>
      <c r="L27" s="12">
        <v>10887513582</v>
      </c>
      <c r="M27" s="12">
        <v>4256318655</v>
      </c>
      <c r="N27" s="12">
        <v>8397595077</v>
      </c>
      <c r="O27" s="12">
        <v>2248350891</v>
      </c>
      <c r="P27" s="12">
        <v>102373893</v>
      </c>
      <c r="Q27" s="12">
        <v>42126228</v>
      </c>
      <c r="R27" s="12">
        <v>883614573</v>
      </c>
      <c r="S27" s="12">
        <v>14655939</v>
      </c>
      <c r="T27" s="12">
        <v>8142823260</v>
      </c>
      <c r="U27" s="12">
        <v>0</v>
      </c>
      <c r="V27" s="12">
        <v>8650326392</v>
      </c>
      <c r="W27" s="12">
        <v>418319139</v>
      </c>
      <c r="X27" s="12">
        <v>84810491</v>
      </c>
      <c r="Y27" s="12">
        <v>8445410</v>
      </c>
      <c r="Z27" s="12">
        <v>271489114</v>
      </c>
      <c r="AA27" s="12">
        <v>476163180</v>
      </c>
      <c r="AB27" s="12">
        <v>9611749111</v>
      </c>
      <c r="AC27" s="12">
        <v>1996049741</v>
      </c>
      <c r="AD27" s="12">
        <v>25033726111</v>
      </c>
      <c r="AE27" s="12">
        <v>2123223237</v>
      </c>
      <c r="AF27" s="12">
        <v>2965064161</v>
      </c>
      <c r="AG27" s="12">
        <v>869679904</v>
      </c>
      <c r="AH27" s="12">
        <v>9818699497</v>
      </c>
      <c r="AI27" s="12">
        <v>2245318822</v>
      </c>
      <c r="AJ27" s="12">
        <v>724225945</v>
      </c>
      <c r="AK27" s="12">
        <v>19311792</v>
      </c>
      <c r="AL27" s="205">
        <v>128218376819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1834263344</v>
      </c>
      <c r="H28" s="12">
        <v>34463836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13090313</v>
      </c>
      <c r="P28" s="12">
        <v>0</v>
      </c>
      <c r="Q28" s="12">
        <v>0</v>
      </c>
      <c r="R28" s="12">
        <v>0</v>
      </c>
      <c r="S28" s="12">
        <v>0</v>
      </c>
      <c r="T28" s="12">
        <v>320682386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719108707</v>
      </c>
      <c r="AC28" s="12">
        <v>0</v>
      </c>
      <c r="AD28" s="12">
        <v>547831557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3469440143</v>
      </c>
    </row>
    <row r="29" spans="1:38" s="6" customFormat="1" ht="15" x14ac:dyDescent="0.25">
      <c r="A29" s="70" t="s">
        <v>52</v>
      </c>
      <c r="B29" s="6" t="s">
        <v>120</v>
      </c>
      <c r="C29" s="12">
        <v>3368729589</v>
      </c>
      <c r="D29" s="12">
        <v>1122649835</v>
      </c>
      <c r="E29" s="12">
        <v>1340636087</v>
      </c>
      <c r="F29" s="12">
        <v>589865476</v>
      </c>
      <c r="G29" s="12">
        <v>4194693018</v>
      </c>
      <c r="H29" s="12">
        <v>13293722178</v>
      </c>
      <c r="I29" s="12">
        <v>1345412257</v>
      </c>
      <c r="J29" s="12">
        <v>402874481</v>
      </c>
      <c r="K29" s="12">
        <v>620483160</v>
      </c>
      <c r="L29" s="12">
        <v>1681905020</v>
      </c>
      <c r="M29" s="12">
        <v>2981438549</v>
      </c>
      <c r="N29" s="12">
        <v>2854852127</v>
      </c>
      <c r="O29" s="12">
        <v>1402242866</v>
      </c>
      <c r="P29" s="12">
        <v>1139499678</v>
      </c>
      <c r="Q29" s="12">
        <v>519108900</v>
      </c>
      <c r="R29" s="12">
        <v>1646041760</v>
      </c>
      <c r="S29" s="12">
        <v>240058883</v>
      </c>
      <c r="T29" s="12">
        <v>6513809353</v>
      </c>
      <c r="U29" s="12">
        <v>0</v>
      </c>
      <c r="V29" s="12">
        <v>4624932812</v>
      </c>
      <c r="W29" s="12">
        <v>1886792144</v>
      </c>
      <c r="X29" s="12">
        <v>5586785617</v>
      </c>
      <c r="Y29" s="12">
        <v>719906793</v>
      </c>
      <c r="Z29" s="12">
        <v>4729059078</v>
      </c>
      <c r="AA29" s="12">
        <v>317988447</v>
      </c>
      <c r="AB29" s="12">
        <v>32317455902</v>
      </c>
      <c r="AC29" s="12">
        <v>2993129485</v>
      </c>
      <c r="AD29" s="12">
        <v>16438283426</v>
      </c>
      <c r="AE29" s="12">
        <v>5792343868</v>
      </c>
      <c r="AF29" s="12">
        <v>1983408000</v>
      </c>
      <c r="AG29" s="12">
        <v>1590946682</v>
      </c>
      <c r="AH29" s="12">
        <v>4390864209</v>
      </c>
      <c r="AI29" s="12">
        <v>1210781307</v>
      </c>
      <c r="AJ29" s="12">
        <v>583428510</v>
      </c>
      <c r="AK29" s="12">
        <v>51313044</v>
      </c>
      <c r="AL29" s="205">
        <v>130475442541</v>
      </c>
    </row>
    <row r="30" spans="1:38" s="6" customFormat="1" ht="15" x14ac:dyDescent="0.25">
      <c r="A30" s="70" t="s">
        <v>53</v>
      </c>
      <c r="B30" s="6" t="s">
        <v>91</v>
      </c>
      <c r="C30" s="12">
        <v>958962090</v>
      </c>
      <c r="D30" s="12">
        <v>958611916</v>
      </c>
      <c r="E30" s="12">
        <v>673173299</v>
      </c>
      <c r="F30" s="12">
        <v>313511928</v>
      </c>
      <c r="G30" s="12">
        <v>1214012271</v>
      </c>
      <c r="H30" s="12">
        <v>1351727208</v>
      </c>
      <c r="I30" s="12">
        <v>268195376</v>
      </c>
      <c r="J30" s="12">
        <v>308383449</v>
      </c>
      <c r="K30" s="12">
        <v>154434847</v>
      </c>
      <c r="L30" s="12">
        <v>1730573955</v>
      </c>
      <c r="M30" s="12">
        <v>319506109</v>
      </c>
      <c r="N30" s="12">
        <v>2197114624</v>
      </c>
      <c r="O30" s="12">
        <v>1175099957</v>
      </c>
      <c r="P30" s="12">
        <v>312716741</v>
      </c>
      <c r="Q30" s="12">
        <v>889021877</v>
      </c>
      <c r="R30" s="12">
        <v>1354600883</v>
      </c>
      <c r="S30" s="12">
        <v>68302975</v>
      </c>
      <c r="T30" s="12">
        <v>1264460796</v>
      </c>
      <c r="U30" s="12">
        <v>0</v>
      </c>
      <c r="V30" s="12">
        <v>701439899</v>
      </c>
      <c r="W30" s="12">
        <v>878839100</v>
      </c>
      <c r="X30" s="12">
        <v>794399323</v>
      </c>
      <c r="Y30" s="12">
        <v>341522811</v>
      </c>
      <c r="Z30" s="12">
        <v>655783840</v>
      </c>
      <c r="AA30" s="12">
        <v>104498554</v>
      </c>
      <c r="AB30" s="12">
        <v>2276235004</v>
      </c>
      <c r="AC30" s="12">
        <v>2562885074</v>
      </c>
      <c r="AD30" s="12">
        <v>4543599791</v>
      </c>
      <c r="AE30" s="12">
        <v>1513143121</v>
      </c>
      <c r="AF30" s="12">
        <v>433904571</v>
      </c>
      <c r="AG30" s="12">
        <v>546070798</v>
      </c>
      <c r="AH30" s="12">
        <v>3194393412</v>
      </c>
      <c r="AI30" s="12">
        <v>223568053</v>
      </c>
      <c r="AJ30" s="12">
        <v>421149875</v>
      </c>
      <c r="AK30" s="12">
        <v>84588238</v>
      </c>
      <c r="AL30" s="205">
        <v>34788431765</v>
      </c>
    </row>
    <row r="31" spans="1:38" s="6" customFormat="1" ht="15" x14ac:dyDescent="0.25">
      <c r="A31" s="70" t="s">
        <v>54</v>
      </c>
      <c r="B31" s="6" t="s">
        <v>207</v>
      </c>
      <c r="C31" s="12">
        <v>6226812923</v>
      </c>
      <c r="D31" s="12">
        <v>4361919646</v>
      </c>
      <c r="E31" s="12">
        <v>2867936783</v>
      </c>
      <c r="F31" s="12">
        <v>5863540989</v>
      </c>
      <c r="G31" s="12">
        <v>6227413901</v>
      </c>
      <c r="H31" s="12">
        <v>27830393458</v>
      </c>
      <c r="I31" s="12">
        <v>3333337941</v>
      </c>
      <c r="J31" s="12">
        <v>711270038</v>
      </c>
      <c r="K31" s="12">
        <v>4362769441</v>
      </c>
      <c r="L31" s="12">
        <v>8102134086</v>
      </c>
      <c r="M31" s="12">
        <v>7716511962</v>
      </c>
      <c r="N31" s="12">
        <v>6792352971</v>
      </c>
      <c r="O31" s="12">
        <v>4727553282</v>
      </c>
      <c r="P31" s="12">
        <v>2382854922</v>
      </c>
      <c r="Q31" s="12">
        <v>1235680438</v>
      </c>
      <c r="R31" s="12">
        <v>2631789753</v>
      </c>
      <c r="S31" s="12">
        <v>277039100</v>
      </c>
      <c r="T31" s="12">
        <v>11072683081</v>
      </c>
      <c r="U31" s="12">
        <v>0</v>
      </c>
      <c r="V31" s="12">
        <v>12063730393</v>
      </c>
      <c r="W31" s="12">
        <v>5852758745</v>
      </c>
      <c r="X31" s="12">
        <v>7821567458</v>
      </c>
      <c r="Y31" s="12">
        <v>995056495</v>
      </c>
      <c r="Z31" s="12">
        <v>4961252950</v>
      </c>
      <c r="AA31" s="12">
        <v>574470125</v>
      </c>
      <c r="AB31" s="12">
        <v>20027306401</v>
      </c>
      <c r="AC31" s="12">
        <v>6287296785</v>
      </c>
      <c r="AD31" s="12">
        <v>104117028091</v>
      </c>
      <c r="AE31" s="12">
        <v>14464593867</v>
      </c>
      <c r="AF31" s="12">
        <v>3194941629</v>
      </c>
      <c r="AG31" s="12">
        <v>5530514692</v>
      </c>
      <c r="AH31" s="12">
        <v>13135802175</v>
      </c>
      <c r="AI31" s="12">
        <v>2389975003</v>
      </c>
      <c r="AJ31" s="12">
        <v>1587433987</v>
      </c>
      <c r="AK31" s="12">
        <v>137851161</v>
      </c>
      <c r="AL31" s="205">
        <v>309865574672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321199491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321199491</v>
      </c>
    </row>
    <row r="33" spans="1:38" s="6" customFormat="1" ht="15" x14ac:dyDescent="0.25">
      <c r="A33" s="70" t="s">
        <v>56</v>
      </c>
      <c r="B33" s="6" t="s">
        <v>94</v>
      </c>
      <c r="C33" s="12">
        <v>275537982</v>
      </c>
      <c r="D33" s="12">
        <v>9754497</v>
      </c>
      <c r="E33" s="12">
        <v>35214849</v>
      </c>
      <c r="F33" s="12">
        <v>26280658</v>
      </c>
      <c r="G33" s="12">
        <v>10068973</v>
      </c>
      <c r="H33" s="12">
        <v>125044729</v>
      </c>
      <c r="I33" s="12">
        <v>41805504</v>
      </c>
      <c r="J33" s="12">
        <v>8928122</v>
      </c>
      <c r="K33" s="12">
        <v>20424179</v>
      </c>
      <c r="L33" s="12">
        <v>252338378</v>
      </c>
      <c r="M33" s="12">
        <v>105189486</v>
      </c>
      <c r="N33" s="12">
        <v>287435177</v>
      </c>
      <c r="O33" s="12">
        <v>76625347</v>
      </c>
      <c r="P33" s="12">
        <v>278792958</v>
      </c>
      <c r="Q33" s="12">
        <v>55444461</v>
      </c>
      <c r="R33" s="12">
        <v>26862036</v>
      </c>
      <c r="S33" s="12">
        <v>13132802</v>
      </c>
      <c r="T33" s="12">
        <v>890419487</v>
      </c>
      <c r="U33" s="12">
        <v>0</v>
      </c>
      <c r="V33" s="12">
        <v>202308646</v>
      </c>
      <c r="W33" s="12">
        <v>32574484</v>
      </c>
      <c r="X33" s="12">
        <v>31616676</v>
      </c>
      <c r="Y33" s="12">
        <v>5854497</v>
      </c>
      <c r="Z33" s="12">
        <v>36663293</v>
      </c>
      <c r="AA33" s="12">
        <v>8902384</v>
      </c>
      <c r="AB33" s="12">
        <v>172334171</v>
      </c>
      <c r="AC33" s="12">
        <v>367235809</v>
      </c>
      <c r="AD33" s="12">
        <v>103901399</v>
      </c>
      <c r="AE33" s="12">
        <v>127207943</v>
      </c>
      <c r="AF33" s="12">
        <v>335450352</v>
      </c>
      <c r="AG33" s="12">
        <v>31623293</v>
      </c>
      <c r="AH33" s="12">
        <v>0</v>
      </c>
      <c r="AI33" s="12">
        <v>19662461</v>
      </c>
      <c r="AJ33" s="12">
        <v>13400061</v>
      </c>
      <c r="AK33" s="12">
        <v>5854497</v>
      </c>
      <c r="AL33" s="205">
        <v>4033889591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5557500</v>
      </c>
      <c r="K35" s="12">
        <v>6125000</v>
      </c>
      <c r="L35" s="12">
        <v>0</v>
      </c>
      <c r="M35" s="12">
        <v>0</v>
      </c>
      <c r="N35" s="12">
        <v>0</v>
      </c>
      <c r="O35" s="12">
        <v>10565980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179342178</v>
      </c>
      <c r="X35" s="12">
        <v>0</v>
      </c>
      <c r="Y35" s="12">
        <v>6999962</v>
      </c>
      <c r="Z35" s="12">
        <v>0</v>
      </c>
      <c r="AA35" s="12">
        <v>23723679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232314299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106188599</v>
      </c>
      <c r="D37" s="12">
        <v>587492710</v>
      </c>
      <c r="E37" s="12">
        <v>619229752</v>
      </c>
      <c r="F37" s="12">
        <v>71010000</v>
      </c>
      <c r="G37" s="12">
        <v>238505267</v>
      </c>
      <c r="H37" s="12">
        <v>714106797</v>
      </c>
      <c r="I37" s="12">
        <v>216942999</v>
      </c>
      <c r="J37" s="12">
        <v>83705849</v>
      </c>
      <c r="K37" s="12">
        <v>156060642</v>
      </c>
      <c r="L37" s="12">
        <v>70057033</v>
      </c>
      <c r="M37" s="12">
        <v>67231670</v>
      </c>
      <c r="N37" s="12">
        <v>317049115</v>
      </c>
      <c r="O37" s="12">
        <v>388038201</v>
      </c>
      <c r="P37" s="12">
        <v>372003004</v>
      </c>
      <c r="Q37" s="12">
        <v>400467372</v>
      </c>
      <c r="R37" s="12">
        <v>439849664</v>
      </c>
      <c r="S37" s="12">
        <v>70374819</v>
      </c>
      <c r="T37" s="12">
        <v>655840777</v>
      </c>
      <c r="U37" s="12">
        <v>0</v>
      </c>
      <c r="V37" s="12">
        <v>474370196</v>
      </c>
      <c r="W37" s="12">
        <v>301890987</v>
      </c>
      <c r="X37" s="12">
        <v>982080718</v>
      </c>
      <c r="Y37" s="12">
        <v>81043176</v>
      </c>
      <c r="Z37" s="12">
        <v>1283506799</v>
      </c>
      <c r="AA37" s="12">
        <v>0</v>
      </c>
      <c r="AB37" s="12">
        <v>1033672318</v>
      </c>
      <c r="AC37" s="12">
        <v>1193889358</v>
      </c>
      <c r="AD37" s="12">
        <v>800550341</v>
      </c>
      <c r="AE37" s="12">
        <v>1358231888</v>
      </c>
      <c r="AF37" s="12">
        <v>244669634</v>
      </c>
      <c r="AG37" s="12">
        <v>425665476</v>
      </c>
      <c r="AH37" s="12">
        <v>1321358861</v>
      </c>
      <c r="AI37" s="12">
        <v>301090479</v>
      </c>
      <c r="AJ37" s="12">
        <v>54264408</v>
      </c>
      <c r="AK37" s="12">
        <v>136071276</v>
      </c>
      <c r="AL37" s="205">
        <v>15566510185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4378410</v>
      </c>
      <c r="E38" s="12">
        <v>26531533</v>
      </c>
      <c r="F38" s="12">
        <v>0</v>
      </c>
      <c r="G38" s="12">
        <v>387909</v>
      </c>
      <c r="H38" s="12">
        <v>3784244</v>
      </c>
      <c r="I38" s="12">
        <v>13139495</v>
      </c>
      <c r="J38" s="12">
        <v>0</v>
      </c>
      <c r="K38" s="12">
        <v>0</v>
      </c>
      <c r="L38" s="12">
        <v>60659971</v>
      </c>
      <c r="M38" s="12">
        <v>116967910</v>
      </c>
      <c r="N38" s="12">
        <v>6371725</v>
      </c>
      <c r="O38" s="12">
        <v>43262</v>
      </c>
      <c r="P38" s="12">
        <v>3061353</v>
      </c>
      <c r="Q38" s="12">
        <v>22814780</v>
      </c>
      <c r="R38" s="12">
        <v>0</v>
      </c>
      <c r="S38" s="12">
        <v>811548</v>
      </c>
      <c r="T38" s="12">
        <v>0</v>
      </c>
      <c r="U38" s="12">
        <v>0</v>
      </c>
      <c r="V38" s="12">
        <v>0</v>
      </c>
      <c r="W38" s="12">
        <v>655505</v>
      </c>
      <c r="X38" s="12">
        <v>130437861</v>
      </c>
      <c r="Y38" s="12">
        <v>0</v>
      </c>
      <c r="Z38" s="12">
        <v>86363</v>
      </c>
      <c r="AA38" s="12">
        <v>6077572</v>
      </c>
      <c r="AB38" s="12">
        <v>561407877</v>
      </c>
      <c r="AC38" s="12">
        <v>55299385</v>
      </c>
      <c r="AD38" s="12">
        <v>0</v>
      </c>
      <c r="AE38" s="12">
        <v>67277612</v>
      </c>
      <c r="AF38" s="12">
        <v>0</v>
      </c>
      <c r="AG38" s="12">
        <v>0</v>
      </c>
      <c r="AH38" s="12">
        <v>0</v>
      </c>
      <c r="AI38" s="12">
        <v>2195201</v>
      </c>
      <c r="AJ38" s="12">
        <v>0</v>
      </c>
      <c r="AK38" s="12">
        <v>0</v>
      </c>
      <c r="AL38" s="205">
        <v>1082389516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3418252324</v>
      </c>
      <c r="D42" s="12">
        <v>4267960116</v>
      </c>
      <c r="E42" s="12">
        <v>948771027</v>
      </c>
      <c r="F42" s="12">
        <v>1561677351</v>
      </c>
      <c r="G42" s="12">
        <v>5375343779</v>
      </c>
      <c r="H42" s="12">
        <v>14978054427</v>
      </c>
      <c r="I42" s="12">
        <v>2023509643</v>
      </c>
      <c r="J42" s="12">
        <v>899189011</v>
      </c>
      <c r="K42" s="12">
        <v>2410513818</v>
      </c>
      <c r="L42" s="12">
        <v>5066082546</v>
      </c>
      <c r="M42" s="12">
        <v>2212339344</v>
      </c>
      <c r="N42" s="12">
        <v>3112938622</v>
      </c>
      <c r="O42" s="12">
        <v>2988672178</v>
      </c>
      <c r="P42" s="12">
        <v>1598638335</v>
      </c>
      <c r="Q42" s="12">
        <v>1046911154</v>
      </c>
      <c r="R42" s="12">
        <v>3540778021</v>
      </c>
      <c r="S42" s="12">
        <v>498474946</v>
      </c>
      <c r="T42" s="12">
        <v>4460775890</v>
      </c>
      <c r="U42" s="12">
        <v>69181458</v>
      </c>
      <c r="V42" s="12">
        <v>5122759945</v>
      </c>
      <c r="W42" s="12">
        <v>2319141526</v>
      </c>
      <c r="X42" s="12">
        <v>4553453561</v>
      </c>
      <c r="Y42" s="12">
        <v>1282118442</v>
      </c>
      <c r="Z42" s="12">
        <v>1858677285</v>
      </c>
      <c r="AA42" s="12">
        <v>539790453</v>
      </c>
      <c r="AB42" s="12">
        <v>6575630281</v>
      </c>
      <c r="AC42" s="12">
        <v>3609254574</v>
      </c>
      <c r="AD42" s="12">
        <v>15994573617</v>
      </c>
      <c r="AE42" s="12">
        <v>9980108850</v>
      </c>
      <c r="AF42" s="12">
        <v>1927623585</v>
      </c>
      <c r="AG42" s="12">
        <v>5041861165</v>
      </c>
      <c r="AH42" s="12">
        <v>6685778309</v>
      </c>
      <c r="AI42" s="12">
        <v>1654301107</v>
      </c>
      <c r="AJ42" s="12">
        <v>1000999928</v>
      </c>
      <c r="AK42" s="12">
        <v>749392617</v>
      </c>
      <c r="AL42" s="205">
        <v>129373529235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270127664</v>
      </c>
      <c r="D43" s="12">
        <v>55125152</v>
      </c>
      <c r="E43" s="12">
        <v>357672101</v>
      </c>
      <c r="F43" s="12">
        <v>155501492</v>
      </c>
      <c r="G43" s="12">
        <v>55976724</v>
      </c>
      <c r="H43" s="12">
        <v>958252213</v>
      </c>
      <c r="I43" s="12">
        <v>348987263</v>
      </c>
      <c r="J43" s="12">
        <v>39353714</v>
      </c>
      <c r="K43" s="12">
        <v>34710391</v>
      </c>
      <c r="L43" s="12">
        <v>1826656037</v>
      </c>
      <c r="M43" s="12">
        <v>365133183</v>
      </c>
      <c r="N43" s="12">
        <v>400515536</v>
      </c>
      <c r="O43" s="12">
        <v>127157255</v>
      </c>
      <c r="P43" s="12">
        <v>65677293</v>
      </c>
      <c r="Q43" s="12">
        <v>95231232</v>
      </c>
      <c r="R43" s="12">
        <v>120816105</v>
      </c>
      <c r="S43" s="12">
        <v>87070357</v>
      </c>
      <c r="T43" s="12">
        <v>3293568240</v>
      </c>
      <c r="U43" s="12">
        <v>5000614</v>
      </c>
      <c r="V43" s="12">
        <v>780714740</v>
      </c>
      <c r="W43" s="12">
        <v>202256705</v>
      </c>
      <c r="X43" s="12">
        <v>304059406</v>
      </c>
      <c r="Y43" s="12">
        <v>35815080</v>
      </c>
      <c r="Z43" s="12">
        <v>128630689</v>
      </c>
      <c r="AA43" s="12">
        <v>59358504</v>
      </c>
      <c r="AB43" s="12">
        <v>359431161</v>
      </c>
      <c r="AC43" s="12">
        <v>395470869</v>
      </c>
      <c r="AD43" s="12">
        <v>2929041289</v>
      </c>
      <c r="AE43" s="12">
        <v>746652497</v>
      </c>
      <c r="AF43" s="12">
        <v>65069557</v>
      </c>
      <c r="AG43" s="12">
        <v>78209955</v>
      </c>
      <c r="AH43" s="12">
        <v>577217392</v>
      </c>
      <c r="AI43" s="12">
        <v>161025657</v>
      </c>
      <c r="AJ43" s="12">
        <v>55262457</v>
      </c>
      <c r="AK43" s="12">
        <v>31980767</v>
      </c>
      <c r="AL43" s="205">
        <v>15572729291</v>
      </c>
    </row>
    <row r="44" spans="1:38" s="6" customFormat="1" ht="15" x14ac:dyDescent="0.25">
      <c r="A44" s="70" t="s">
        <v>67</v>
      </c>
      <c r="B44" s="6" t="s">
        <v>241</v>
      </c>
      <c r="C44" s="12">
        <v>535480122</v>
      </c>
      <c r="D44" s="12">
        <v>106477015</v>
      </c>
      <c r="E44" s="12">
        <v>52862339</v>
      </c>
      <c r="F44" s="12">
        <v>51100299</v>
      </c>
      <c r="G44" s="12">
        <v>271294212</v>
      </c>
      <c r="H44" s="12">
        <v>635469034</v>
      </c>
      <c r="I44" s="12">
        <v>146749024</v>
      </c>
      <c r="J44" s="12">
        <v>15719904</v>
      </c>
      <c r="K44" s="12">
        <v>51233438</v>
      </c>
      <c r="L44" s="12">
        <v>404605570</v>
      </c>
      <c r="M44" s="12">
        <v>644371483</v>
      </c>
      <c r="N44" s="12">
        <v>422692821</v>
      </c>
      <c r="O44" s="12">
        <v>634407583</v>
      </c>
      <c r="P44" s="12">
        <v>58676437</v>
      </c>
      <c r="Q44" s="12">
        <v>137441992</v>
      </c>
      <c r="R44" s="12">
        <v>137798390</v>
      </c>
      <c r="S44" s="12">
        <v>68703797</v>
      </c>
      <c r="T44" s="12">
        <v>4921865723</v>
      </c>
      <c r="U44" s="12">
        <v>0</v>
      </c>
      <c r="V44" s="12">
        <v>681417285</v>
      </c>
      <c r="W44" s="12">
        <v>221876230</v>
      </c>
      <c r="X44" s="12">
        <v>561260674</v>
      </c>
      <c r="Y44" s="12">
        <v>136294193</v>
      </c>
      <c r="Z44" s="12">
        <v>66680478</v>
      </c>
      <c r="AA44" s="12">
        <v>101250985</v>
      </c>
      <c r="AB44" s="12">
        <v>809931195</v>
      </c>
      <c r="AC44" s="12">
        <v>216462040</v>
      </c>
      <c r="AD44" s="12">
        <v>1190989760</v>
      </c>
      <c r="AE44" s="12">
        <v>761542219</v>
      </c>
      <c r="AF44" s="12">
        <v>50280433</v>
      </c>
      <c r="AG44" s="12">
        <v>63208189</v>
      </c>
      <c r="AH44" s="12">
        <v>3064081659</v>
      </c>
      <c r="AI44" s="12">
        <v>109305702</v>
      </c>
      <c r="AJ44" s="12">
        <v>169282510</v>
      </c>
      <c r="AK44" s="12">
        <v>1555399</v>
      </c>
      <c r="AL44" s="205">
        <v>17502368134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500000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368611659</v>
      </c>
    </row>
    <row r="46" spans="1:38" s="6" customFormat="1" ht="18.75" customHeight="1" x14ac:dyDescent="0.25">
      <c r="A46" s="71"/>
      <c r="B46" s="24" t="s">
        <v>114</v>
      </c>
      <c r="C46" s="14">
        <v>18721676200</v>
      </c>
      <c r="D46" s="14">
        <v>11946286502</v>
      </c>
      <c r="E46" s="14">
        <v>7649117910</v>
      </c>
      <c r="F46" s="14">
        <v>12620004606</v>
      </c>
      <c r="G46" s="14">
        <v>21474152755</v>
      </c>
      <c r="H46" s="14">
        <v>70007988661</v>
      </c>
      <c r="I46" s="14">
        <v>11103857917</v>
      </c>
      <c r="J46" s="14">
        <v>2536010047</v>
      </c>
      <c r="K46" s="14">
        <v>12865027391</v>
      </c>
      <c r="L46" s="14">
        <v>30422786242</v>
      </c>
      <c r="M46" s="14">
        <v>18897357839</v>
      </c>
      <c r="N46" s="14">
        <v>25045595706</v>
      </c>
      <c r="O46" s="14">
        <v>13871434028</v>
      </c>
      <c r="P46" s="14">
        <v>6381191268</v>
      </c>
      <c r="Q46" s="14">
        <v>4594282617</v>
      </c>
      <c r="R46" s="14">
        <v>10782151185</v>
      </c>
      <c r="S46" s="14">
        <v>1364502936</v>
      </c>
      <c r="T46" s="14">
        <v>41536928993</v>
      </c>
      <c r="U46" s="14">
        <v>74182072</v>
      </c>
      <c r="V46" s="14">
        <v>33446795420</v>
      </c>
      <c r="W46" s="14">
        <v>12358252233</v>
      </c>
      <c r="X46" s="14">
        <v>20907493979</v>
      </c>
      <c r="Y46" s="14">
        <v>3627848119</v>
      </c>
      <c r="Z46" s="14">
        <v>14010437561</v>
      </c>
      <c r="AA46" s="14">
        <v>2327325624</v>
      </c>
      <c r="AB46" s="14">
        <v>74892288996</v>
      </c>
      <c r="AC46" s="14">
        <v>19906796072</v>
      </c>
      <c r="AD46" s="14">
        <v>171699525382</v>
      </c>
      <c r="AE46" s="14">
        <v>37036560593</v>
      </c>
      <c r="AF46" s="14">
        <v>11207752925</v>
      </c>
      <c r="AG46" s="14">
        <v>14188711051</v>
      </c>
      <c r="AH46" s="14">
        <v>42188195514</v>
      </c>
      <c r="AI46" s="14">
        <v>8327258213</v>
      </c>
      <c r="AJ46" s="14">
        <v>4615736992</v>
      </c>
      <c r="AK46" s="14">
        <v>1280343371</v>
      </c>
      <c r="AL46" s="208">
        <v>793915856920</v>
      </c>
    </row>
    <row r="47" spans="1:38" s="6" customFormat="1" ht="18.75" customHeight="1" x14ac:dyDescent="0.25">
      <c r="A47" s="72"/>
      <c r="B47" s="20" t="s">
        <v>115</v>
      </c>
      <c r="C47" s="23">
        <v>1451606507</v>
      </c>
      <c r="D47" s="23">
        <v>-1061979096</v>
      </c>
      <c r="E47" s="23">
        <v>961768662</v>
      </c>
      <c r="F47" s="23">
        <v>421468740</v>
      </c>
      <c r="G47" s="23">
        <v>551783880</v>
      </c>
      <c r="H47" s="23">
        <v>613027486</v>
      </c>
      <c r="I47" s="23">
        <v>294849497</v>
      </c>
      <c r="J47" s="23">
        <v>816909430</v>
      </c>
      <c r="K47" s="23">
        <v>-186178006</v>
      </c>
      <c r="L47" s="23">
        <v>14140928382</v>
      </c>
      <c r="M47" s="23">
        <v>-237175460</v>
      </c>
      <c r="N47" s="23">
        <v>3110236</v>
      </c>
      <c r="O47" s="23">
        <v>-1102769776</v>
      </c>
      <c r="P47" s="23">
        <v>149563997</v>
      </c>
      <c r="Q47" s="23">
        <v>704064165</v>
      </c>
      <c r="R47" s="23">
        <v>-1601821058</v>
      </c>
      <c r="S47" s="23">
        <v>438681336</v>
      </c>
      <c r="T47" s="23">
        <v>1526671823</v>
      </c>
      <c r="U47" s="23">
        <v>-1165640</v>
      </c>
      <c r="V47" s="23">
        <v>2981991623</v>
      </c>
      <c r="W47" s="23">
        <v>-873281405</v>
      </c>
      <c r="X47" s="23">
        <v>1736739932</v>
      </c>
      <c r="Y47" s="23">
        <v>-90422307</v>
      </c>
      <c r="Z47" s="23">
        <v>6638311120</v>
      </c>
      <c r="AA47" s="23">
        <v>404542970</v>
      </c>
      <c r="AB47" s="23">
        <v>7672323599</v>
      </c>
      <c r="AC47" s="23">
        <v>-26256767</v>
      </c>
      <c r="AD47" s="23">
        <v>12546618688</v>
      </c>
      <c r="AE47" s="23">
        <v>-2547508223</v>
      </c>
      <c r="AF47" s="23">
        <v>-3784201</v>
      </c>
      <c r="AG47" s="23">
        <v>2717621626</v>
      </c>
      <c r="AH47" s="23">
        <v>-1069087856</v>
      </c>
      <c r="AI47" s="23">
        <v>632172013</v>
      </c>
      <c r="AJ47" s="23">
        <v>942548625</v>
      </c>
      <c r="AK47" s="23">
        <v>-261821390</v>
      </c>
      <c r="AL47" s="209">
        <v>49284053152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Setiembre 2017</v>
      </c>
      <c r="D3" s="184"/>
      <c r="E3" s="184"/>
      <c r="F3" s="184"/>
      <c r="G3" s="184"/>
      <c r="H3" s="184"/>
      <c r="I3" s="184" t="str">
        <f>PROPER(INDICE!$B$5)</f>
        <v>Periodo Julio 2017 - Setiembre 2017</v>
      </c>
      <c r="J3" s="184"/>
      <c r="K3" s="184"/>
      <c r="L3" s="184"/>
      <c r="M3" s="184"/>
      <c r="N3" s="184"/>
      <c r="O3" s="184" t="str">
        <f>PROPER(INDICE!$B$5)</f>
        <v>Periodo Julio 2017 - Setiembre 2017</v>
      </c>
      <c r="P3" s="184"/>
      <c r="Q3" s="184"/>
      <c r="R3" s="184"/>
      <c r="S3" s="184"/>
      <c r="T3" s="184"/>
      <c r="U3" s="184" t="str">
        <f>PROPER(INDICE!$B$5)</f>
        <v>Periodo Julio 2017 - Setiembre 2017</v>
      </c>
      <c r="V3" s="184"/>
      <c r="W3" s="184"/>
      <c r="X3" s="184"/>
      <c r="Y3" s="184"/>
      <c r="Z3" s="184"/>
      <c r="AA3" s="184" t="str">
        <f>PROPER(INDICE!$B$5)</f>
        <v>Periodo Julio 2017 - Setiembre 2017</v>
      </c>
      <c r="AB3" s="184"/>
      <c r="AC3" s="184"/>
      <c r="AD3" s="184"/>
      <c r="AE3" s="184"/>
      <c r="AF3" s="184"/>
      <c r="AG3" s="184" t="str">
        <f>PROPER(INDICE!$B$5)</f>
        <v>Periodo Julio 2017 - Setiembre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395256570</v>
      </c>
      <c r="D7" s="12">
        <v>1651530259</v>
      </c>
      <c r="E7" s="12">
        <v>1720864053</v>
      </c>
      <c r="F7" s="12">
        <v>467078777</v>
      </c>
      <c r="G7" s="12">
        <v>406018203</v>
      </c>
      <c r="H7" s="12">
        <v>2389440891</v>
      </c>
      <c r="I7" s="12">
        <v>558188356</v>
      </c>
      <c r="J7" s="12">
        <v>150221262</v>
      </c>
      <c r="K7" s="12">
        <v>187772047</v>
      </c>
      <c r="L7" s="12">
        <v>4519211292</v>
      </c>
      <c r="M7" s="12">
        <v>1185514458</v>
      </c>
      <c r="N7" s="12">
        <v>1328781928</v>
      </c>
      <c r="O7" s="12">
        <v>1808945451</v>
      </c>
      <c r="P7" s="12">
        <v>389032026</v>
      </c>
      <c r="Q7" s="12">
        <v>656142839</v>
      </c>
      <c r="R7" s="12">
        <v>313074298</v>
      </c>
      <c r="S7" s="12">
        <v>29686204</v>
      </c>
      <c r="T7" s="12">
        <v>2537184504</v>
      </c>
      <c r="U7" s="12">
        <v>0</v>
      </c>
      <c r="V7" s="12">
        <v>3327377857</v>
      </c>
      <c r="W7" s="12">
        <v>443908367</v>
      </c>
      <c r="X7" s="12">
        <v>707473658</v>
      </c>
      <c r="Y7" s="12">
        <v>65469742</v>
      </c>
      <c r="Z7" s="12">
        <v>1008475892</v>
      </c>
      <c r="AA7" s="12">
        <v>289941160</v>
      </c>
      <c r="AB7" s="12">
        <v>1647610625</v>
      </c>
      <c r="AC7" s="12">
        <v>1574831992</v>
      </c>
      <c r="AD7" s="12">
        <v>15111626453</v>
      </c>
      <c r="AE7" s="12">
        <v>1055367616</v>
      </c>
      <c r="AF7" s="12">
        <v>264591867</v>
      </c>
      <c r="AG7" s="12">
        <v>439044414</v>
      </c>
      <c r="AH7" s="12">
        <v>397374434</v>
      </c>
      <c r="AI7" s="12">
        <v>184016756</v>
      </c>
      <c r="AJ7" s="12">
        <v>29127370</v>
      </c>
      <c r="AK7" s="12">
        <v>13732579</v>
      </c>
      <c r="AL7" s="205">
        <v>47253914200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371800989</v>
      </c>
      <c r="D8" s="12">
        <v>282596604</v>
      </c>
      <c r="E8" s="12">
        <v>246667527</v>
      </c>
      <c r="F8" s="12">
        <v>116268468</v>
      </c>
      <c r="G8" s="12">
        <v>547838574</v>
      </c>
      <c r="H8" s="12">
        <v>1401769552</v>
      </c>
      <c r="I8" s="12">
        <v>172437909</v>
      </c>
      <c r="J8" s="12">
        <v>16703678</v>
      </c>
      <c r="K8" s="12">
        <v>15455871</v>
      </c>
      <c r="L8" s="12">
        <v>1420910755</v>
      </c>
      <c r="M8" s="12">
        <v>864999974</v>
      </c>
      <c r="N8" s="12">
        <v>566973127</v>
      </c>
      <c r="O8" s="12">
        <v>393226711</v>
      </c>
      <c r="P8" s="12">
        <v>424331307</v>
      </c>
      <c r="Q8" s="12">
        <v>129768614</v>
      </c>
      <c r="R8" s="12">
        <v>203210330</v>
      </c>
      <c r="S8" s="12">
        <v>486374</v>
      </c>
      <c r="T8" s="12">
        <v>2853523511</v>
      </c>
      <c r="U8" s="12">
        <v>0</v>
      </c>
      <c r="V8" s="12">
        <v>994845299</v>
      </c>
      <c r="W8" s="12">
        <v>326455117</v>
      </c>
      <c r="X8" s="12">
        <v>743142485</v>
      </c>
      <c r="Y8" s="12">
        <v>8458004</v>
      </c>
      <c r="Z8" s="12">
        <v>8799710</v>
      </c>
      <c r="AA8" s="12">
        <v>123048768</v>
      </c>
      <c r="AB8" s="12">
        <v>801065340</v>
      </c>
      <c r="AC8" s="12">
        <v>327812162</v>
      </c>
      <c r="AD8" s="12">
        <v>3779382351</v>
      </c>
      <c r="AE8" s="12">
        <v>181667121</v>
      </c>
      <c r="AF8" s="12">
        <v>180387756</v>
      </c>
      <c r="AG8" s="12">
        <v>35741129</v>
      </c>
      <c r="AH8" s="12">
        <v>1833905736</v>
      </c>
      <c r="AI8" s="12">
        <v>153031561</v>
      </c>
      <c r="AJ8" s="12">
        <v>991048</v>
      </c>
      <c r="AK8" s="12">
        <v>7145454</v>
      </c>
      <c r="AL8" s="205">
        <v>19534848916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58604889</v>
      </c>
      <c r="D9" s="12">
        <v>69694109</v>
      </c>
      <c r="E9" s="12">
        <v>162602654</v>
      </c>
      <c r="F9" s="12">
        <v>35044764</v>
      </c>
      <c r="G9" s="12">
        <v>60290022</v>
      </c>
      <c r="H9" s="12">
        <v>445046977</v>
      </c>
      <c r="I9" s="12">
        <v>11360946</v>
      </c>
      <c r="J9" s="12">
        <v>73498360</v>
      </c>
      <c r="K9" s="12">
        <v>11637120</v>
      </c>
      <c r="L9" s="12">
        <v>940127612</v>
      </c>
      <c r="M9" s="12">
        <v>74774890</v>
      </c>
      <c r="N9" s="12">
        <v>161423191</v>
      </c>
      <c r="O9" s="12">
        <v>232390794</v>
      </c>
      <c r="P9" s="12">
        <v>32726726</v>
      </c>
      <c r="Q9" s="12">
        <v>114744341</v>
      </c>
      <c r="R9" s="12">
        <v>125249459</v>
      </c>
      <c r="S9" s="12">
        <v>30308904</v>
      </c>
      <c r="T9" s="12">
        <v>3048726511</v>
      </c>
      <c r="U9" s="12">
        <v>0</v>
      </c>
      <c r="V9" s="12">
        <v>512703132</v>
      </c>
      <c r="W9" s="12">
        <v>40339539</v>
      </c>
      <c r="X9" s="12">
        <v>176745441</v>
      </c>
      <c r="Y9" s="12">
        <v>27561932</v>
      </c>
      <c r="Z9" s="12">
        <v>1271222498</v>
      </c>
      <c r="AA9" s="12">
        <v>22547842</v>
      </c>
      <c r="AB9" s="12">
        <v>4422087338</v>
      </c>
      <c r="AC9" s="12">
        <v>267853468</v>
      </c>
      <c r="AD9" s="12">
        <v>678612737</v>
      </c>
      <c r="AE9" s="12">
        <v>4250038927</v>
      </c>
      <c r="AF9" s="12">
        <v>36723512</v>
      </c>
      <c r="AG9" s="12">
        <v>143648866</v>
      </c>
      <c r="AH9" s="12">
        <v>449869388</v>
      </c>
      <c r="AI9" s="12">
        <v>105349159</v>
      </c>
      <c r="AJ9" s="12">
        <v>34548</v>
      </c>
      <c r="AK9" s="12">
        <v>0</v>
      </c>
      <c r="AL9" s="205">
        <v>18093590596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8621404069</v>
      </c>
      <c r="D10" s="12">
        <v>5735310242</v>
      </c>
      <c r="E10" s="12">
        <v>3013779768</v>
      </c>
      <c r="F10" s="12">
        <v>1821110245</v>
      </c>
      <c r="G10" s="12">
        <v>10485608926</v>
      </c>
      <c r="H10" s="12">
        <v>35050019792</v>
      </c>
      <c r="I10" s="12">
        <v>5153976692</v>
      </c>
      <c r="J10" s="12">
        <v>1507910928</v>
      </c>
      <c r="K10" s="12">
        <v>2009368314</v>
      </c>
      <c r="L10" s="12">
        <v>4325774035</v>
      </c>
      <c r="M10" s="12">
        <v>7070143232</v>
      </c>
      <c r="N10" s="12">
        <v>7368001123</v>
      </c>
      <c r="O10" s="12">
        <v>5020345070</v>
      </c>
      <c r="P10" s="12">
        <v>3547866351</v>
      </c>
      <c r="Q10" s="12">
        <v>2058212284</v>
      </c>
      <c r="R10" s="12">
        <v>2793360370</v>
      </c>
      <c r="S10" s="12">
        <v>516917759</v>
      </c>
      <c r="T10" s="12">
        <v>12563817693</v>
      </c>
      <c r="U10" s="12">
        <v>0</v>
      </c>
      <c r="V10" s="12">
        <v>13886421897</v>
      </c>
      <c r="W10" s="12">
        <v>6225756769</v>
      </c>
      <c r="X10" s="12">
        <v>9267066426</v>
      </c>
      <c r="Y10" s="12">
        <v>1600262887</v>
      </c>
      <c r="Z10" s="12">
        <v>3626993336</v>
      </c>
      <c r="AA10" s="12">
        <v>1011375279</v>
      </c>
      <c r="AB10" s="12">
        <v>21177704084</v>
      </c>
      <c r="AC10" s="12">
        <v>6135026037</v>
      </c>
      <c r="AD10" s="12">
        <v>53754073579</v>
      </c>
      <c r="AE10" s="12">
        <v>15130395883</v>
      </c>
      <c r="AF10" s="12">
        <v>6057209478</v>
      </c>
      <c r="AG10" s="12">
        <v>6052985303</v>
      </c>
      <c r="AH10" s="12">
        <v>12348890575</v>
      </c>
      <c r="AI10" s="12">
        <v>3122020969</v>
      </c>
      <c r="AJ10" s="12">
        <v>2656278631</v>
      </c>
      <c r="AK10" s="12">
        <v>213590606</v>
      </c>
      <c r="AL10" s="205">
        <v>280928978632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59276254</v>
      </c>
      <c r="D11" s="12">
        <v>0</v>
      </c>
      <c r="E11" s="12">
        <v>0</v>
      </c>
      <c r="F11" s="12">
        <v>59276254</v>
      </c>
      <c r="G11" s="12">
        <v>806731244</v>
      </c>
      <c r="H11" s="12">
        <v>59276254</v>
      </c>
      <c r="I11" s="12">
        <v>59276254</v>
      </c>
      <c r="J11" s="12">
        <v>59276254</v>
      </c>
      <c r="K11" s="12">
        <v>59276254</v>
      </c>
      <c r="L11" s="12">
        <v>39556848</v>
      </c>
      <c r="M11" s="12">
        <v>59276254</v>
      </c>
      <c r="N11" s="12">
        <v>0</v>
      </c>
      <c r="O11" s="12">
        <v>0</v>
      </c>
      <c r="P11" s="12">
        <v>59276254</v>
      </c>
      <c r="Q11" s="12">
        <v>0</v>
      </c>
      <c r="R11" s="12">
        <v>59276266</v>
      </c>
      <c r="S11" s="12">
        <v>59276254</v>
      </c>
      <c r="T11" s="12">
        <v>0</v>
      </c>
      <c r="U11" s="12">
        <v>0</v>
      </c>
      <c r="V11" s="12">
        <v>0</v>
      </c>
      <c r="W11" s="12">
        <v>39556848</v>
      </c>
      <c r="X11" s="12">
        <v>59276254</v>
      </c>
      <c r="Y11" s="12">
        <v>386556176</v>
      </c>
      <c r="Z11" s="12">
        <v>59276254</v>
      </c>
      <c r="AA11" s="12">
        <v>59276254</v>
      </c>
      <c r="AB11" s="12">
        <v>59276254</v>
      </c>
      <c r="AC11" s="12">
        <v>0</v>
      </c>
      <c r="AD11" s="12">
        <v>0</v>
      </c>
      <c r="AE11" s="12">
        <v>0</v>
      </c>
      <c r="AF11" s="12">
        <v>59276254</v>
      </c>
      <c r="AG11" s="12">
        <v>59276254</v>
      </c>
      <c r="AH11" s="12">
        <v>0</v>
      </c>
      <c r="AI11" s="12">
        <v>0</v>
      </c>
      <c r="AJ11" s="12">
        <v>0</v>
      </c>
      <c r="AK11" s="12">
        <v>0</v>
      </c>
      <c r="AL11" s="205">
        <v>2220821192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87985522</v>
      </c>
      <c r="D12" s="12">
        <v>490815115</v>
      </c>
      <c r="E12" s="12">
        <v>341217205</v>
      </c>
      <c r="F12" s="12">
        <v>50390382</v>
      </c>
      <c r="G12" s="12">
        <v>208498967</v>
      </c>
      <c r="H12" s="12">
        <v>1104401004</v>
      </c>
      <c r="I12" s="12">
        <v>185027532</v>
      </c>
      <c r="J12" s="12">
        <v>15781017</v>
      </c>
      <c r="K12" s="12">
        <v>25774637</v>
      </c>
      <c r="L12" s="12">
        <v>1964123997</v>
      </c>
      <c r="M12" s="12">
        <v>224417611</v>
      </c>
      <c r="N12" s="12">
        <v>495900114</v>
      </c>
      <c r="O12" s="12">
        <v>414074712</v>
      </c>
      <c r="P12" s="12">
        <v>295507132</v>
      </c>
      <c r="Q12" s="12">
        <v>210571201</v>
      </c>
      <c r="R12" s="12">
        <v>109600670</v>
      </c>
      <c r="S12" s="12">
        <v>12792539</v>
      </c>
      <c r="T12" s="12">
        <v>197057295</v>
      </c>
      <c r="U12" s="12">
        <v>0</v>
      </c>
      <c r="V12" s="12">
        <v>725085235</v>
      </c>
      <c r="W12" s="12">
        <v>612885510</v>
      </c>
      <c r="X12" s="12">
        <v>442446443</v>
      </c>
      <c r="Y12" s="12">
        <v>27980781</v>
      </c>
      <c r="Z12" s="12">
        <v>103516388</v>
      </c>
      <c r="AA12" s="12">
        <v>94229423</v>
      </c>
      <c r="AB12" s="12">
        <v>2534768200</v>
      </c>
      <c r="AC12" s="12">
        <v>366531139</v>
      </c>
      <c r="AD12" s="12">
        <v>5757559053</v>
      </c>
      <c r="AE12" s="12">
        <v>551989541</v>
      </c>
      <c r="AF12" s="12">
        <v>154728387</v>
      </c>
      <c r="AG12" s="12">
        <v>484941519</v>
      </c>
      <c r="AH12" s="12">
        <v>223180902</v>
      </c>
      <c r="AI12" s="12">
        <v>44778477</v>
      </c>
      <c r="AJ12" s="12">
        <v>28287653</v>
      </c>
      <c r="AK12" s="12">
        <v>1666491</v>
      </c>
      <c r="AL12" s="205">
        <v>18588511794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6572973</v>
      </c>
      <c r="D13" s="12">
        <v>46211707</v>
      </c>
      <c r="E13" s="12">
        <v>0</v>
      </c>
      <c r="F13" s="12">
        <v>9452459</v>
      </c>
      <c r="G13" s="12">
        <v>9380463</v>
      </c>
      <c r="H13" s="12">
        <v>88544870</v>
      </c>
      <c r="I13" s="12">
        <v>16438693</v>
      </c>
      <c r="J13" s="12">
        <v>876537</v>
      </c>
      <c r="K13" s="12">
        <v>3938256</v>
      </c>
      <c r="L13" s="12">
        <v>48754816</v>
      </c>
      <c r="M13" s="12">
        <v>11878609</v>
      </c>
      <c r="N13" s="12">
        <v>44910891</v>
      </c>
      <c r="O13" s="12">
        <v>27600089</v>
      </c>
      <c r="P13" s="12">
        <v>18227999</v>
      </c>
      <c r="Q13" s="12">
        <v>9641602</v>
      </c>
      <c r="R13" s="12">
        <v>14143712</v>
      </c>
      <c r="S13" s="12">
        <v>0</v>
      </c>
      <c r="T13" s="12">
        <v>5977106</v>
      </c>
      <c r="U13" s="12">
        <v>0</v>
      </c>
      <c r="V13" s="12">
        <v>75217684</v>
      </c>
      <c r="W13" s="12">
        <v>9395862</v>
      </c>
      <c r="X13" s="12">
        <v>30920041</v>
      </c>
      <c r="Y13" s="12">
        <v>697373</v>
      </c>
      <c r="Z13" s="12">
        <v>45029397</v>
      </c>
      <c r="AA13" s="12">
        <v>17177510</v>
      </c>
      <c r="AB13" s="12">
        <v>51792264</v>
      </c>
      <c r="AC13" s="12">
        <v>16806347</v>
      </c>
      <c r="AD13" s="12">
        <v>78001240</v>
      </c>
      <c r="AE13" s="12">
        <v>26709687</v>
      </c>
      <c r="AF13" s="12">
        <v>17764660</v>
      </c>
      <c r="AG13" s="12">
        <v>26065596</v>
      </c>
      <c r="AH13" s="12">
        <v>0</v>
      </c>
      <c r="AI13" s="12">
        <v>7336866</v>
      </c>
      <c r="AJ13" s="12">
        <v>0</v>
      </c>
      <c r="AK13" s="12">
        <v>0</v>
      </c>
      <c r="AL13" s="205">
        <v>765465309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373052719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371560671</v>
      </c>
      <c r="AE14" s="12">
        <v>2151209577</v>
      </c>
      <c r="AF14" s="12">
        <v>0</v>
      </c>
      <c r="AG14" s="12">
        <v>0</v>
      </c>
      <c r="AH14" s="12">
        <v>2750851736</v>
      </c>
      <c r="AI14" s="12">
        <v>0</v>
      </c>
      <c r="AJ14" s="12">
        <v>0</v>
      </c>
      <c r="AK14" s="12">
        <v>0</v>
      </c>
      <c r="AL14" s="205">
        <v>5646674703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62640415</v>
      </c>
      <c r="D15" s="12">
        <v>4376507</v>
      </c>
      <c r="E15" s="12">
        <v>371875623</v>
      </c>
      <c r="F15" s="12">
        <v>762688813</v>
      </c>
      <c r="G15" s="12">
        <v>696895103</v>
      </c>
      <c r="H15" s="12">
        <v>1641669247</v>
      </c>
      <c r="I15" s="12">
        <v>439121759</v>
      </c>
      <c r="J15" s="12">
        <v>74890516</v>
      </c>
      <c r="K15" s="12">
        <v>3706322741</v>
      </c>
      <c r="L15" s="12">
        <v>3993522777</v>
      </c>
      <c r="M15" s="12">
        <v>339988644</v>
      </c>
      <c r="N15" s="12">
        <v>2341632960</v>
      </c>
      <c r="O15" s="12">
        <v>389513089</v>
      </c>
      <c r="P15" s="12">
        <v>43395140</v>
      </c>
      <c r="Q15" s="12">
        <v>1424329</v>
      </c>
      <c r="R15" s="12">
        <v>59348298</v>
      </c>
      <c r="S15" s="12">
        <v>0</v>
      </c>
      <c r="T15" s="12">
        <v>1274123687</v>
      </c>
      <c r="U15" s="12">
        <v>0</v>
      </c>
      <c r="V15" s="12">
        <v>4831663188</v>
      </c>
      <c r="W15" s="12">
        <v>334553115</v>
      </c>
      <c r="X15" s="12">
        <v>224607131</v>
      </c>
      <c r="Y15" s="12">
        <v>5411158</v>
      </c>
      <c r="Z15" s="12">
        <v>554126919</v>
      </c>
      <c r="AA15" s="12">
        <v>108069330</v>
      </c>
      <c r="AB15" s="12">
        <v>11901082461</v>
      </c>
      <c r="AC15" s="12">
        <v>1260820014</v>
      </c>
      <c r="AD15" s="12">
        <v>2497022175</v>
      </c>
      <c r="AE15" s="12">
        <v>1120908357</v>
      </c>
      <c r="AF15" s="12">
        <v>32369243</v>
      </c>
      <c r="AG15" s="12">
        <v>208491197</v>
      </c>
      <c r="AH15" s="12">
        <v>1784674157</v>
      </c>
      <c r="AI15" s="12">
        <v>363939088</v>
      </c>
      <c r="AJ15" s="12">
        <v>262219942</v>
      </c>
      <c r="AK15" s="12">
        <v>344377</v>
      </c>
      <c r="AL15" s="205">
        <v>41693731500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2833710885</v>
      </c>
      <c r="D16" s="12">
        <v>407543180</v>
      </c>
      <c r="E16" s="12">
        <v>526753400</v>
      </c>
      <c r="F16" s="12">
        <v>303965160</v>
      </c>
      <c r="G16" s="12">
        <v>359226681</v>
      </c>
      <c r="H16" s="12">
        <v>754503861</v>
      </c>
      <c r="I16" s="12">
        <v>403715558</v>
      </c>
      <c r="J16" s="12">
        <v>282892905</v>
      </c>
      <c r="K16" s="12">
        <v>286217002</v>
      </c>
      <c r="L16" s="12">
        <v>538013493</v>
      </c>
      <c r="M16" s="12">
        <v>551262005</v>
      </c>
      <c r="N16" s="12">
        <v>687101596</v>
      </c>
      <c r="O16" s="12">
        <v>476380143</v>
      </c>
      <c r="P16" s="12">
        <v>328973298</v>
      </c>
      <c r="Q16" s="12">
        <v>322945588</v>
      </c>
      <c r="R16" s="12">
        <v>378062261</v>
      </c>
      <c r="S16" s="12">
        <v>288261038</v>
      </c>
      <c r="T16" s="12">
        <v>210385951</v>
      </c>
      <c r="U16" s="12">
        <v>0</v>
      </c>
      <c r="V16" s="12">
        <v>1235102891</v>
      </c>
      <c r="W16" s="12">
        <v>334487485</v>
      </c>
      <c r="X16" s="12">
        <v>450993835</v>
      </c>
      <c r="Y16" s="12">
        <v>315544121</v>
      </c>
      <c r="Z16" s="12">
        <v>299556031</v>
      </c>
      <c r="AA16" s="12">
        <v>321483253</v>
      </c>
      <c r="AB16" s="12">
        <v>540898323</v>
      </c>
      <c r="AC16" s="12">
        <v>408419265</v>
      </c>
      <c r="AD16" s="12">
        <v>2523880541</v>
      </c>
      <c r="AE16" s="12">
        <v>379074171</v>
      </c>
      <c r="AF16" s="12">
        <v>311056541</v>
      </c>
      <c r="AG16" s="12">
        <v>331794455</v>
      </c>
      <c r="AH16" s="12">
        <v>306432907</v>
      </c>
      <c r="AI16" s="12">
        <v>387028026</v>
      </c>
      <c r="AJ16" s="12">
        <v>245089041</v>
      </c>
      <c r="AK16" s="12">
        <v>445252256</v>
      </c>
      <c r="AL16" s="205">
        <v>18776007147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9053370</v>
      </c>
      <c r="D17" s="12">
        <v>38208851</v>
      </c>
      <c r="E17" s="12">
        <v>12634091</v>
      </c>
      <c r="F17" s="12">
        <v>489729</v>
      </c>
      <c r="G17" s="12">
        <v>35931992</v>
      </c>
      <c r="H17" s="12">
        <v>232571479</v>
      </c>
      <c r="I17" s="12">
        <v>0</v>
      </c>
      <c r="J17" s="12">
        <v>4138889</v>
      </c>
      <c r="K17" s="12">
        <v>0</v>
      </c>
      <c r="L17" s="12">
        <v>207304847</v>
      </c>
      <c r="M17" s="12">
        <v>73217025</v>
      </c>
      <c r="N17" s="12">
        <v>83096534</v>
      </c>
      <c r="O17" s="12">
        <v>86667881</v>
      </c>
      <c r="P17" s="12">
        <v>57107708</v>
      </c>
      <c r="Q17" s="12">
        <v>24170255</v>
      </c>
      <c r="R17" s="12">
        <v>19387295</v>
      </c>
      <c r="S17" s="12">
        <v>0</v>
      </c>
      <c r="T17" s="12">
        <v>72271815</v>
      </c>
      <c r="U17" s="12">
        <v>0</v>
      </c>
      <c r="V17" s="12">
        <v>105757948</v>
      </c>
      <c r="W17" s="12">
        <v>5415350</v>
      </c>
      <c r="X17" s="12">
        <v>72396569</v>
      </c>
      <c r="Y17" s="12">
        <v>18381071</v>
      </c>
      <c r="Z17" s="12">
        <v>1361989</v>
      </c>
      <c r="AA17" s="12">
        <v>690636</v>
      </c>
      <c r="AB17" s="12">
        <v>97085009</v>
      </c>
      <c r="AC17" s="12">
        <v>38761345</v>
      </c>
      <c r="AD17" s="12">
        <v>902130151</v>
      </c>
      <c r="AE17" s="12">
        <v>0</v>
      </c>
      <c r="AF17" s="12">
        <v>64850340</v>
      </c>
      <c r="AG17" s="12">
        <v>4929572</v>
      </c>
      <c r="AH17" s="12">
        <v>547735976</v>
      </c>
      <c r="AI17" s="12">
        <v>15923709</v>
      </c>
      <c r="AJ17" s="12">
        <v>0</v>
      </c>
      <c r="AK17" s="12">
        <v>0</v>
      </c>
      <c r="AL17" s="205">
        <v>2831671426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240966825</v>
      </c>
      <c r="D18" s="12">
        <v>77045188</v>
      </c>
      <c r="E18" s="12">
        <v>305055350</v>
      </c>
      <c r="F18" s="12">
        <v>246203729</v>
      </c>
      <c r="G18" s="12">
        <v>31590410</v>
      </c>
      <c r="H18" s="12">
        <v>1548409200</v>
      </c>
      <c r="I18" s="12">
        <v>30809652</v>
      </c>
      <c r="J18" s="12">
        <v>333258</v>
      </c>
      <c r="K18" s="12">
        <v>17160721</v>
      </c>
      <c r="L18" s="12">
        <v>801468300</v>
      </c>
      <c r="M18" s="12">
        <v>370161096</v>
      </c>
      <c r="N18" s="12">
        <v>686139402</v>
      </c>
      <c r="O18" s="12">
        <v>581915542</v>
      </c>
      <c r="P18" s="12">
        <v>41507576</v>
      </c>
      <c r="Q18" s="12">
        <v>12399455</v>
      </c>
      <c r="R18" s="12">
        <v>549485001</v>
      </c>
      <c r="S18" s="12">
        <v>20658781</v>
      </c>
      <c r="T18" s="12">
        <v>722534860</v>
      </c>
      <c r="U18" s="12">
        <v>0</v>
      </c>
      <c r="V18" s="12">
        <v>751832811</v>
      </c>
      <c r="W18" s="12">
        <v>24560127</v>
      </c>
      <c r="X18" s="12">
        <v>312444638</v>
      </c>
      <c r="Y18" s="12">
        <v>41479893</v>
      </c>
      <c r="Z18" s="12">
        <v>25072826</v>
      </c>
      <c r="AA18" s="12">
        <v>18939047</v>
      </c>
      <c r="AB18" s="12">
        <v>617912386</v>
      </c>
      <c r="AC18" s="12">
        <v>1286741016</v>
      </c>
      <c r="AD18" s="12">
        <v>13554612949</v>
      </c>
      <c r="AE18" s="12">
        <v>316962399</v>
      </c>
      <c r="AF18" s="12">
        <v>58961006</v>
      </c>
      <c r="AG18" s="12">
        <v>362499964</v>
      </c>
      <c r="AH18" s="12">
        <v>477903433</v>
      </c>
      <c r="AI18" s="12">
        <v>451500768</v>
      </c>
      <c r="AJ18" s="12">
        <v>0</v>
      </c>
      <c r="AK18" s="12">
        <v>24488504</v>
      </c>
      <c r="AL18" s="205">
        <v>24609756113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918797556</v>
      </c>
      <c r="D19" s="12">
        <v>120205857</v>
      </c>
      <c r="E19" s="12">
        <v>413294387</v>
      </c>
      <c r="F19" s="12">
        <v>341616644</v>
      </c>
      <c r="G19" s="12">
        <v>129957674</v>
      </c>
      <c r="H19" s="12">
        <v>6139441502</v>
      </c>
      <c r="I19" s="12">
        <v>28994363</v>
      </c>
      <c r="J19" s="12">
        <v>10639703</v>
      </c>
      <c r="K19" s="12">
        <v>98890318</v>
      </c>
      <c r="L19" s="12">
        <v>2367714168</v>
      </c>
      <c r="M19" s="12">
        <v>616949439</v>
      </c>
      <c r="N19" s="12">
        <v>1491167781</v>
      </c>
      <c r="O19" s="12">
        <v>553356341</v>
      </c>
      <c r="P19" s="12">
        <v>129827540</v>
      </c>
      <c r="Q19" s="12">
        <v>463866037</v>
      </c>
      <c r="R19" s="12">
        <v>789383177</v>
      </c>
      <c r="S19" s="12">
        <v>371674923</v>
      </c>
      <c r="T19" s="12">
        <v>480244376</v>
      </c>
      <c r="U19" s="12">
        <v>0</v>
      </c>
      <c r="V19" s="12">
        <v>592954076</v>
      </c>
      <c r="W19" s="12">
        <v>102467865</v>
      </c>
      <c r="X19" s="12">
        <v>1099058179</v>
      </c>
      <c r="Y19" s="12">
        <v>426518936</v>
      </c>
      <c r="Z19" s="12">
        <v>106001098</v>
      </c>
      <c r="AA19" s="12">
        <v>77694363</v>
      </c>
      <c r="AB19" s="12">
        <v>675654733</v>
      </c>
      <c r="AC19" s="12">
        <v>581270565</v>
      </c>
      <c r="AD19" s="12">
        <v>263461872</v>
      </c>
      <c r="AE19" s="12">
        <v>120501254</v>
      </c>
      <c r="AF19" s="12">
        <v>73187087</v>
      </c>
      <c r="AG19" s="12">
        <v>111439746</v>
      </c>
      <c r="AH19" s="12">
        <v>94854801</v>
      </c>
      <c r="AI19" s="12">
        <v>2528113731</v>
      </c>
      <c r="AJ19" s="12">
        <v>0</v>
      </c>
      <c r="AK19" s="12">
        <v>110659688</v>
      </c>
      <c r="AL19" s="205">
        <v>22429859780</v>
      </c>
    </row>
    <row r="20" spans="1:38" s="26" customFormat="1" ht="15" x14ac:dyDescent="0.25">
      <c r="A20" s="74" t="s">
        <v>269</v>
      </c>
      <c r="B20" s="6" t="s">
        <v>70</v>
      </c>
      <c r="C20" s="12">
        <v>6299290</v>
      </c>
      <c r="D20" s="12">
        <v>182212417</v>
      </c>
      <c r="E20" s="12">
        <v>58821485</v>
      </c>
      <c r="F20" s="12">
        <v>3472989175</v>
      </c>
      <c r="G20" s="12">
        <v>3203999716</v>
      </c>
      <c r="H20" s="12">
        <v>6247596769</v>
      </c>
      <c r="I20" s="12">
        <v>191109413</v>
      </c>
      <c r="J20" s="12">
        <v>0</v>
      </c>
      <c r="K20" s="12">
        <v>2331303404</v>
      </c>
      <c r="L20" s="12">
        <v>7259507389</v>
      </c>
      <c r="M20" s="12">
        <v>669210382</v>
      </c>
      <c r="N20" s="12">
        <v>1250607499</v>
      </c>
      <c r="O20" s="12">
        <v>187595097</v>
      </c>
      <c r="P20" s="12">
        <v>57108547</v>
      </c>
      <c r="Q20" s="12">
        <v>433917</v>
      </c>
      <c r="R20" s="12">
        <v>1585998672</v>
      </c>
      <c r="S20" s="12">
        <v>0</v>
      </c>
      <c r="T20" s="12">
        <v>3920940967</v>
      </c>
      <c r="U20" s="12">
        <v>0</v>
      </c>
      <c r="V20" s="12">
        <v>1623288912</v>
      </c>
      <c r="W20" s="12">
        <v>18564439</v>
      </c>
      <c r="X20" s="12">
        <v>4709412669</v>
      </c>
      <c r="Y20" s="12">
        <v>13719338</v>
      </c>
      <c r="Z20" s="12">
        <v>10307040714</v>
      </c>
      <c r="AA20" s="12">
        <v>9449416</v>
      </c>
      <c r="AB20" s="12">
        <v>19753447300</v>
      </c>
      <c r="AC20" s="12">
        <v>2544826421</v>
      </c>
      <c r="AD20" s="12">
        <v>3392465713</v>
      </c>
      <c r="AE20" s="12">
        <v>3113224079</v>
      </c>
      <c r="AF20" s="12">
        <v>101130501</v>
      </c>
      <c r="AG20" s="12">
        <v>3033070197</v>
      </c>
      <c r="AH20" s="12">
        <v>766963278</v>
      </c>
      <c r="AI20" s="12">
        <v>21469676</v>
      </c>
      <c r="AJ20" s="12">
        <v>1023019071</v>
      </c>
      <c r="AK20" s="12">
        <v>11838518</v>
      </c>
      <c r="AL20" s="205">
        <v>81068664381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13672369607</v>
      </c>
      <c r="D22" s="120">
        <v>9105750036</v>
      </c>
      <c r="E22" s="120">
        <v>7173565543</v>
      </c>
      <c r="F22" s="120">
        <v>7686574599</v>
      </c>
      <c r="G22" s="120">
        <v>16981967975</v>
      </c>
      <c r="H22" s="120">
        <v>57102691398</v>
      </c>
      <c r="I22" s="120">
        <v>7250457127</v>
      </c>
      <c r="J22" s="120">
        <v>2197163307</v>
      </c>
      <c r="K22" s="120">
        <v>8753116685</v>
      </c>
      <c r="L22" s="120">
        <v>28425990329</v>
      </c>
      <c r="M22" s="120">
        <v>12111793619</v>
      </c>
      <c r="N22" s="120">
        <v>16505736146</v>
      </c>
      <c r="O22" s="120">
        <v>10172010920</v>
      </c>
      <c r="P22" s="120">
        <v>5424887604</v>
      </c>
      <c r="Q22" s="120">
        <v>4004320462</v>
      </c>
      <c r="R22" s="120">
        <v>6999579809</v>
      </c>
      <c r="S22" s="120">
        <v>1330062776</v>
      </c>
      <c r="T22" s="120">
        <v>28259840995</v>
      </c>
      <c r="U22" s="120">
        <v>0</v>
      </c>
      <c r="V22" s="120">
        <v>28662250930</v>
      </c>
      <c r="W22" s="120">
        <v>8518346393</v>
      </c>
      <c r="X22" s="120">
        <v>18295983769</v>
      </c>
      <c r="Y22" s="120">
        <v>2938041412</v>
      </c>
      <c r="Z22" s="120">
        <v>17416473052</v>
      </c>
      <c r="AA22" s="120">
        <v>2153922281</v>
      </c>
      <c r="AB22" s="120">
        <v>64280384317</v>
      </c>
      <c r="AC22" s="120">
        <v>14809699771</v>
      </c>
      <c r="AD22" s="120">
        <v>102664389485</v>
      </c>
      <c r="AE22" s="120">
        <v>28398048612</v>
      </c>
      <c r="AF22" s="120">
        <v>7412236632</v>
      </c>
      <c r="AG22" s="120">
        <v>11293928212</v>
      </c>
      <c r="AH22" s="120">
        <v>21982637323</v>
      </c>
      <c r="AI22" s="120">
        <v>7384508786</v>
      </c>
      <c r="AJ22" s="120">
        <v>4245047304</v>
      </c>
      <c r="AK22" s="120">
        <v>828718473</v>
      </c>
      <c r="AL22" s="202">
        <v>584442495689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13672369607</v>
      </c>
      <c r="D23" s="31">
        <v>9105750036</v>
      </c>
      <c r="E23" s="31">
        <v>7173565543</v>
      </c>
      <c r="F23" s="31">
        <v>7686574599</v>
      </c>
      <c r="G23" s="31">
        <v>16981967975</v>
      </c>
      <c r="H23" s="31">
        <v>57102691398</v>
      </c>
      <c r="I23" s="31">
        <v>7250457127</v>
      </c>
      <c r="J23" s="31">
        <v>2197163307</v>
      </c>
      <c r="K23" s="31">
        <v>8753116685</v>
      </c>
      <c r="L23" s="31">
        <v>28425990329</v>
      </c>
      <c r="M23" s="31">
        <v>12111793619</v>
      </c>
      <c r="N23" s="31">
        <v>16505736146</v>
      </c>
      <c r="O23" s="31">
        <v>10172010920</v>
      </c>
      <c r="P23" s="31">
        <v>5424887604</v>
      </c>
      <c r="Q23" s="31">
        <v>4004320462</v>
      </c>
      <c r="R23" s="31">
        <v>6999579809</v>
      </c>
      <c r="S23" s="31">
        <v>1330062776</v>
      </c>
      <c r="T23" s="31">
        <v>28259840995</v>
      </c>
      <c r="U23" s="31">
        <v>0</v>
      </c>
      <c r="V23" s="31">
        <v>28662250930</v>
      </c>
      <c r="W23" s="31">
        <v>8518346393</v>
      </c>
      <c r="X23" s="31">
        <v>18295983769</v>
      </c>
      <c r="Y23" s="31">
        <v>2938041412</v>
      </c>
      <c r="Z23" s="31">
        <v>17416473052</v>
      </c>
      <c r="AA23" s="31">
        <v>2153922281</v>
      </c>
      <c r="AB23" s="31">
        <v>64280384317</v>
      </c>
      <c r="AC23" s="31">
        <v>14809699771</v>
      </c>
      <c r="AD23" s="31">
        <v>102664389485</v>
      </c>
      <c r="AE23" s="31">
        <v>28398048612</v>
      </c>
      <c r="AF23" s="31">
        <v>7412236632</v>
      </c>
      <c r="AG23" s="31">
        <v>11293928212</v>
      </c>
      <c r="AH23" s="31">
        <v>21982637323</v>
      </c>
      <c r="AI23" s="31">
        <v>7384508786</v>
      </c>
      <c r="AJ23" s="31">
        <v>4245047304</v>
      </c>
      <c r="AK23" s="31">
        <v>828718473</v>
      </c>
      <c r="AL23" s="206">
        <v>584442495689</v>
      </c>
    </row>
    <row r="24" spans="1:38" s="26" customFormat="1" ht="15" x14ac:dyDescent="0.25">
      <c r="A24" s="74" t="s">
        <v>271</v>
      </c>
      <c r="B24" s="28" t="s">
        <v>144</v>
      </c>
      <c r="C24" s="12">
        <v>8236531</v>
      </c>
      <c r="D24" s="12">
        <v>28498920</v>
      </c>
      <c r="E24" s="12">
        <v>97790116</v>
      </c>
      <c r="F24" s="12">
        <v>981142</v>
      </c>
      <c r="G24" s="12">
        <v>28923826</v>
      </c>
      <c r="H24" s="12">
        <v>5863945</v>
      </c>
      <c r="I24" s="12">
        <v>896180</v>
      </c>
      <c r="J24" s="12">
        <v>8513931</v>
      </c>
      <c r="K24" s="12">
        <v>3999535</v>
      </c>
      <c r="L24" s="12">
        <v>57266294</v>
      </c>
      <c r="M24" s="12">
        <v>179249662</v>
      </c>
      <c r="N24" s="12">
        <v>20694034</v>
      </c>
      <c r="O24" s="12">
        <v>8977158</v>
      </c>
      <c r="P24" s="12">
        <v>39145356</v>
      </c>
      <c r="Q24" s="12">
        <v>82364267</v>
      </c>
      <c r="R24" s="12">
        <v>342015</v>
      </c>
      <c r="S24" s="12">
        <v>2189541</v>
      </c>
      <c r="T24" s="12">
        <v>0</v>
      </c>
      <c r="U24" s="12">
        <v>0</v>
      </c>
      <c r="V24" s="12">
        <v>2597292</v>
      </c>
      <c r="W24" s="12">
        <v>18455709</v>
      </c>
      <c r="X24" s="12">
        <v>130506677</v>
      </c>
      <c r="Y24" s="12">
        <v>476298</v>
      </c>
      <c r="Z24" s="12">
        <v>9102986</v>
      </c>
      <c r="AA24" s="12">
        <v>7648137</v>
      </c>
      <c r="AB24" s="12">
        <v>98399793</v>
      </c>
      <c r="AC24" s="12">
        <v>118959402</v>
      </c>
      <c r="AD24" s="12">
        <v>0</v>
      </c>
      <c r="AE24" s="12">
        <v>38429165</v>
      </c>
      <c r="AF24" s="12">
        <v>2107638</v>
      </c>
      <c r="AG24" s="12">
        <v>23490305</v>
      </c>
      <c r="AH24" s="12">
        <v>0</v>
      </c>
      <c r="AI24" s="12">
        <v>8746101</v>
      </c>
      <c r="AJ24" s="12">
        <v>0</v>
      </c>
      <c r="AK24" s="12">
        <v>0</v>
      </c>
      <c r="AL24" s="205">
        <v>1032851956</v>
      </c>
    </row>
    <row r="25" spans="1:38" s="26" customFormat="1" ht="15" x14ac:dyDescent="0.25">
      <c r="A25" s="74" t="s">
        <v>272</v>
      </c>
      <c r="B25" s="28" t="s">
        <v>145</v>
      </c>
      <c r="C25" s="12">
        <v>2479432</v>
      </c>
      <c r="D25" s="12">
        <v>0</v>
      </c>
      <c r="E25" s="12">
        <v>3762450</v>
      </c>
      <c r="F25" s="12">
        <v>0</v>
      </c>
      <c r="G25" s="12">
        <v>669945</v>
      </c>
      <c r="H25" s="12">
        <v>0</v>
      </c>
      <c r="I25" s="12">
        <v>293699</v>
      </c>
      <c r="J25" s="12">
        <v>0</v>
      </c>
      <c r="K25" s="12">
        <v>0</v>
      </c>
      <c r="L25" s="12">
        <v>2327876</v>
      </c>
      <c r="M25" s="12">
        <v>6604959</v>
      </c>
      <c r="N25" s="12">
        <v>2290858</v>
      </c>
      <c r="O25" s="12">
        <v>0</v>
      </c>
      <c r="P25" s="12">
        <v>532429</v>
      </c>
      <c r="Q25" s="12">
        <v>4088629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294667</v>
      </c>
      <c r="X25" s="12">
        <v>2336075</v>
      </c>
      <c r="Y25" s="12">
        <v>0</v>
      </c>
      <c r="Z25" s="12">
        <v>0</v>
      </c>
      <c r="AA25" s="12">
        <v>1481110</v>
      </c>
      <c r="AB25" s="12">
        <v>4906248</v>
      </c>
      <c r="AC25" s="12">
        <v>1465607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5">
        <v>33804016</v>
      </c>
    </row>
    <row r="26" spans="1:38" s="26" customFormat="1" ht="15" x14ac:dyDescent="0.25">
      <c r="A26" s="74" t="s">
        <v>273</v>
      </c>
      <c r="B26" s="28" t="s">
        <v>146</v>
      </c>
      <c r="C26" s="12">
        <v>1048044</v>
      </c>
      <c r="D26" s="12">
        <v>532341</v>
      </c>
      <c r="E26" s="12">
        <v>646578</v>
      </c>
      <c r="F26" s="12">
        <v>0</v>
      </c>
      <c r="G26" s="12">
        <v>2518556</v>
      </c>
      <c r="H26" s="12">
        <v>0</v>
      </c>
      <c r="I26" s="12">
        <v>12014951</v>
      </c>
      <c r="J26" s="12">
        <v>22675</v>
      </c>
      <c r="K26" s="12">
        <v>0</v>
      </c>
      <c r="L26" s="12">
        <v>0</v>
      </c>
      <c r="M26" s="12">
        <v>0</v>
      </c>
      <c r="N26" s="12">
        <v>85111</v>
      </c>
      <c r="O26" s="12">
        <v>0</v>
      </c>
      <c r="P26" s="12">
        <v>575597</v>
      </c>
      <c r="Q26" s="12">
        <v>609579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25460</v>
      </c>
      <c r="X26" s="12">
        <v>25264720</v>
      </c>
      <c r="Y26" s="12">
        <v>0</v>
      </c>
      <c r="Z26" s="12">
        <v>0</v>
      </c>
      <c r="AA26" s="12">
        <v>26336</v>
      </c>
      <c r="AB26" s="12">
        <v>25539738</v>
      </c>
      <c r="AC26" s="12">
        <v>1109246</v>
      </c>
      <c r="AD26" s="12">
        <v>0</v>
      </c>
      <c r="AE26" s="12">
        <v>51420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5">
        <v>70070352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3759592</v>
      </c>
      <c r="E27" s="12">
        <v>18696797</v>
      </c>
      <c r="F27" s="12">
        <v>39474614</v>
      </c>
      <c r="G27" s="12">
        <v>43750361</v>
      </c>
      <c r="H27" s="12">
        <v>208084</v>
      </c>
      <c r="I27" s="12">
        <v>67528710</v>
      </c>
      <c r="J27" s="12">
        <v>22355789</v>
      </c>
      <c r="K27" s="12">
        <v>51420551</v>
      </c>
      <c r="L27" s="12">
        <v>0</v>
      </c>
      <c r="M27" s="12">
        <v>4988643</v>
      </c>
      <c r="N27" s="12">
        <v>145596101</v>
      </c>
      <c r="O27" s="12">
        <v>39269216</v>
      </c>
      <c r="P27" s="12">
        <v>15055792</v>
      </c>
      <c r="Q27" s="12">
        <v>9408615</v>
      </c>
      <c r="R27" s="12">
        <v>0</v>
      </c>
      <c r="S27" s="12">
        <v>13459684</v>
      </c>
      <c r="T27" s="12">
        <v>0</v>
      </c>
      <c r="U27" s="12">
        <v>0</v>
      </c>
      <c r="V27" s="12">
        <v>0</v>
      </c>
      <c r="W27" s="12">
        <v>10930304</v>
      </c>
      <c r="X27" s="12">
        <v>154196788</v>
      </c>
      <c r="Y27" s="12">
        <v>50688084</v>
      </c>
      <c r="Z27" s="12">
        <v>11364474</v>
      </c>
      <c r="AA27" s="12">
        <v>48015840</v>
      </c>
      <c r="AB27" s="12">
        <v>99556175</v>
      </c>
      <c r="AC27" s="12">
        <v>13885074</v>
      </c>
      <c r="AD27" s="12">
        <v>0</v>
      </c>
      <c r="AE27" s="12">
        <v>141299</v>
      </c>
      <c r="AF27" s="12">
        <v>4021162</v>
      </c>
      <c r="AG27" s="12">
        <v>0</v>
      </c>
      <c r="AH27" s="12">
        <v>0</v>
      </c>
      <c r="AI27" s="12">
        <v>2109807</v>
      </c>
      <c r="AJ27" s="12">
        <v>0</v>
      </c>
      <c r="AK27" s="12">
        <v>0</v>
      </c>
      <c r="AL27" s="205">
        <v>869881556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1298735</v>
      </c>
      <c r="E29" s="12">
        <v>8904161</v>
      </c>
      <c r="F29" s="12">
        <v>0</v>
      </c>
      <c r="G29" s="12">
        <v>802033</v>
      </c>
      <c r="H29" s="12">
        <v>0</v>
      </c>
      <c r="I29" s="12">
        <v>15853716</v>
      </c>
      <c r="J29" s="12">
        <v>57523</v>
      </c>
      <c r="K29" s="12">
        <v>0</v>
      </c>
      <c r="L29" s="12">
        <v>8590384</v>
      </c>
      <c r="M29" s="12">
        <v>0</v>
      </c>
      <c r="N29" s="12">
        <v>0</v>
      </c>
      <c r="O29" s="12">
        <v>3781976</v>
      </c>
      <c r="P29" s="12">
        <v>3345173</v>
      </c>
      <c r="Q29" s="12">
        <v>3078139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2018411</v>
      </c>
      <c r="X29" s="12">
        <v>37136837</v>
      </c>
      <c r="Y29" s="12">
        <v>0</v>
      </c>
      <c r="Z29" s="12">
        <v>0</v>
      </c>
      <c r="AA29" s="12">
        <v>2689565</v>
      </c>
      <c r="AB29" s="12">
        <v>41642077</v>
      </c>
      <c r="AC29" s="12">
        <v>6553478</v>
      </c>
      <c r="AD29" s="12">
        <v>0</v>
      </c>
      <c r="AE29" s="12">
        <v>3851583</v>
      </c>
      <c r="AF29" s="12">
        <v>636958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5">
        <v>140240749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3057818</v>
      </c>
      <c r="M30" s="12">
        <v>0</v>
      </c>
      <c r="N30" s="12">
        <v>0</v>
      </c>
      <c r="O30" s="12">
        <v>0</v>
      </c>
      <c r="P30" s="12">
        <v>0</v>
      </c>
      <c r="Q30" s="12">
        <v>109122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3492458</v>
      </c>
      <c r="Y30" s="12">
        <v>0</v>
      </c>
      <c r="Z30" s="12">
        <v>0</v>
      </c>
      <c r="AA30" s="12">
        <v>0</v>
      </c>
      <c r="AB30" s="12">
        <v>5594513</v>
      </c>
      <c r="AC30" s="12">
        <v>591344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12845255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306040</v>
      </c>
      <c r="D32" s="12">
        <v>129371</v>
      </c>
      <c r="E32" s="12">
        <v>11192938</v>
      </c>
      <c r="F32" s="12">
        <v>0</v>
      </c>
      <c r="G32" s="12">
        <v>31301758</v>
      </c>
      <c r="H32" s="12">
        <v>816865</v>
      </c>
      <c r="I32" s="12">
        <v>53348531</v>
      </c>
      <c r="J32" s="12">
        <v>0</v>
      </c>
      <c r="K32" s="12">
        <v>283244</v>
      </c>
      <c r="L32" s="12">
        <v>1176049</v>
      </c>
      <c r="M32" s="12">
        <v>85283740</v>
      </c>
      <c r="N32" s="12">
        <v>0</v>
      </c>
      <c r="O32" s="12">
        <v>142424</v>
      </c>
      <c r="P32" s="12">
        <v>6812150</v>
      </c>
      <c r="Q32" s="12">
        <v>7545010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69936</v>
      </c>
      <c r="X32" s="12">
        <v>27717444</v>
      </c>
      <c r="Y32" s="12">
        <v>0</v>
      </c>
      <c r="Z32" s="12">
        <v>308330</v>
      </c>
      <c r="AA32" s="12">
        <v>352877</v>
      </c>
      <c r="AB32" s="12">
        <v>104234269</v>
      </c>
      <c r="AC32" s="12">
        <v>11056590</v>
      </c>
      <c r="AD32" s="12">
        <v>0</v>
      </c>
      <c r="AE32" s="12">
        <v>1914175</v>
      </c>
      <c r="AF32" s="12">
        <v>137929</v>
      </c>
      <c r="AG32" s="12">
        <v>0</v>
      </c>
      <c r="AH32" s="12">
        <v>0</v>
      </c>
      <c r="AI32" s="12">
        <v>479726</v>
      </c>
      <c r="AJ32" s="12">
        <v>0</v>
      </c>
      <c r="AK32" s="12">
        <v>0</v>
      </c>
      <c r="AL32" s="205">
        <v>344609396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4945882</v>
      </c>
      <c r="E33" s="12">
        <v>348604</v>
      </c>
      <c r="F33" s="12">
        <v>0</v>
      </c>
      <c r="G33" s="12">
        <v>5079315</v>
      </c>
      <c r="H33" s="12">
        <v>0</v>
      </c>
      <c r="I33" s="12">
        <v>1906855</v>
      </c>
      <c r="J33" s="12">
        <v>46000</v>
      </c>
      <c r="K33" s="12">
        <v>0</v>
      </c>
      <c r="L33" s="12">
        <v>1374846</v>
      </c>
      <c r="M33" s="12">
        <v>6528087</v>
      </c>
      <c r="N33" s="12">
        <v>0</v>
      </c>
      <c r="O33" s="12">
        <v>0</v>
      </c>
      <c r="P33" s="12">
        <v>0</v>
      </c>
      <c r="Q33" s="12">
        <v>3050571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6193990</v>
      </c>
      <c r="Y33" s="12">
        <v>0</v>
      </c>
      <c r="Z33" s="12">
        <v>0</v>
      </c>
      <c r="AA33" s="12">
        <v>109958</v>
      </c>
      <c r="AB33" s="12">
        <v>10758670</v>
      </c>
      <c r="AC33" s="12">
        <v>910460</v>
      </c>
      <c r="AD33" s="12">
        <v>0</v>
      </c>
      <c r="AE33" s="12">
        <v>306115</v>
      </c>
      <c r="AF33" s="12">
        <v>435675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41995028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1062042</v>
      </c>
      <c r="E34" s="12">
        <v>318932</v>
      </c>
      <c r="F34" s="12">
        <v>257890</v>
      </c>
      <c r="G34" s="12">
        <v>2397917</v>
      </c>
      <c r="H34" s="12">
        <v>7537306</v>
      </c>
      <c r="I34" s="12">
        <v>0</v>
      </c>
      <c r="J34" s="12">
        <v>2079414</v>
      </c>
      <c r="K34" s="12">
        <v>0</v>
      </c>
      <c r="L34" s="12">
        <v>0</v>
      </c>
      <c r="M34" s="12">
        <v>0</v>
      </c>
      <c r="N34" s="12">
        <v>0</v>
      </c>
      <c r="O34" s="12">
        <v>6809371</v>
      </c>
      <c r="P34" s="12">
        <v>2114855</v>
      </c>
      <c r="Q34" s="12">
        <v>2249646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2632558</v>
      </c>
      <c r="X34" s="12">
        <v>3194554</v>
      </c>
      <c r="Y34" s="12">
        <v>0</v>
      </c>
      <c r="Z34" s="12">
        <v>0</v>
      </c>
      <c r="AA34" s="12">
        <v>379427</v>
      </c>
      <c r="AB34" s="12">
        <v>2447109</v>
      </c>
      <c r="AC34" s="12">
        <v>4666549</v>
      </c>
      <c r="AD34" s="12">
        <v>0</v>
      </c>
      <c r="AE34" s="12">
        <v>0</v>
      </c>
      <c r="AF34" s="12">
        <v>0</v>
      </c>
      <c r="AG34" s="12">
        <v>415412</v>
      </c>
      <c r="AH34" s="12">
        <v>0</v>
      </c>
      <c r="AI34" s="12">
        <v>0</v>
      </c>
      <c r="AJ34" s="12">
        <v>0</v>
      </c>
      <c r="AK34" s="12">
        <v>0</v>
      </c>
      <c r="AL34" s="205">
        <v>38562982</v>
      </c>
    </row>
    <row r="35" spans="1:38" s="26" customFormat="1" ht="15" x14ac:dyDescent="0.25">
      <c r="A35" s="74" t="s">
        <v>282</v>
      </c>
      <c r="B35" s="28" t="s">
        <v>155</v>
      </c>
      <c r="C35" s="12">
        <v>9960727</v>
      </c>
      <c r="D35" s="12">
        <v>0</v>
      </c>
      <c r="E35" s="12">
        <v>19471095</v>
      </c>
      <c r="F35" s="12">
        <v>0</v>
      </c>
      <c r="G35" s="12">
        <v>18745</v>
      </c>
      <c r="H35" s="12">
        <v>0</v>
      </c>
      <c r="I35" s="12">
        <v>1942719</v>
      </c>
      <c r="J35" s="12">
        <v>0</v>
      </c>
      <c r="K35" s="12">
        <v>0</v>
      </c>
      <c r="L35" s="12">
        <v>12037596</v>
      </c>
      <c r="M35" s="12">
        <v>19606314</v>
      </c>
      <c r="N35" s="12">
        <v>918254</v>
      </c>
      <c r="O35" s="12">
        <v>595119</v>
      </c>
      <c r="P35" s="12">
        <v>1793008</v>
      </c>
      <c r="Q35" s="12">
        <v>4205550</v>
      </c>
      <c r="R35" s="12">
        <v>0</v>
      </c>
      <c r="S35" s="12">
        <v>54512</v>
      </c>
      <c r="T35" s="12">
        <v>0</v>
      </c>
      <c r="U35" s="12">
        <v>0</v>
      </c>
      <c r="V35" s="12">
        <v>0</v>
      </c>
      <c r="W35" s="12">
        <v>1485459</v>
      </c>
      <c r="X35" s="12">
        <v>19978530</v>
      </c>
      <c r="Y35" s="12">
        <v>134071</v>
      </c>
      <c r="Z35" s="12">
        <v>1093225</v>
      </c>
      <c r="AA35" s="12">
        <v>17758</v>
      </c>
      <c r="AB35" s="12">
        <v>30955024</v>
      </c>
      <c r="AC35" s="12">
        <v>35824030</v>
      </c>
      <c r="AD35" s="12">
        <v>0</v>
      </c>
      <c r="AE35" s="12">
        <v>0</v>
      </c>
      <c r="AF35" s="12">
        <v>401361</v>
      </c>
      <c r="AG35" s="12">
        <v>0</v>
      </c>
      <c r="AH35" s="12">
        <v>0</v>
      </c>
      <c r="AI35" s="12">
        <v>10979057</v>
      </c>
      <c r="AJ35" s="12">
        <v>0</v>
      </c>
      <c r="AK35" s="12">
        <v>0</v>
      </c>
      <c r="AL35" s="205">
        <v>171472154</v>
      </c>
    </row>
    <row r="36" spans="1:38" s="26" customFormat="1" ht="15" x14ac:dyDescent="0.25">
      <c r="A36" s="74" t="s">
        <v>283</v>
      </c>
      <c r="B36" s="28" t="s">
        <v>156</v>
      </c>
      <c r="C36" s="12">
        <v>33106882</v>
      </c>
      <c r="D36" s="12">
        <v>0</v>
      </c>
      <c r="E36" s="12">
        <v>21427575</v>
      </c>
      <c r="F36" s="12">
        <v>0</v>
      </c>
      <c r="G36" s="12">
        <v>0</v>
      </c>
      <c r="H36" s="12">
        <v>0</v>
      </c>
      <c r="I36" s="12">
        <v>0</v>
      </c>
      <c r="J36" s="12">
        <v>550028</v>
      </c>
      <c r="K36" s="12">
        <v>2683627</v>
      </c>
      <c r="L36" s="12">
        <v>12177683</v>
      </c>
      <c r="M36" s="12">
        <v>544763</v>
      </c>
      <c r="N36" s="12">
        <v>2618032</v>
      </c>
      <c r="O36" s="12">
        <v>1878188</v>
      </c>
      <c r="P36" s="12">
        <v>3919170</v>
      </c>
      <c r="Q36" s="12">
        <v>26961717</v>
      </c>
      <c r="R36" s="12">
        <v>0</v>
      </c>
      <c r="S36" s="12">
        <v>3837947</v>
      </c>
      <c r="T36" s="12">
        <v>0</v>
      </c>
      <c r="U36" s="12">
        <v>0</v>
      </c>
      <c r="V36" s="12">
        <v>0</v>
      </c>
      <c r="W36" s="12">
        <v>14642299</v>
      </c>
      <c r="X36" s="12">
        <v>35887020</v>
      </c>
      <c r="Y36" s="12">
        <v>1812238</v>
      </c>
      <c r="Z36" s="12">
        <v>9503387</v>
      </c>
      <c r="AA36" s="12">
        <v>738260</v>
      </c>
      <c r="AB36" s="12">
        <v>1121474</v>
      </c>
      <c r="AC36" s="12">
        <v>51084019</v>
      </c>
      <c r="AD36" s="12">
        <v>0</v>
      </c>
      <c r="AE36" s="12">
        <v>0</v>
      </c>
      <c r="AF36" s="12">
        <v>283624</v>
      </c>
      <c r="AG36" s="12">
        <v>0</v>
      </c>
      <c r="AH36" s="12">
        <v>0</v>
      </c>
      <c r="AI36" s="12">
        <v>74259478</v>
      </c>
      <c r="AJ36" s="12">
        <v>0</v>
      </c>
      <c r="AK36" s="12">
        <v>0</v>
      </c>
      <c r="AL36" s="205">
        <v>299037411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567797</v>
      </c>
      <c r="G37" s="12">
        <v>7700584</v>
      </c>
      <c r="H37" s="12">
        <v>0</v>
      </c>
      <c r="I37" s="12">
        <v>7669939</v>
      </c>
      <c r="J37" s="12">
        <v>0</v>
      </c>
      <c r="K37" s="12">
        <v>0</v>
      </c>
      <c r="L37" s="12">
        <v>26871475</v>
      </c>
      <c r="M37" s="12">
        <v>0</v>
      </c>
      <c r="N37" s="12">
        <v>0</v>
      </c>
      <c r="O37" s="12">
        <v>0</v>
      </c>
      <c r="P37" s="12">
        <v>1517457</v>
      </c>
      <c r="Q37" s="12">
        <v>1828565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854426</v>
      </c>
      <c r="Y37" s="12">
        <v>0</v>
      </c>
      <c r="Z37" s="12">
        <v>0</v>
      </c>
      <c r="AA37" s="12">
        <v>0</v>
      </c>
      <c r="AB37" s="12">
        <v>100506983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5">
        <v>147517226</v>
      </c>
    </row>
    <row r="38" spans="1:38" s="26" customFormat="1" ht="15" x14ac:dyDescent="0.25">
      <c r="A38" s="121" t="s">
        <v>285</v>
      </c>
      <c r="B38" s="122" t="s">
        <v>157</v>
      </c>
      <c r="C38" s="120">
        <v>55137656</v>
      </c>
      <c r="D38" s="120">
        <v>40226883</v>
      </c>
      <c r="E38" s="120">
        <v>182559246</v>
      </c>
      <c r="F38" s="120">
        <v>41281443</v>
      </c>
      <c r="G38" s="120">
        <v>123163040</v>
      </c>
      <c r="H38" s="120">
        <v>14426200</v>
      </c>
      <c r="I38" s="120">
        <v>161455300</v>
      </c>
      <c r="J38" s="120">
        <v>33625360</v>
      </c>
      <c r="K38" s="120">
        <v>58386957</v>
      </c>
      <c r="L38" s="120">
        <v>124880021</v>
      </c>
      <c r="M38" s="120">
        <v>302806168</v>
      </c>
      <c r="N38" s="120">
        <v>172202390</v>
      </c>
      <c r="O38" s="120">
        <v>61453452</v>
      </c>
      <c r="P38" s="120">
        <v>74810987</v>
      </c>
      <c r="Q38" s="120">
        <v>145499410</v>
      </c>
      <c r="R38" s="120">
        <v>476150</v>
      </c>
      <c r="S38" s="120">
        <v>19677581</v>
      </c>
      <c r="T38" s="120">
        <v>0</v>
      </c>
      <c r="U38" s="120">
        <v>0</v>
      </c>
      <c r="V38" s="120">
        <v>2597292</v>
      </c>
      <c r="W38" s="120">
        <v>50554803</v>
      </c>
      <c r="X38" s="120">
        <v>446759519</v>
      </c>
      <c r="Y38" s="120">
        <v>53110691</v>
      </c>
      <c r="Z38" s="120">
        <v>31372402</v>
      </c>
      <c r="AA38" s="120">
        <v>61459268</v>
      </c>
      <c r="AB38" s="120">
        <v>525662073</v>
      </c>
      <c r="AC38" s="120">
        <v>246105799</v>
      </c>
      <c r="AD38" s="120">
        <v>0</v>
      </c>
      <c r="AE38" s="120">
        <v>44693757</v>
      </c>
      <c r="AF38" s="120">
        <v>8024347</v>
      </c>
      <c r="AG38" s="120">
        <v>23905717</v>
      </c>
      <c r="AH38" s="120">
        <v>0</v>
      </c>
      <c r="AI38" s="120">
        <v>96574169</v>
      </c>
      <c r="AJ38" s="120">
        <v>0</v>
      </c>
      <c r="AK38" s="120">
        <v>0</v>
      </c>
      <c r="AL38" s="202">
        <v>3202888081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311868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71260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7154257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309121</v>
      </c>
      <c r="X42" s="12">
        <v>264658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7799296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71260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7154257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309121</v>
      </c>
      <c r="X53" s="120">
        <v>264658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8111164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55137656</v>
      </c>
      <c r="D54" s="31">
        <v>40226883</v>
      </c>
      <c r="E54" s="31">
        <v>182559246</v>
      </c>
      <c r="F54" s="31">
        <v>41352703</v>
      </c>
      <c r="G54" s="31">
        <v>123163040</v>
      </c>
      <c r="H54" s="31">
        <v>14426200</v>
      </c>
      <c r="I54" s="31">
        <v>161455300</v>
      </c>
      <c r="J54" s="31">
        <v>33625360</v>
      </c>
      <c r="K54" s="31">
        <v>58386957</v>
      </c>
      <c r="L54" s="31">
        <v>124880021</v>
      </c>
      <c r="M54" s="31">
        <v>302806168</v>
      </c>
      <c r="N54" s="31">
        <v>172514258</v>
      </c>
      <c r="O54" s="31">
        <v>68607709</v>
      </c>
      <c r="P54" s="31">
        <v>74810987</v>
      </c>
      <c r="Q54" s="31">
        <v>145499410</v>
      </c>
      <c r="R54" s="31">
        <v>476150</v>
      </c>
      <c r="S54" s="31">
        <v>19677581</v>
      </c>
      <c r="T54" s="31">
        <v>0</v>
      </c>
      <c r="U54" s="31">
        <v>0</v>
      </c>
      <c r="V54" s="31">
        <v>2597292</v>
      </c>
      <c r="W54" s="31">
        <v>50863924</v>
      </c>
      <c r="X54" s="31">
        <v>447024177</v>
      </c>
      <c r="Y54" s="31">
        <v>53110691</v>
      </c>
      <c r="Z54" s="31">
        <v>31372402</v>
      </c>
      <c r="AA54" s="31">
        <v>61459268</v>
      </c>
      <c r="AB54" s="31">
        <v>525662073</v>
      </c>
      <c r="AC54" s="31">
        <v>246105799</v>
      </c>
      <c r="AD54" s="31">
        <v>0</v>
      </c>
      <c r="AE54" s="31">
        <v>44693757</v>
      </c>
      <c r="AF54" s="31">
        <v>8024347</v>
      </c>
      <c r="AG54" s="31">
        <v>23905717</v>
      </c>
      <c r="AH54" s="31">
        <v>0</v>
      </c>
      <c r="AI54" s="31">
        <v>96574169</v>
      </c>
      <c r="AJ54" s="31">
        <v>0</v>
      </c>
      <c r="AK54" s="31">
        <v>0</v>
      </c>
      <c r="AL54" s="206">
        <v>3210999245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14238671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473845832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488084503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56919166</v>
      </c>
      <c r="H87" s="12">
        <v>10089374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5369774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68657997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141036311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6928869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6928869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1985253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1985253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1658185849</v>
      </c>
      <c r="H99" s="12">
        <v>1156375717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459250855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3273812421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1729343686</v>
      </c>
      <c r="H100" s="120">
        <v>1175379213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5369774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1083011377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3993104050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2082735871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2177549915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2082735871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2177549915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1729343686</v>
      </c>
      <c r="H105" s="31">
        <v>1175379213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5369774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2082735871</v>
      </c>
      <c r="AC105" s="31">
        <v>0</v>
      </c>
      <c r="AD105" s="31">
        <v>1083011377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6170653965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1150000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1150000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923261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923261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6699995</v>
      </c>
      <c r="U109" s="12">
        <v>0</v>
      </c>
      <c r="V109" s="12">
        <v>0</v>
      </c>
      <c r="W109" s="12">
        <v>0</v>
      </c>
      <c r="X109" s="12">
        <v>48139060</v>
      </c>
      <c r="Y109" s="12">
        <v>0</v>
      </c>
      <c r="Z109" s="12">
        <v>0</v>
      </c>
      <c r="AA109" s="12">
        <v>0</v>
      </c>
      <c r="AB109" s="12">
        <v>572729</v>
      </c>
      <c r="AC109" s="12">
        <v>0</v>
      </c>
      <c r="AD109" s="12">
        <v>0</v>
      </c>
      <c r="AE109" s="12">
        <v>0</v>
      </c>
      <c r="AF109" s="12">
        <v>1800000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57211784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450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450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285000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285000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6024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6024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6699995</v>
      </c>
      <c r="U120" s="120">
        <v>0</v>
      </c>
      <c r="V120" s="120">
        <v>0</v>
      </c>
      <c r="W120" s="120">
        <v>0</v>
      </c>
      <c r="X120" s="120">
        <v>51510569</v>
      </c>
      <c r="Y120" s="120">
        <v>0</v>
      </c>
      <c r="Z120" s="120">
        <v>0</v>
      </c>
      <c r="AA120" s="120">
        <v>0</v>
      </c>
      <c r="AB120" s="120">
        <v>572729</v>
      </c>
      <c r="AC120" s="120">
        <v>0</v>
      </c>
      <c r="AD120" s="120">
        <v>0</v>
      </c>
      <c r="AE120" s="120">
        <v>0</v>
      </c>
      <c r="AF120" s="120">
        <v>1800000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60583293</v>
      </c>
    </row>
    <row r="121" spans="1:38" s="26" customFormat="1" ht="15" x14ac:dyDescent="0.25">
      <c r="A121" s="74" t="s">
        <v>365</v>
      </c>
      <c r="B121" s="29" t="s">
        <v>144</v>
      </c>
      <c r="C121" s="12">
        <v>32922683</v>
      </c>
      <c r="D121" s="12">
        <v>0</v>
      </c>
      <c r="E121" s="12">
        <v>2443632</v>
      </c>
      <c r="F121" s="12">
        <v>6749565</v>
      </c>
      <c r="G121" s="12">
        <v>16945855</v>
      </c>
      <c r="H121" s="12">
        <v>53006672</v>
      </c>
      <c r="I121" s="12">
        <v>131070</v>
      </c>
      <c r="J121" s="12">
        <v>0</v>
      </c>
      <c r="K121" s="12">
        <v>4799964</v>
      </c>
      <c r="L121" s="12">
        <v>0</v>
      </c>
      <c r="M121" s="12">
        <v>330663</v>
      </c>
      <c r="N121" s="12">
        <v>59771839</v>
      </c>
      <c r="O121" s="12">
        <v>52480642</v>
      </c>
      <c r="P121" s="12">
        <v>0</v>
      </c>
      <c r="Q121" s="12">
        <v>1390470</v>
      </c>
      <c r="R121" s="12">
        <v>11345084</v>
      </c>
      <c r="S121" s="12">
        <v>1189470</v>
      </c>
      <c r="T121" s="12">
        <v>45160533</v>
      </c>
      <c r="U121" s="12">
        <v>0</v>
      </c>
      <c r="V121" s="12">
        <v>37532498</v>
      </c>
      <c r="W121" s="12">
        <v>14020373</v>
      </c>
      <c r="X121" s="12">
        <v>41171256</v>
      </c>
      <c r="Y121" s="12">
        <v>262936</v>
      </c>
      <c r="Z121" s="12">
        <v>6937013</v>
      </c>
      <c r="AA121" s="12">
        <v>0</v>
      </c>
      <c r="AB121" s="12">
        <v>84144886</v>
      </c>
      <c r="AC121" s="12">
        <v>28396056</v>
      </c>
      <c r="AD121" s="12">
        <v>0</v>
      </c>
      <c r="AE121" s="12">
        <v>13474105</v>
      </c>
      <c r="AF121" s="12">
        <v>8631523</v>
      </c>
      <c r="AG121" s="12">
        <v>9102120</v>
      </c>
      <c r="AH121" s="12">
        <v>6557498</v>
      </c>
      <c r="AI121" s="12">
        <v>11423307</v>
      </c>
      <c r="AJ121" s="12">
        <v>173554</v>
      </c>
      <c r="AK121" s="12">
        <v>72199</v>
      </c>
      <c r="AL121" s="205">
        <v>550567466</v>
      </c>
    </row>
    <row r="122" spans="1:38" s="26" customFormat="1" ht="15" x14ac:dyDescent="0.25">
      <c r="A122" s="74" t="s">
        <v>366</v>
      </c>
      <c r="B122" s="29" t="s">
        <v>145</v>
      </c>
      <c r="C122" s="12">
        <v>31417309</v>
      </c>
      <c r="D122" s="12">
        <v>0</v>
      </c>
      <c r="E122" s="12">
        <v>0</v>
      </c>
      <c r="F122" s="12">
        <v>571799</v>
      </c>
      <c r="G122" s="12">
        <v>14367519</v>
      </c>
      <c r="H122" s="12">
        <v>10422470</v>
      </c>
      <c r="I122" s="12">
        <v>22820</v>
      </c>
      <c r="J122" s="12">
        <v>0</v>
      </c>
      <c r="K122" s="12">
        <v>488901</v>
      </c>
      <c r="L122" s="12">
        <v>0</v>
      </c>
      <c r="M122" s="12">
        <v>101651</v>
      </c>
      <c r="N122" s="12">
        <v>19101585</v>
      </c>
      <c r="O122" s="12">
        <v>6163083</v>
      </c>
      <c r="P122" s="12">
        <v>0</v>
      </c>
      <c r="Q122" s="12">
        <v>567205</v>
      </c>
      <c r="R122" s="12">
        <v>2948299</v>
      </c>
      <c r="S122" s="12">
        <v>14189</v>
      </c>
      <c r="T122" s="12">
        <v>25532200</v>
      </c>
      <c r="U122" s="12">
        <v>0</v>
      </c>
      <c r="V122" s="12">
        <v>4376298</v>
      </c>
      <c r="W122" s="12">
        <v>11012176</v>
      </c>
      <c r="X122" s="12">
        <v>9874716</v>
      </c>
      <c r="Y122" s="12">
        <v>90220</v>
      </c>
      <c r="Z122" s="12">
        <v>491126</v>
      </c>
      <c r="AA122" s="12">
        <v>0</v>
      </c>
      <c r="AB122" s="12">
        <v>21719318</v>
      </c>
      <c r="AC122" s="12">
        <v>9100207</v>
      </c>
      <c r="AD122" s="12">
        <v>0</v>
      </c>
      <c r="AE122" s="12">
        <v>3414051</v>
      </c>
      <c r="AF122" s="12">
        <v>5547101</v>
      </c>
      <c r="AG122" s="12">
        <v>779694</v>
      </c>
      <c r="AH122" s="12">
        <v>10500108</v>
      </c>
      <c r="AI122" s="12">
        <v>8011795</v>
      </c>
      <c r="AJ122" s="12">
        <v>0</v>
      </c>
      <c r="AK122" s="12">
        <v>0</v>
      </c>
      <c r="AL122" s="205">
        <v>196635840</v>
      </c>
    </row>
    <row r="123" spans="1:38" s="26" customFormat="1" ht="15" x14ac:dyDescent="0.25">
      <c r="A123" s="74" t="s">
        <v>367</v>
      </c>
      <c r="B123" s="29" t="s">
        <v>146</v>
      </c>
      <c r="C123" s="12">
        <v>3826821</v>
      </c>
      <c r="D123" s="12">
        <v>0</v>
      </c>
      <c r="E123" s="12">
        <v>76973</v>
      </c>
      <c r="F123" s="12">
        <v>205625</v>
      </c>
      <c r="G123" s="12">
        <v>2817816</v>
      </c>
      <c r="H123" s="12">
        <v>5283160</v>
      </c>
      <c r="I123" s="12">
        <v>0</v>
      </c>
      <c r="J123" s="12">
        <v>0</v>
      </c>
      <c r="K123" s="12">
        <v>238413</v>
      </c>
      <c r="L123" s="12">
        <v>0</v>
      </c>
      <c r="M123" s="12">
        <v>65657</v>
      </c>
      <c r="N123" s="12">
        <v>6113276</v>
      </c>
      <c r="O123" s="12">
        <v>9246484</v>
      </c>
      <c r="P123" s="12">
        <v>0</v>
      </c>
      <c r="Q123" s="12">
        <v>765550</v>
      </c>
      <c r="R123" s="12">
        <v>1665772</v>
      </c>
      <c r="S123" s="12">
        <v>614519</v>
      </c>
      <c r="T123" s="12">
        <v>1148715</v>
      </c>
      <c r="U123" s="12">
        <v>0</v>
      </c>
      <c r="V123" s="12">
        <v>3112513</v>
      </c>
      <c r="W123" s="12">
        <v>2237318</v>
      </c>
      <c r="X123" s="12">
        <v>5083568</v>
      </c>
      <c r="Y123" s="12">
        <v>13490</v>
      </c>
      <c r="Z123" s="12">
        <v>908909</v>
      </c>
      <c r="AA123" s="12">
        <v>0</v>
      </c>
      <c r="AB123" s="12">
        <v>39288940</v>
      </c>
      <c r="AC123" s="12">
        <v>7795036</v>
      </c>
      <c r="AD123" s="12">
        <v>0</v>
      </c>
      <c r="AE123" s="12">
        <v>3222413</v>
      </c>
      <c r="AF123" s="12">
        <v>433575</v>
      </c>
      <c r="AG123" s="12">
        <v>0</v>
      </c>
      <c r="AH123" s="12">
        <v>6232323</v>
      </c>
      <c r="AI123" s="12">
        <v>8698375</v>
      </c>
      <c r="AJ123" s="12">
        <v>215</v>
      </c>
      <c r="AK123" s="12">
        <v>0</v>
      </c>
      <c r="AL123" s="205">
        <v>109095456</v>
      </c>
    </row>
    <row r="124" spans="1:38" s="26" customFormat="1" ht="15" x14ac:dyDescent="0.25">
      <c r="A124" s="74" t="s">
        <v>368</v>
      </c>
      <c r="B124" s="29" t="s">
        <v>147</v>
      </c>
      <c r="C124" s="12">
        <v>853311082</v>
      </c>
      <c r="D124" s="12">
        <v>0</v>
      </c>
      <c r="E124" s="12">
        <v>607013</v>
      </c>
      <c r="F124" s="12">
        <v>90247006</v>
      </c>
      <c r="G124" s="12">
        <v>469175514</v>
      </c>
      <c r="H124" s="12">
        <v>1453389602</v>
      </c>
      <c r="I124" s="12">
        <v>4381591</v>
      </c>
      <c r="J124" s="12">
        <v>0</v>
      </c>
      <c r="K124" s="12">
        <v>128895255</v>
      </c>
      <c r="L124" s="12">
        <v>0</v>
      </c>
      <c r="M124" s="12">
        <v>8172995</v>
      </c>
      <c r="N124" s="12">
        <v>505194983</v>
      </c>
      <c r="O124" s="12">
        <v>302666925</v>
      </c>
      <c r="P124" s="12">
        <v>0</v>
      </c>
      <c r="Q124" s="12">
        <v>94554235</v>
      </c>
      <c r="R124" s="12">
        <v>177368659</v>
      </c>
      <c r="S124" s="12">
        <v>25062765</v>
      </c>
      <c r="T124" s="12">
        <v>379130652</v>
      </c>
      <c r="U124" s="12">
        <v>0</v>
      </c>
      <c r="V124" s="12">
        <v>421308728</v>
      </c>
      <c r="W124" s="12">
        <v>311798598</v>
      </c>
      <c r="X124" s="12">
        <v>738533900</v>
      </c>
      <c r="Y124" s="12">
        <v>107157186</v>
      </c>
      <c r="Z124" s="12">
        <v>208302837</v>
      </c>
      <c r="AA124" s="12">
        <v>0</v>
      </c>
      <c r="AB124" s="12">
        <v>1824786384</v>
      </c>
      <c r="AC124" s="12">
        <v>297276035</v>
      </c>
      <c r="AD124" s="12">
        <v>1908052051</v>
      </c>
      <c r="AE124" s="12">
        <v>500118039</v>
      </c>
      <c r="AF124" s="12">
        <v>308532022</v>
      </c>
      <c r="AG124" s="12">
        <v>178903014</v>
      </c>
      <c r="AH124" s="12">
        <v>488544365</v>
      </c>
      <c r="AI124" s="12">
        <v>305373296</v>
      </c>
      <c r="AJ124" s="12">
        <v>140968015</v>
      </c>
      <c r="AK124" s="12">
        <v>9956953</v>
      </c>
      <c r="AL124" s="205">
        <v>12241769700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25198097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8378266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33576363</v>
      </c>
    </row>
    <row r="126" spans="1:38" s="26" customFormat="1" ht="15" x14ac:dyDescent="0.25">
      <c r="A126" s="74" t="s">
        <v>370</v>
      </c>
      <c r="B126" s="29" t="s">
        <v>149</v>
      </c>
      <c r="C126" s="12">
        <v>9589698</v>
      </c>
      <c r="D126" s="12">
        <v>0</v>
      </c>
      <c r="E126" s="12">
        <v>69344</v>
      </c>
      <c r="F126" s="12">
        <v>1324353</v>
      </c>
      <c r="G126" s="12">
        <v>10905625</v>
      </c>
      <c r="H126" s="12">
        <v>21275660</v>
      </c>
      <c r="I126" s="12">
        <v>31374</v>
      </c>
      <c r="J126" s="12">
        <v>0</v>
      </c>
      <c r="K126" s="12">
        <v>1046868</v>
      </c>
      <c r="L126" s="12">
        <v>3199</v>
      </c>
      <c r="M126" s="12">
        <v>64956</v>
      </c>
      <c r="N126" s="12">
        <v>21636633</v>
      </c>
      <c r="O126" s="12">
        <v>8547514</v>
      </c>
      <c r="P126" s="12">
        <v>4452179</v>
      </c>
      <c r="Q126" s="12">
        <v>468880</v>
      </c>
      <c r="R126" s="12">
        <v>5652240</v>
      </c>
      <c r="S126" s="12">
        <v>105605</v>
      </c>
      <c r="T126" s="12">
        <v>3537603</v>
      </c>
      <c r="U126" s="12">
        <v>0</v>
      </c>
      <c r="V126" s="12">
        <v>10576355</v>
      </c>
      <c r="W126" s="12">
        <v>8431563</v>
      </c>
      <c r="X126" s="12">
        <v>27412299</v>
      </c>
      <c r="Y126" s="12">
        <v>80842</v>
      </c>
      <c r="Z126" s="12">
        <v>1970782</v>
      </c>
      <c r="AA126" s="12">
        <v>0</v>
      </c>
      <c r="AB126" s="12">
        <v>24962149</v>
      </c>
      <c r="AC126" s="12">
        <v>5198068</v>
      </c>
      <c r="AD126" s="12">
        <v>0</v>
      </c>
      <c r="AE126" s="12">
        <v>4475009</v>
      </c>
      <c r="AF126" s="12">
        <v>4508255</v>
      </c>
      <c r="AG126" s="12">
        <v>13654037</v>
      </c>
      <c r="AH126" s="12">
        <v>2863907</v>
      </c>
      <c r="AI126" s="12">
        <v>3626603</v>
      </c>
      <c r="AJ126" s="12">
        <v>681</v>
      </c>
      <c r="AK126" s="12">
        <v>95905</v>
      </c>
      <c r="AL126" s="205">
        <v>196568186</v>
      </c>
    </row>
    <row r="127" spans="1:38" s="26" customFormat="1" ht="15" x14ac:dyDescent="0.25">
      <c r="A127" s="74" t="s">
        <v>371</v>
      </c>
      <c r="B127" s="29" t="s">
        <v>150</v>
      </c>
      <c r="C127" s="12">
        <v>625103</v>
      </c>
      <c r="D127" s="12">
        <v>0</v>
      </c>
      <c r="E127" s="12">
        <v>0</v>
      </c>
      <c r="F127" s="12">
        <v>234693</v>
      </c>
      <c r="G127" s="12">
        <v>289155</v>
      </c>
      <c r="H127" s="12">
        <v>1605220</v>
      </c>
      <c r="I127" s="12">
        <v>1232</v>
      </c>
      <c r="J127" s="12">
        <v>0</v>
      </c>
      <c r="K127" s="12">
        <v>47442</v>
      </c>
      <c r="L127" s="12">
        <v>0</v>
      </c>
      <c r="M127" s="12">
        <v>11966</v>
      </c>
      <c r="N127" s="12">
        <v>1832727</v>
      </c>
      <c r="O127" s="12">
        <v>610340</v>
      </c>
      <c r="P127" s="12">
        <v>0</v>
      </c>
      <c r="Q127" s="12">
        <v>41269</v>
      </c>
      <c r="R127" s="12">
        <v>626329</v>
      </c>
      <c r="S127" s="12">
        <v>0</v>
      </c>
      <c r="T127" s="12">
        <v>112888</v>
      </c>
      <c r="U127" s="12">
        <v>0</v>
      </c>
      <c r="V127" s="12">
        <v>946233</v>
      </c>
      <c r="W127" s="12">
        <v>217631</v>
      </c>
      <c r="X127" s="12">
        <v>2118198</v>
      </c>
      <c r="Y127" s="12">
        <v>11097</v>
      </c>
      <c r="Z127" s="12">
        <v>312188</v>
      </c>
      <c r="AA127" s="12">
        <v>0</v>
      </c>
      <c r="AB127" s="12">
        <v>2485723</v>
      </c>
      <c r="AC127" s="12">
        <v>405825</v>
      </c>
      <c r="AD127" s="12">
        <v>0</v>
      </c>
      <c r="AE127" s="12">
        <v>372240</v>
      </c>
      <c r="AF127" s="12">
        <v>625139</v>
      </c>
      <c r="AG127" s="12">
        <v>820596</v>
      </c>
      <c r="AH127" s="12">
        <v>0</v>
      </c>
      <c r="AI127" s="12">
        <v>723030</v>
      </c>
      <c r="AJ127" s="12">
        <v>0</v>
      </c>
      <c r="AK127" s="12">
        <v>0</v>
      </c>
      <c r="AL127" s="205">
        <v>15076264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1347003</v>
      </c>
      <c r="AF128" s="12">
        <v>0</v>
      </c>
      <c r="AG128" s="12">
        <v>0</v>
      </c>
      <c r="AH128" s="12">
        <v>130478069</v>
      </c>
      <c r="AI128" s="12">
        <v>0</v>
      </c>
      <c r="AJ128" s="12">
        <v>0</v>
      </c>
      <c r="AK128" s="12">
        <v>0</v>
      </c>
      <c r="AL128" s="205">
        <v>131825072</v>
      </c>
    </row>
    <row r="129" spans="1:38" s="26" customFormat="1" ht="15" x14ac:dyDescent="0.25">
      <c r="A129" s="74" t="s">
        <v>373</v>
      </c>
      <c r="B129" s="29" t="s">
        <v>152</v>
      </c>
      <c r="C129" s="12">
        <v>6056930</v>
      </c>
      <c r="D129" s="12">
        <v>0</v>
      </c>
      <c r="E129" s="12">
        <v>656732</v>
      </c>
      <c r="F129" s="12">
        <v>72986</v>
      </c>
      <c r="G129" s="12">
        <v>5849775</v>
      </c>
      <c r="H129" s="12">
        <v>24747748</v>
      </c>
      <c r="I129" s="12">
        <v>0</v>
      </c>
      <c r="J129" s="12">
        <v>0</v>
      </c>
      <c r="K129" s="12">
        <v>852727</v>
      </c>
      <c r="L129" s="12">
        <v>0</v>
      </c>
      <c r="M129" s="12">
        <v>474362</v>
      </c>
      <c r="N129" s="12">
        <v>13195725</v>
      </c>
      <c r="O129" s="12">
        <v>23000454</v>
      </c>
      <c r="P129" s="12">
        <v>15435</v>
      </c>
      <c r="Q129" s="12">
        <v>26699</v>
      </c>
      <c r="R129" s="12">
        <v>3185754</v>
      </c>
      <c r="S129" s="12">
        <v>0</v>
      </c>
      <c r="T129" s="12">
        <v>12372408</v>
      </c>
      <c r="U129" s="12">
        <v>0</v>
      </c>
      <c r="V129" s="12">
        <v>19366587</v>
      </c>
      <c r="W129" s="12">
        <v>12925057</v>
      </c>
      <c r="X129" s="12">
        <v>6239454</v>
      </c>
      <c r="Y129" s="12">
        <v>36690</v>
      </c>
      <c r="Z129" s="12">
        <v>1511026</v>
      </c>
      <c r="AA129" s="12">
        <v>0</v>
      </c>
      <c r="AB129" s="12">
        <v>92109338</v>
      </c>
      <c r="AC129" s="12">
        <v>54997557</v>
      </c>
      <c r="AD129" s="12">
        <v>0</v>
      </c>
      <c r="AE129" s="12">
        <v>13932818</v>
      </c>
      <c r="AF129" s="12">
        <v>1349233</v>
      </c>
      <c r="AG129" s="12">
        <v>3117687</v>
      </c>
      <c r="AH129" s="12">
        <v>55126997</v>
      </c>
      <c r="AI129" s="12">
        <v>5448532</v>
      </c>
      <c r="AJ129" s="12">
        <v>83789</v>
      </c>
      <c r="AK129" s="12">
        <v>24198</v>
      </c>
      <c r="AL129" s="205">
        <v>356776698</v>
      </c>
    </row>
    <row r="130" spans="1:38" s="26" customFormat="1" ht="15" x14ac:dyDescent="0.25">
      <c r="A130" s="74" t="s">
        <v>374</v>
      </c>
      <c r="B130" s="29" t="s">
        <v>153</v>
      </c>
      <c r="C130" s="12">
        <v>278095656</v>
      </c>
      <c r="D130" s="12">
        <v>382895</v>
      </c>
      <c r="E130" s="12">
        <v>464332</v>
      </c>
      <c r="F130" s="12">
        <v>656480</v>
      </c>
      <c r="G130" s="12">
        <v>2420403</v>
      </c>
      <c r="H130" s="12">
        <v>12608900</v>
      </c>
      <c r="I130" s="12">
        <v>382895</v>
      </c>
      <c r="J130" s="12">
        <v>382895</v>
      </c>
      <c r="K130" s="12">
        <v>1011189</v>
      </c>
      <c r="L130" s="12">
        <v>289523</v>
      </c>
      <c r="M130" s="12">
        <v>713284</v>
      </c>
      <c r="N130" s="12">
        <v>6565870</v>
      </c>
      <c r="O130" s="12">
        <v>5410120</v>
      </c>
      <c r="P130" s="12">
        <v>382950</v>
      </c>
      <c r="Q130" s="12">
        <v>514716</v>
      </c>
      <c r="R130" s="12">
        <v>1655113</v>
      </c>
      <c r="S130" s="12">
        <v>599203</v>
      </c>
      <c r="T130" s="12">
        <v>2818744</v>
      </c>
      <c r="U130" s="12">
        <v>0</v>
      </c>
      <c r="V130" s="12">
        <v>7554650</v>
      </c>
      <c r="W130" s="12">
        <v>2339647</v>
      </c>
      <c r="X130" s="12">
        <v>6878694</v>
      </c>
      <c r="Y130" s="12">
        <v>524750</v>
      </c>
      <c r="Z130" s="12">
        <v>702217</v>
      </c>
      <c r="AA130" s="12">
        <v>382895</v>
      </c>
      <c r="AB130" s="12">
        <v>19200499</v>
      </c>
      <c r="AC130" s="12">
        <v>1573805</v>
      </c>
      <c r="AD130" s="12">
        <v>0</v>
      </c>
      <c r="AE130" s="12">
        <v>1982363</v>
      </c>
      <c r="AF130" s="12">
        <v>1398726</v>
      </c>
      <c r="AG130" s="12">
        <v>1002556</v>
      </c>
      <c r="AH130" s="12">
        <v>3605115</v>
      </c>
      <c r="AI130" s="12">
        <v>4127348</v>
      </c>
      <c r="AJ130" s="12">
        <v>289523</v>
      </c>
      <c r="AK130" s="12">
        <v>675869</v>
      </c>
      <c r="AL130" s="205">
        <v>367593825</v>
      </c>
    </row>
    <row r="131" spans="1:38" s="26" customFormat="1" ht="15" x14ac:dyDescent="0.25">
      <c r="A131" s="74" t="s">
        <v>375</v>
      </c>
      <c r="B131" s="29" t="s">
        <v>154</v>
      </c>
      <c r="C131" s="12">
        <v>979763</v>
      </c>
      <c r="D131" s="12">
        <v>0</v>
      </c>
      <c r="E131" s="12">
        <v>0</v>
      </c>
      <c r="F131" s="12">
        <v>0</v>
      </c>
      <c r="G131" s="12">
        <v>1389449</v>
      </c>
      <c r="H131" s="12">
        <v>2766235</v>
      </c>
      <c r="I131" s="12">
        <v>0</v>
      </c>
      <c r="J131" s="12">
        <v>0</v>
      </c>
      <c r="K131" s="12">
        <v>0</v>
      </c>
      <c r="L131" s="12">
        <v>0</v>
      </c>
      <c r="M131" s="12">
        <v>28064</v>
      </c>
      <c r="N131" s="12">
        <v>294332</v>
      </c>
      <c r="O131" s="12">
        <v>611001</v>
      </c>
      <c r="P131" s="12">
        <v>0</v>
      </c>
      <c r="Q131" s="12">
        <v>99770</v>
      </c>
      <c r="R131" s="12">
        <v>29818</v>
      </c>
      <c r="S131" s="12">
        <v>0</v>
      </c>
      <c r="T131" s="12">
        <v>1507616</v>
      </c>
      <c r="U131" s="12">
        <v>0</v>
      </c>
      <c r="V131" s="12">
        <v>3106813</v>
      </c>
      <c r="W131" s="12">
        <v>84845</v>
      </c>
      <c r="X131" s="12">
        <v>3561487</v>
      </c>
      <c r="Y131" s="12">
        <v>0</v>
      </c>
      <c r="Z131" s="12">
        <v>9347</v>
      </c>
      <c r="AA131" s="12">
        <v>0</v>
      </c>
      <c r="AB131" s="12">
        <v>3096590</v>
      </c>
      <c r="AC131" s="12">
        <v>1910708</v>
      </c>
      <c r="AD131" s="12">
        <v>0</v>
      </c>
      <c r="AE131" s="12">
        <v>0</v>
      </c>
      <c r="AF131" s="12">
        <v>3467312</v>
      </c>
      <c r="AG131" s="12">
        <v>0</v>
      </c>
      <c r="AH131" s="12">
        <v>11891063</v>
      </c>
      <c r="AI131" s="12">
        <v>2138203</v>
      </c>
      <c r="AJ131" s="12">
        <v>0</v>
      </c>
      <c r="AK131" s="12">
        <v>0</v>
      </c>
      <c r="AL131" s="205">
        <v>36972416</v>
      </c>
    </row>
    <row r="132" spans="1:38" s="26" customFormat="1" ht="15" x14ac:dyDescent="0.25">
      <c r="A132" s="74" t="s">
        <v>376</v>
      </c>
      <c r="B132" s="29" t="s">
        <v>155</v>
      </c>
      <c r="C132" s="12">
        <v>10038860</v>
      </c>
      <c r="D132" s="12">
        <v>0</v>
      </c>
      <c r="E132" s="12">
        <v>386559</v>
      </c>
      <c r="F132" s="12">
        <v>78704</v>
      </c>
      <c r="G132" s="12">
        <v>1728267</v>
      </c>
      <c r="H132" s="12">
        <v>21591920</v>
      </c>
      <c r="I132" s="12">
        <v>0</v>
      </c>
      <c r="J132" s="12">
        <v>0</v>
      </c>
      <c r="K132" s="12">
        <v>134158</v>
      </c>
      <c r="L132" s="12">
        <v>0</v>
      </c>
      <c r="M132" s="12">
        <v>504071</v>
      </c>
      <c r="N132" s="12">
        <v>5526649</v>
      </c>
      <c r="O132" s="12">
        <v>11775445</v>
      </c>
      <c r="P132" s="12">
        <v>0</v>
      </c>
      <c r="Q132" s="12">
        <v>5202</v>
      </c>
      <c r="R132" s="12">
        <v>8791107</v>
      </c>
      <c r="S132" s="12">
        <v>745438</v>
      </c>
      <c r="T132" s="12">
        <v>4781793</v>
      </c>
      <c r="U132" s="12">
        <v>0</v>
      </c>
      <c r="V132" s="12">
        <v>3687119</v>
      </c>
      <c r="W132" s="12">
        <v>334590</v>
      </c>
      <c r="X132" s="12">
        <v>3921363</v>
      </c>
      <c r="Y132" s="12">
        <v>0</v>
      </c>
      <c r="Z132" s="12">
        <v>140336</v>
      </c>
      <c r="AA132" s="12">
        <v>0</v>
      </c>
      <c r="AB132" s="12">
        <v>35694657</v>
      </c>
      <c r="AC132" s="12">
        <v>35572715</v>
      </c>
      <c r="AD132" s="12">
        <v>0</v>
      </c>
      <c r="AE132" s="12">
        <v>4531644</v>
      </c>
      <c r="AF132" s="12">
        <v>519666</v>
      </c>
      <c r="AG132" s="12">
        <v>1986840</v>
      </c>
      <c r="AH132" s="12">
        <v>7989601</v>
      </c>
      <c r="AI132" s="12">
        <v>54303990</v>
      </c>
      <c r="AJ132" s="12">
        <v>0</v>
      </c>
      <c r="AK132" s="12">
        <v>1920665</v>
      </c>
      <c r="AL132" s="205">
        <v>216691359</v>
      </c>
    </row>
    <row r="133" spans="1:38" s="26" customFormat="1" ht="15" x14ac:dyDescent="0.25">
      <c r="A133" s="74" t="s">
        <v>377</v>
      </c>
      <c r="B133" s="29" t="s">
        <v>156</v>
      </c>
      <c r="C133" s="12">
        <v>38481027</v>
      </c>
      <c r="D133" s="12">
        <v>0</v>
      </c>
      <c r="E133" s="12">
        <v>0</v>
      </c>
      <c r="F133" s="12">
        <v>0</v>
      </c>
      <c r="G133" s="12">
        <v>3</v>
      </c>
      <c r="H133" s="12">
        <v>65526868</v>
      </c>
      <c r="I133" s="12">
        <v>0</v>
      </c>
      <c r="J133" s="12">
        <v>0</v>
      </c>
      <c r="K133" s="12">
        <v>0</v>
      </c>
      <c r="L133" s="12">
        <v>0</v>
      </c>
      <c r="M133" s="12">
        <v>60278</v>
      </c>
      <c r="N133" s="12">
        <v>2438182</v>
      </c>
      <c r="O133" s="12">
        <v>0</v>
      </c>
      <c r="P133" s="12">
        <v>0</v>
      </c>
      <c r="Q133" s="12">
        <v>0</v>
      </c>
      <c r="R133" s="12">
        <v>3024037</v>
      </c>
      <c r="S133" s="12">
        <v>0</v>
      </c>
      <c r="T133" s="12">
        <v>59088</v>
      </c>
      <c r="U133" s="12">
        <v>0</v>
      </c>
      <c r="V133" s="12">
        <v>0</v>
      </c>
      <c r="W133" s="12">
        <v>0</v>
      </c>
      <c r="X133" s="12">
        <v>1269056</v>
      </c>
      <c r="Y133" s="12">
        <v>0</v>
      </c>
      <c r="Z133" s="12">
        <v>0</v>
      </c>
      <c r="AA133" s="12">
        <v>0</v>
      </c>
      <c r="AB133" s="12">
        <v>31481277</v>
      </c>
      <c r="AC133" s="12">
        <v>1095952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60917930</v>
      </c>
      <c r="AJ133" s="12">
        <v>0</v>
      </c>
      <c r="AK133" s="12">
        <v>0</v>
      </c>
      <c r="AL133" s="205">
        <v>204353698</v>
      </c>
    </row>
    <row r="134" spans="1:38" s="26" customFormat="1" ht="15" x14ac:dyDescent="0.25">
      <c r="A134" s="74" t="s">
        <v>378</v>
      </c>
      <c r="B134" s="29" t="s">
        <v>70</v>
      </c>
      <c r="C134" s="12">
        <v>1221563</v>
      </c>
      <c r="D134" s="12">
        <v>0</v>
      </c>
      <c r="E134" s="12">
        <v>0</v>
      </c>
      <c r="F134" s="12">
        <v>0</v>
      </c>
      <c r="G134" s="12">
        <v>0</v>
      </c>
      <c r="H134" s="12">
        <v>1692184</v>
      </c>
      <c r="I134" s="12">
        <v>0</v>
      </c>
      <c r="J134" s="12">
        <v>0</v>
      </c>
      <c r="K134" s="12">
        <v>0</v>
      </c>
      <c r="L134" s="12">
        <v>0</v>
      </c>
      <c r="M134" s="12">
        <v>20256</v>
      </c>
      <c r="N134" s="12">
        <v>1313050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153413</v>
      </c>
      <c r="U134" s="12">
        <v>0</v>
      </c>
      <c r="V134" s="12">
        <v>1766511</v>
      </c>
      <c r="W134" s="12">
        <v>167040</v>
      </c>
      <c r="X134" s="12">
        <v>0</v>
      </c>
      <c r="Y134" s="12">
        <v>0</v>
      </c>
      <c r="Z134" s="12">
        <v>0</v>
      </c>
      <c r="AA134" s="12">
        <v>0</v>
      </c>
      <c r="AB134" s="12">
        <v>29096773</v>
      </c>
      <c r="AC134" s="12">
        <v>648232</v>
      </c>
      <c r="AD134" s="12">
        <v>0</v>
      </c>
      <c r="AE134" s="12">
        <v>41647</v>
      </c>
      <c r="AF134" s="12">
        <v>205675</v>
      </c>
      <c r="AG134" s="12">
        <v>0</v>
      </c>
      <c r="AH134" s="12">
        <v>6645429</v>
      </c>
      <c r="AI134" s="12">
        <v>410992</v>
      </c>
      <c r="AJ134" s="12">
        <v>0</v>
      </c>
      <c r="AK134" s="12">
        <v>0</v>
      </c>
      <c r="AL134" s="205">
        <v>43382765</v>
      </c>
    </row>
    <row r="135" spans="1:38" s="26" customFormat="1" ht="15" x14ac:dyDescent="0.25">
      <c r="A135" s="121" t="s">
        <v>379</v>
      </c>
      <c r="B135" s="122" t="s">
        <v>163</v>
      </c>
      <c r="C135" s="120">
        <v>1266566495</v>
      </c>
      <c r="D135" s="120">
        <v>382895</v>
      </c>
      <c r="E135" s="120">
        <v>4704585</v>
      </c>
      <c r="F135" s="120">
        <v>100141211</v>
      </c>
      <c r="G135" s="120">
        <v>551087478</v>
      </c>
      <c r="H135" s="120">
        <v>1673916639</v>
      </c>
      <c r="I135" s="120">
        <v>4950982</v>
      </c>
      <c r="J135" s="120">
        <v>382895</v>
      </c>
      <c r="K135" s="120">
        <v>137514917</v>
      </c>
      <c r="L135" s="120">
        <v>292722</v>
      </c>
      <c r="M135" s="120">
        <v>10548203</v>
      </c>
      <c r="N135" s="120">
        <v>642984851</v>
      </c>
      <c r="O135" s="120">
        <v>420512008</v>
      </c>
      <c r="P135" s="120">
        <v>4850564</v>
      </c>
      <c r="Q135" s="120">
        <v>98433996</v>
      </c>
      <c r="R135" s="120">
        <v>216292212</v>
      </c>
      <c r="S135" s="120">
        <v>28331189</v>
      </c>
      <c r="T135" s="120">
        <v>476315653</v>
      </c>
      <c r="U135" s="120">
        <v>0</v>
      </c>
      <c r="V135" s="120">
        <v>513334305</v>
      </c>
      <c r="W135" s="120">
        <v>363568838</v>
      </c>
      <c r="X135" s="120">
        <v>846063991</v>
      </c>
      <c r="Y135" s="120">
        <v>116555477</v>
      </c>
      <c r="Z135" s="120">
        <v>221285781</v>
      </c>
      <c r="AA135" s="120">
        <v>382895</v>
      </c>
      <c r="AB135" s="120">
        <v>2208066534</v>
      </c>
      <c r="AC135" s="120">
        <v>443970196</v>
      </c>
      <c r="AD135" s="120">
        <v>1908052051</v>
      </c>
      <c r="AE135" s="120">
        <v>546911332</v>
      </c>
      <c r="AF135" s="120">
        <v>335218227</v>
      </c>
      <c r="AG135" s="120">
        <v>209366544</v>
      </c>
      <c r="AH135" s="120">
        <v>730434475</v>
      </c>
      <c r="AI135" s="120">
        <v>465203401</v>
      </c>
      <c r="AJ135" s="120">
        <v>141515777</v>
      </c>
      <c r="AK135" s="120">
        <v>12745789</v>
      </c>
      <c r="AL135" s="202">
        <v>14700885108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1042264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70257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70482775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71595296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278876</v>
      </c>
      <c r="H137" s="12">
        <v>0</v>
      </c>
      <c r="I137" s="12">
        <v>72000</v>
      </c>
      <c r="J137" s="12">
        <v>0</v>
      </c>
      <c r="K137" s="12">
        <v>0</v>
      </c>
      <c r="L137" s="12">
        <v>0</v>
      </c>
      <c r="M137" s="12">
        <v>0</v>
      </c>
      <c r="N137" s="12">
        <v>14760652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191937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588541</v>
      </c>
      <c r="AE137" s="12">
        <v>16596</v>
      </c>
      <c r="AF137" s="12">
        <v>213800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16122402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189254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590100</v>
      </c>
      <c r="AE138" s="12">
        <v>178916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1087270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3067776</v>
      </c>
      <c r="J139" s="12">
        <v>0</v>
      </c>
      <c r="K139" s="12">
        <v>311213</v>
      </c>
      <c r="L139" s="12">
        <v>0</v>
      </c>
      <c r="M139" s="12">
        <v>0</v>
      </c>
      <c r="N139" s="12">
        <v>33517768</v>
      </c>
      <c r="O139" s="12">
        <v>0</v>
      </c>
      <c r="P139" s="12">
        <v>0</v>
      </c>
      <c r="Q139" s="12">
        <v>0</v>
      </c>
      <c r="R139" s="12">
        <v>0</v>
      </c>
      <c r="S139" s="12">
        <v>3968382</v>
      </c>
      <c r="T139" s="12">
        <v>0</v>
      </c>
      <c r="U139" s="12">
        <v>0</v>
      </c>
      <c r="V139" s="12">
        <v>6166931</v>
      </c>
      <c r="W139" s="12">
        <v>1761280</v>
      </c>
      <c r="X139" s="12">
        <v>197273</v>
      </c>
      <c r="Y139" s="12">
        <v>0</v>
      </c>
      <c r="Z139" s="12">
        <v>0</v>
      </c>
      <c r="AA139" s="12">
        <v>0</v>
      </c>
      <c r="AB139" s="12">
        <v>164660350</v>
      </c>
      <c r="AC139" s="12">
        <v>0</v>
      </c>
      <c r="AD139" s="12">
        <v>208048370</v>
      </c>
      <c r="AE139" s="12">
        <v>20563714</v>
      </c>
      <c r="AF139" s="12">
        <v>8912915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5">
        <v>451671609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236293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304449</v>
      </c>
      <c r="AE141" s="12">
        <v>33252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608592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106540</v>
      </c>
      <c r="AE142" s="12">
        <v>0</v>
      </c>
      <c r="AF142" s="12">
        <v>36000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143958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157016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39628029</v>
      </c>
      <c r="AE144" s="12">
        <v>314895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40099940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236341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24810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384847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708998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494250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495068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2145979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2146979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34380312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35022795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278876</v>
      </c>
      <c r="H150" s="120">
        <v>0</v>
      </c>
      <c r="I150" s="120">
        <v>3144562</v>
      </c>
      <c r="J150" s="120">
        <v>0</v>
      </c>
      <c r="K150" s="120">
        <v>311213</v>
      </c>
      <c r="L150" s="120">
        <v>0</v>
      </c>
      <c r="M150" s="120">
        <v>0</v>
      </c>
      <c r="N150" s="120">
        <v>52583198</v>
      </c>
      <c r="O150" s="120">
        <v>0</v>
      </c>
      <c r="P150" s="120">
        <v>0</v>
      </c>
      <c r="Q150" s="120">
        <v>0</v>
      </c>
      <c r="R150" s="120">
        <v>0</v>
      </c>
      <c r="S150" s="120">
        <v>4160382</v>
      </c>
      <c r="T150" s="120">
        <v>0</v>
      </c>
      <c r="U150" s="120">
        <v>0</v>
      </c>
      <c r="V150" s="120">
        <v>6830835</v>
      </c>
      <c r="W150" s="120">
        <v>1761280</v>
      </c>
      <c r="X150" s="120">
        <v>198273</v>
      </c>
      <c r="Y150" s="120">
        <v>0</v>
      </c>
      <c r="Z150" s="120">
        <v>0</v>
      </c>
      <c r="AA150" s="120">
        <v>0</v>
      </c>
      <c r="AB150" s="120">
        <v>164660350</v>
      </c>
      <c r="AC150" s="120">
        <v>0</v>
      </c>
      <c r="AD150" s="120">
        <v>355008213</v>
      </c>
      <c r="AE150" s="120">
        <v>21107373</v>
      </c>
      <c r="AF150" s="120">
        <v>9162715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2">
        <v>619702907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1266566495</v>
      </c>
      <c r="D151" s="31">
        <v>382895</v>
      </c>
      <c r="E151" s="31">
        <v>4704585</v>
      </c>
      <c r="F151" s="31">
        <v>100141211</v>
      </c>
      <c r="G151" s="31">
        <v>551366354</v>
      </c>
      <c r="H151" s="31">
        <v>1673916639</v>
      </c>
      <c r="I151" s="31">
        <v>8095544</v>
      </c>
      <c r="J151" s="31">
        <v>382895</v>
      </c>
      <c r="K151" s="31">
        <v>137826130</v>
      </c>
      <c r="L151" s="31">
        <v>292722</v>
      </c>
      <c r="M151" s="31">
        <v>10548203</v>
      </c>
      <c r="N151" s="31">
        <v>695568049</v>
      </c>
      <c r="O151" s="31">
        <v>420512008</v>
      </c>
      <c r="P151" s="31">
        <v>4850564</v>
      </c>
      <c r="Q151" s="31">
        <v>98433996</v>
      </c>
      <c r="R151" s="31">
        <v>216292212</v>
      </c>
      <c r="S151" s="31">
        <v>32491571</v>
      </c>
      <c r="T151" s="31">
        <v>483015648</v>
      </c>
      <c r="U151" s="31">
        <v>0</v>
      </c>
      <c r="V151" s="31">
        <v>520165140</v>
      </c>
      <c r="W151" s="31">
        <v>365330118</v>
      </c>
      <c r="X151" s="31">
        <v>897772833</v>
      </c>
      <c r="Y151" s="31">
        <v>116555477</v>
      </c>
      <c r="Z151" s="31">
        <v>221285781</v>
      </c>
      <c r="AA151" s="31">
        <v>382895</v>
      </c>
      <c r="AB151" s="31">
        <v>2373299613</v>
      </c>
      <c r="AC151" s="31">
        <v>443970196</v>
      </c>
      <c r="AD151" s="31">
        <v>2263060264</v>
      </c>
      <c r="AE151" s="31">
        <v>568018705</v>
      </c>
      <c r="AF151" s="31">
        <v>346180942</v>
      </c>
      <c r="AG151" s="31">
        <v>209366544</v>
      </c>
      <c r="AH151" s="31">
        <v>730434475</v>
      </c>
      <c r="AI151" s="31">
        <v>465203401</v>
      </c>
      <c r="AJ151" s="31">
        <v>141515777</v>
      </c>
      <c r="AK151" s="31">
        <v>13241426</v>
      </c>
      <c r="AL151" s="206">
        <v>15381171308</v>
      </c>
    </row>
    <row r="152" spans="1:38" s="26" customFormat="1" ht="15" x14ac:dyDescent="0.25">
      <c r="A152" s="74" t="s">
        <v>395</v>
      </c>
      <c r="B152" s="29" t="s">
        <v>144</v>
      </c>
      <c r="C152" s="12">
        <v>5245333</v>
      </c>
      <c r="D152" s="12">
        <v>567499432</v>
      </c>
      <c r="E152" s="12">
        <v>31569862</v>
      </c>
      <c r="F152" s="12">
        <v>13926</v>
      </c>
      <c r="G152" s="12">
        <v>2596970</v>
      </c>
      <c r="H152" s="12">
        <v>94709227</v>
      </c>
      <c r="I152" s="12">
        <v>8644779</v>
      </c>
      <c r="J152" s="12">
        <v>0</v>
      </c>
      <c r="K152" s="12">
        <v>0</v>
      </c>
      <c r="L152" s="12">
        <v>444783473</v>
      </c>
      <c r="M152" s="12">
        <v>114082713</v>
      </c>
      <c r="N152" s="12">
        <v>16775936</v>
      </c>
      <c r="O152" s="12">
        <v>47218342</v>
      </c>
      <c r="P152" s="12">
        <v>90537658</v>
      </c>
      <c r="Q152" s="12">
        <v>230358965</v>
      </c>
      <c r="R152" s="12">
        <v>24118701</v>
      </c>
      <c r="S152" s="12">
        <v>1060224</v>
      </c>
      <c r="T152" s="12">
        <v>28007096</v>
      </c>
      <c r="U152" s="12">
        <v>0</v>
      </c>
      <c r="V152" s="12">
        <v>109014966</v>
      </c>
      <c r="W152" s="12">
        <v>0</v>
      </c>
      <c r="X152" s="12">
        <v>277685065</v>
      </c>
      <c r="Y152" s="12">
        <v>18328979</v>
      </c>
      <c r="Z152" s="12">
        <v>356721495</v>
      </c>
      <c r="AA152" s="12">
        <v>993730</v>
      </c>
      <c r="AB152" s="12">
        <v>772802094</v>
      </c>
      <c r="AC152" s="12">
        <v>525344330</v>
      </c>
      <c r="AD152" s="12">
        <v>695248275</v>
      </c>
      <c r="AE152" s="12">
        <v>13117819</v>
      </c>
      <c r="AF152" s="12">
        <v>49230495</v>
      </c>
      <c r="AG152" s="12">
        <v>2954545</v>
      </c>
      <c r="AH152" s="12">
        <v>1951872</v>
      </c>
      <c r="AI152" s="12">
        <v>4965600</v>
      </c>
      <c r="AJ152" s="12">
        <v>0</v>
      </c>
      <c r="AK152" s="12">
        <v>0</v>
      </c>
      <c r="AL152" s="205">
        <v>4535581902</v>
      </c>
    </row>
    <row r="153" spans="1:38" s="26" customFormat="1" ht="15" x14ac:dyDescent="0.25">
      <c r="A153" s="74" t="s">
        <v>396</v>
      </c>
      <c r="B153" s="29" t="s">
        <v>145</v>
      </c>
      <c r="C153" s="12">
        <v>26143344</v>
      </c>
      <c r="D153" s="12">
        <v>61435947</v>
      </c>
      <c r="E153" s="12">
        <v>4272916</v>
      </c>
      <c r="F153" s="12">
        <v>24862799</v>
      </c>
      <c r="G153" s="12">
        <v>16045000</v>
      </c>
      <c r="H153" s="12">
        <v>139222411</v>
      </c>
      <c r="I153" s="12">
        <v>0</v>
      </c>
      <c r="J153" s="12">
        <v>0</v>
      </c>
      <c r="K153" s="12">
        <v>0</v>
      </c>
      <c r="L153" s="12">
        <v>202648262</v>
      </c>
      <c r="M153" s="12">
        <v>2076925</v>
      </c>
      <c r="N153" s="12">
        <v>0</v>
      </c>
      <c r="O153" s="12">
        <v>1645960</v>
      </c>
      <c r="P153" s="12">
        <v>166423183</v>
      </c>
      <c r="Q153" s="12">
        <v>7091981</v>
      </c>
      <c r="R153" s="12">
        <v>710100098</v>
      </c>
      <c r="S153" s="12">
        <v>4617</v>
      </c>
      <c r="T153" s="12">
        <v>0</v>
      </c>
      <c r="U153" s="12">
        <v>0</v>
      </c>
      <c r="V153" s="12">
        <v>277952503</v>
      </c>
      <c r="W153" s="12">
        <v>32615500</v>
      </c>
      <c r="X153" s="12">
        <v>51234690</v>
      </c>
      <c r="Y153" s="12">
        <v>3859272</v>
      </c>
      <c r="Z153" s="12">
        <v>1400</v>
      </c>
      <c r="AA153" s="12">
        <v>776450</v>
      </c>
      <c r="AB153" s="12">
        <v>5124512</v>
      </c>
      <c r="AC153" s="12">
        <v>84343259</v>
      </c>
      <c r="AD153" s="12">
        <v>0</v>
      </c>
      <c r="AE153" s="12">
        <v>57525341</v>
      </c>
      <c r="AF153" s="12">
        <v>25604950</v>
      </c>
      <c r="AG153" s="12">
        <v>5400000</v>
      </c>
      <c r="AH153" s="12">
        <v>646782839</v>
      </c>
      <c r="AI153" s="12">
        <v>5558200</v>
      </c>
      <c r="AJ153" s="12">
        <v>0</v>
      </c>
      <c r="AK153" s="12">
        <v>0</v>
      </c>
      <c r="AL153" s="205">
        <v>2558752359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30493405</v>
      </c>
      <c r="F154" s="12">
        <v>0</v>
      </c>
      <c r="G154" s="12">
        <v>250000</v>
      </c>
      <c r="H154" s="12">
        <v>0</v>
      </c>
      <c r="I154" s="12">
        <v>190146</v>
      </c>
      <c r="J154" s="12">
        <v>0</v>
      </c>
      <c r="K154" s="12">
        <v>0</v>
      </c>
      <c r="L154" s="12">
        <v>81069654</v>
      </c>
      <c r="M154" s="12">
        <v>2145138</v>
      </c>
      <c r="N154" s="12">
        <v>436000</v>
      </c>
      <c r="O154" s="12">
        <v>1366236</v>
      </c>
      <c r="P154" s="12">
        <v>2168451</v>
      </c>
      <c r="Q154" s="12">
        <v>0</v>
      </c>
      <c r="R154" s="12">
        <v>0</v>
      </c>
      <c r="S154" s="12">
        <v>69751</v>
      </c>
      <c r="T154" s="12">
        <v>857784</v>
      </c>
      <c r="U154" s="12">
        <v>0</v>
      </c>
      <c r="V154" s="12">
        <v>362047</v>
      </c>
      <c r="W154" s="12">
        <v>100000000</v>
      </c>
      <c r="X154" s="12">
        <v>3166434</v>
      </c>
      <c r="Y154" s="12">
        <v>0</v>
      </c>
      <c r="Z154" s="12">
        <v>0</v>
      </c>
      <c r="AA154" s="12">
        <v>0</v>
      </c>
      <c r="AB154" s="12">
        <v>148858036</v>
      </c>
      <c r="AC154" s="12">
        <v>44080</v>
      </c>
      <c r="AD154" s="12">
        <v>0</v>
      </c>
      <c r="AE154" s="12">
        <v>1745000</v>
      </c>
      <c r="AF154" s="12">
        <v>302732</v>
      </c>
      <c r="AG154" s="12">
        <v>0</v>
      </c>
      <c r="AH154" s="12">
        <v>23669320</v>
      </c>
      <c r="AI154" s="12">
        <v>3000000</v>
      </c>
      <c r="AJ154" s="12">
        <v>0</v>
      </c>
      <c r="AK154" s="12">
        <v>0</v>
      </c>
      <c r="AL154" s="205">
        <v>408194214</v>
      </c>
    </row>
    <row r="155" spans="1:38" s="26" customFormat="1" ht="15" x14ac:dyDescent="0.25">
      <c r="A155" s="74" t="s">
        <v>398</v>
      </c>
      <c r="B155" s="29" t="s">
        <v>147</v>
      </c>
      <c r="C155" s="12">
        <v>654054812</v>
      </c>
      <c r="D155" s="12">
        <v>340108039</v>
      </c>
      <c r="E155" s="12">
        <v>75134127</v>
      </c>
      <c r="F155" s="12">
        <v>44660243</v>
      </c>
      <c r="G155" s="12">
        <v>45832031</v>
      </c>
      <c r="H155" s="12">
        <v>1779256337</v>
      </c>
      <c r="I155" s="12">
        <v>118661826</v>
      </c>
      <c r="J155" s="12">
        <v>111864456</v>
      </c>
      <c r="K155" s="12">
        <v>54816732</v>
      </c>
      <c r="L155" s="12">
        <v>0</v>
      </c>
      <c r="M155" s="12">
        <v>489254343</v>
      </c>
      <c r="N155" s="12">
        <v>498906013</v>
      </c>
      <c r="O155" s="12">
        <v>36055126</v>
      </c>
      <c r="P155" s="12">
        <v>52638595</v>
      </c>
      <c r="Q155" s="12">
        <v>64169792</v>
      </c>
      <c r="R155" s="12">
        <v>0</v>
      </c>
      <c r="S155" s="12">
        <v>57938942</v>
      </c>
      <c r="T155" s="12">
        <v>363094306</v>
      </c>
      <c r="U155" s="12">
        <v>0</v>
      </c>
      <c r="V155" s="12">
        <v>1000000</v>
      </c>
      <c r="W155" s="12">
        <v>157394995</v>
      </c>
      <c r="X155" s="12">
        <v>763082100</v>
      </c>
      <c r="Y155" s="12">
        <v>5154753</v>
      </c>
      <c r="Z155" s="12">
        <v>243800142</v>
      </c>
      <c r="AA155" s="12">
        <v>22377655</v>
      </c>
      <c r="AB155" s="12">
        <v>821127977</v>
      </c>
      <c r="AC155" s="12">
        <v>281061163</v>
      </c>
      <c r="AD155" s="12">
        <v>1395447778</v>
      </c>
      <c r="AE155" s="12">
        <v>190355800</v>
      </c>
      <c r="AF155" s="12">
        <v>60109747</v>
      </c>
      <c r="AG155" s="12">
        <v>347625041</v>
      </c>
      <c r="AH155" s="12">
        <v>827602130</v>
      </c>
      <c r="AI155" s="12">
        <v>121100958</v>
      </c>
      <c r="AJ155" s="12">
        <v>17279933</v>
      </c>
      <c r="AK155" s="12">
        <v>51688278</v>
      </c>
      <c r="AL155" s="205">
        <v>10092654170</v>
      </c>
    </row>
    <row r="156" spans="1:38" s="26" customFormat="1" ht="15" x14ac:dyDescent="0.25">
      <c r="A156" s="74" t="s">
        <v>399</v>
      </c>
      <c r="B156" s="29" t="s">
        <v>148</v>
      </c>
      <c r="C156" s="12">
        <v>6572683</v>
      </c>
      <c r="D156" s="12">
        <v>0</v>
      </c>
      <c r="E156" s="12">
        <v>0</v>
      </c>
      <c r="F156" s="12">
        <v>6572683</v>
      </c>
      <c r="G156" s="12">
        <v>0</v>
      </c>
      <c r="H156" s="12">
        <v>6572683</v>
      </c>
      <c r="I156" s="12">
        <v>6572683</v>
      </c>
      <c r="J156" s="12">
        <v>6572683</v>
      </c>
      <c r="K156" s="12">
        <v>6572683</v>
      </c>
      <c r="L156" s="12">
        <v>6572683</v>
      </c>
      <c r="M156" s="12">
        <v>6572683</v>
      </c>
      <c r="N156" s="12">
        <v>0</v>
      </c>
      <c r="O156" s="12">
        <v>0</v>
      </c>
      <c r="P156" s="12">
        <v>6572683</v>
      </c>
      <c r="Q156" s="12">
        <v>0</v>
      </c>
      <c r="R156" s="12">
        <v>6572712</v>
      </c>
      <c r="S156" s="12">
        <v>6572683</v>
      </c>
      <c r="T156" s="12">
        <v>0</v>
      </c>
      <c r="U156" s="12">
        <v>0</v>
      </c>
      <c r="V156" s="12">
        <v>0</v>
      </c>
      <c r="W156" s="12">
        <v>6572683</v>
      </c>
      <c r="X156" s="12">
        <v>6572683</v>
      </c>
      <c r="Y156" s="12">
        <v>6670366</v>
      </c>
      <c r="Z156" s="12">
        <v>6572683</v>
      </c>
      <c r="AA156" s="12">
        <v>6572683</v>
      </c>
      <c r="AB156" s="12">
        <v>6572683</v>
      </c>
      <c r="AC156" s="12">
        <v>0</v>
      </c>
      <c r="AD156" s="12">
        <v>0</v>
      </c>
      <c r="AE156" s="12">
        <v>0</v>
      </c>
      <c r="AF156" s="12">
        <v>6572683</v>
      </c>
      <c r="AG156" s="12">
        <v>6572683</v>
      </c>
      <c r="AH156" s="12">
        <v>0</v>
      </c>
      <c r="AI156" s="12">
        <v>0</v>
      </c>
      <c r="AJ156" s="12">
        <v>0</v>
      </c>
      <c r="AK156" s="12">
        <v>0</v>
      </c>
      <c r="AL156" s="205">
        <v>124978689</v>
      </c>
    </row>
    <row r="157" spans="1:38" s="26" customFormat="1" ht="15" x14ac:dyDescent="0.25">
      <c r="A157" s="74" t="s">
        <v>400</v>
      </c>
      <c r="B157" s="29" t="s">
        <v>149</v>
      </c>
      <c r="C157" s="12">
        <v>100659</v>
      </c>
      <c r="D157" s="12">
        <v>24307050</v>
      </c>
      <c r="E157" s="12">
        <v>121576461</v>
      </c>
      <c r="F157" s="12">
        <v>2000000</v>
      </c>
      <c r="G157" s="12">
        <v>500000</v>
      </c>
      <c r="H157" s="12">
        <v>27121002</v>
      </c>
      <c r="I157" s="12">
        <v>56047224</v>
      </c>
      <c r="J157" s="12">
        <v>0</v>
      </c>
      <c r="K157" s="12">
        <v>0</v>
      </c>
      <c r="L157" s="12">
        <v>66103687</v>
      </c>
      <c r="M157" s="12">
        <v>139080</v>
      </c>
      <c r="N157" s="12">
        <v>133316846</v>
      </c>
      <c r="O157" s="12">
        <v>12373258</v>
      </c>
      <c r="P157" s="12">
        <v>40398418</v>
      </c>
      <c r="Q157" s="12">
        <v>0</v>
      </c>
      <c r="R157" s="12">
        <v>0</v>
      </c>
      <c r="S157" s="12">
        <v>50372</v>
      </c>
      <c r="T157" s="12">
        <v>218253014</v>
      </c>
      <c r="U157" s="12">
        <v>0</v>
      </c>
      <c r="V157" s="12">
        <v>18383959</v>
      </c>
      <c r="W157" s="12">
        <v>41737353</v>
      </c>
      <c r="X157" s="12">
        <v>0</v>
      </c>
      <c r="Y157" s="12">
        <v>1500000</v>
      </c>
      <c r="Z157" s="12">
        <v>0</v>
      </c>
      <c r="AA157" s="12">
        <v>3171410</v>
      </c>
      <c r="AB157" s="12">
        <v>72056773</v>
      </c>
      <c r="AC157" s="12">
        <v>66333667</v>
      </c>
      <c r="AD157" s="12">
        <v>49838008</v>
      </c>
      <c r="AE157" s="12">
        <v>0</v>
      </c>
      <c r="AF157" s="12">
        <v>10020349</v>
      </c>
      <c r="AG157" s="12">
        <v>13467229</v>
      </c>
      <c r="AH157" s="12">
        <v>0</v>
      </c>
      <c r="AI157" s="12">
        <v>0</v>
      </c>
      <c r="AJ157" s="12">
        <v>0</v>
      </c>
      <c r="AK157" s="12">
        <v>0</v>
      </c>
      <c r="AL157" s="205">
        <v>978795819</v>
      </c>
    </row>
    <row r="158" spans="1:38" s="26" customFormat="1" ht="15" x14ac:dyDescent="0.25">
      <c r="A158" s="74" t="s">
        <v>401</v>
      </c>
      <c r="B158" s="29" t="s">
        <v>150</v>
      </c>
      <c r="C158" s="12">
        <v>225000</v>
      </c>
      <c r="D158" s="12">
        <v>13178050</v>
      </c>
      <c r="E158" s="12">
        <v>0</v>
      </c>
      <c r="F158" s="12">
        <v>0</v>
      </c>
      <c r="G158" s="12">
        <v>0</v>
      </c>
      <c r="H158" s="12">
        <v>2263700</v>
      </c>
      <c r="I158" s="12">
        <v>447869</v>
      </c>
      <c r="J158" s="12">
        <v>0</v>
      </c>
      <c r="K158" s="12">
        <v>0</v>
      </c>
      <c r="L158" s="12">
        <v>149917</v>
      </c>
      <c r="M158" s="12">
        <v>257500</v>
      </c>
      <c r="N158" s="12">
        <v>2631614</v>
      </c>
      <c r="O158" s="12">
        <v>2941070</v>
      </c>
      <c r="P158" s="12">
        <v>3391229</v>
      </c>
      <c r="Q158" s="12">
        <v>1850000</v>
      </c>
      <c r="R158" s="12">
        <v>1111000</v>
      </c>
      <c r="S158" s="12">
        <v>0</v>
      </c>
      <c r="T158" s="12">
        <v>2300000</v>
      </c>
      <c r="U158" s="12">
        <v>0</v>
      </c>
      <c r="V158" s="12">
        <v>2273931</v>
      </c>
      <c r="W158" s="12">
        <v>1136364</v>
      </c>
      <c r="X158" s="12">
        <v>2925100</v>
      </c>
      <c r="Y158" s="12">
        <v>2500000</v>
      </c>
      <c r="Z158" s="12">
        <v>0</v>
      </c>
      <c r="AA158" s="12">
        <v>0</v>
      </c>
      <c r="AB158" s="12">
        <v>1802199</v>
      </c>
      <c r="AC158" s="12">
        <v>2616500</v>
      </c>
      <c r="AD158" s="12">
        <v>0</v>
      </c>
      <c r="AE158" s="12">
        <v>0</v>
      </c>
      <c r="AF158" s="12">
        <v>4404545</v>
      </c>
      <c r="AG158" s="12">
        <v>2570091</v>
      </c>
      <c r="AH158" s="12">
        <v>0</v>
      </c>
      <c r="AI158" s="12">
        <v>1935</v>
      </c>
      <c r="AJ158" s="12">
        <v>0</v>
      </c>
      <c r="AK158" s="12">
        <v>0</v>
      </c>
      <c r="AL158" s="205">
        <v>50977614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14219747</v>
      </c>
      <c r="AF159" s="12">
        <v>0</v>
      </c>
      <c r="AG159" s="12">
        <v>0</v>
      </c>
      <c r="AH159" s="12">
        <v>344715929</v>
      </c>
      <c r="AI159" s="12">
        <v>0</v>
      </c>
      <c r="AJ159" s="12">
        <v>0</v>
      </c>
      <c r="AK159" s="12">
        <v>0</v>
      </c>
      <c r="AL159" s="205">
        <v>358935676</v>
      </c>
    </row>
    <row r="160" spans="1:38" s="26" customFormat="1" ht="15" x14ac:dyDescent="0.25">
      <c r="A160" s="74" t="s">
        <v>403</v>
      </c>
      <c r="B160" s="29" t="s">
        <v>152</v>
      </c>
      <c r="C160" s="12">
        <v>14408503</v>
      </c>
      <c r="D160" s="12">
        <v>18150000</v>
      </c>
      <c r="E160" s="12">
        <v>43683952</v>
      </c>
      <c r="F160" s="12">
        <v>301137294</v>
      </c>
      <c r="G160" s="12">
        <v>0</v>
      </c>
      <c r="H160" s="12">
        <v>144760062</v>
      </c>
      <c r="I160" s="12">
        <v>2919417</v>
      </c>
      <c r="J160" s="12">
        <v>85563075</v>
      </c>
      <c r="K160" s="12">
        <v>1870000</v>
      </c>
      <c r="L160" s="12">
        <v>0</v>
      </c>
      <c r="M160" s="12">
        <v>4270103</v>
      </c>
      <c r="N160" s="12">
        <v>294956147</v>
      </c>
      <c r="O160" s="12">
        <v>7890301</v>
      </c>
      <c r="P160" s="12">
        <v>0</v>
      </c>
      <c r="Q160" s="12">
        <v>12417</v>
      </c>
      <c r="R160" s="12">
        <v>55008836</v>
      </c>
      <c r="S160" s="12">
        <v>0</v>
      </c>
      <c r="T160" s="12">
        <v>12198723</v>
      </c>
      <c r="U160" s="12">
        <v>0</v>
      </c>
      <c r="V160" s="12">
        <v>154702090</v>
      </c>
      <c r="W160" s="12">
        <v>121090401</v>
      </c>
      <c r="X160" s="12">
        <v>8193360</v>
      </c>
      <c r="Y160" s="12">
        <v>0</v>
      </c>
      <c r="Z160" s="12">
        <v>41711045</v>
      </c>
      <c r="AA160" s="12">
        <v>75000</v>
      </c>
      <c r="AB160" s="12">
        <v>22306530</v>
      </c>
      <c r="AC160" s="12">
        <v>152058557</v>
      </c>
      <c r="AD160" s="12">
        <v>46715250</v>
      </c>
      <c r="AE160" s="12">
        <v>10390254</v>
      </c>
      <c r="AF160" s="12">
        <v>3781818</v>
      </c>
      <c r="AG160" s="12">
        <v>24046784</v>
      </c>
      <c r="AH160" s="12">
        <v>163651196</v>
      </c>
      <c r="AI160" s="12">
        <v>2937725</v>
      </c>
      <c r="AJ160" s="12">
        <v>0</v>
      </c>
      <c r="AK160" s="12">
        <v>0</v>
      </c>
      <c r="AL160" s="205">
        <v>1738488840</v>
      </c>
    </row>
    <row r="161" spans="1:38" s="26" customFormat="1" ht="15" x14ac:dyDescent="0.25">
      <c r="A161" s="74" t="s">
        <v>404</v>
      </c>
      <c r="B161" s="29" t="s">
        <v>153</v>
      </c>
      <c r="C161" s="12">
        <v>116113050</v>
      </c>
      <c r="D161" s="12">
        <v>15736665</v>
      </c>
      <c r="E161" s="12">
        <v>14898282</v>
      </c>
      <c r="F161" s="12">
        <v>4429843</v>
      </c>
      <c r="G161" s="12">
        <v>4316504</v>
      </c>
      <c r="H161" s="12">
        <v>6264256</v>
      </c>
      <c r="I161" s="12">
        <v>75542191</v>
      </c>
      <c r="J161" s="12">
        <v>8350504</v>
      </c>
      <c r="K161" s="12">
        <v>4316504</v>
      </c>
      <c r="L161" s="12">
        <v>7867105</v>
      </c>
      <c r="M161" s="12">
        <v>22077996</v>
      </c>
      <c r="N161" s="12">
        <v>2783523</v>
      </c>
      <c r="O161" s="12">
        <v>31155878</v>
      </c>
      <c r="P161" s="12">
        <v>4316548</v>
      </c>
      <c r="Q161" s="12">
        <v>4437847</v>
      </c>
      <c r="R161" s="12">
        <v>6074437</v>
      </c>
      <c r="S161" s="12">
        <v>23664979</v>
      </c>
      <c r="T161" s="12">
        <v>9200000</v>
      </c>
      <c r="U161" s="12">
        <v>0</v>
      </c>
      <c r="V161" s="12">
        <v>9425474</v>
      </c>
      <c r="W161" s="12">
        <v>8719470</v>
      </c>
      <c r="X161" s="12">
        <v>5096296</v>
      </c>
      <c r="Y161" s="12">
        <v>4316504</v>
      </c>
      <c r="Z161" s="12">
        <v>4316504</v>
      </c>
      <c r="AA161" s="12">
        <v>4411627</v>
      </c>
      <c r="AB161" s="12">
        <v>5913897</v>
      </c>
      <c r="AC161" s="12">
        <v>7106080</v>
      </c>
      <c r="AD161" s="12">
        <v>0</v>
      </c>
      <c r="AE161" s="12">
        <v>4316504</v>
      </c>
      <c r="AF161" s="12">
        <v>5180141</v>
      </c>
      <c r="AG161" s="12">
        <v>8500141</v>
      </c>
      <c r="AH161" s="12">
        <v>215159997</v>
      </c>
      <c r="AI161" s="12">
        <v>5725354</v>
      </c>
      <c r="AJ161" s="12">
        <v>4316504</v>
      </c>
      <c r="AK161" s="12">
        <v>4316504</v>
      </c>
      <c r="AL161" s="205">
        <v>658367109</v>
      </c>
    </row>
    <row r="162" spans="1:38" s="26" customFormat="1" ht="15" x14ac:dyDescent="0.25">
      <c r="A162" s="74" t="s">
        <v>405</v>
      </c>
      <c r="B162" s="29" t="s">
        <v>154</v>
      </c>
      <c r="C162" s="12">
        <v>11623</v>
      </c>
      <c r="D162" s="12">
        <v>0</v>
      </c>
      <c r="E162" s="12">
        <v>18691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765</v>
      </c>
      <c r="Q162" s="12">
        <v>1415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170589169</v>
      </c>
      <c r="AI162" s="12">
        <v>0</v>
      </c>
      <c r="AJ162" s="12">
        <v>0</v>
      </c>
      <c r="AK162" s="12">
        <v>0</v>
      </c>
      <c r="AL162" s="205">
        <v>175460217</v>
      </c>
    </row>
    <row r="163" spans="1:38" s="26" customFormat="1" ht="15" x14ac:dyDescent="0.25">
      <c r="A163" s="74" t="s">
        <v>406</v>
      </c>
      <c r="B163" s="29" t="s">
        <v>155</v>
      </c>
      <c r="C163" s="12">
        <v>592617</v>
      </c>
      <c r="D163" s="12">
        <v>1500000</v>
      </c>
      <c r="E163" s="12">
        <v>974369</v>
      </c>
      <c r="F163" s="12">
        <v>577479</v>
      </c>
      <c r="G163" s="12">
        <v>0</v>
      </c>
      <c r="H163" s="12">
        <v>16433606</v>
      </c>
      <c r="I163" s="12">
        <v>0</v>
      </c>
      <c r="J163" s="12">
        <v>0</v>
      </c>
      <c r="K163" s="12">
        <v>0</v>
      </c>
      <c r="L163" s="12">
        <v>11312103</v>
      </c>
      <c r="M163" s="12">
        <v>6766476</v>
      </c>
      <c r="N163" s="12">
        <v>4909547</v>
      </c>
      <c r="O163" s="12">
        <v>20942051</v>
      </c>
      <c r="P163" s="12">
        <v>1100000</v>
      </c>
      <c r="Q163" s="12">
        <v>35339</v>
      </c>
      <c r="R163" s="12">
        <v>0</v>
      </c>
      <c r="S163" s="12">
        <v>86612</v>
      </c>
      <c r="T163" s="12">
        <v>300000</v>
      </c>
      <c r="U163" s="12">
        <v>0</v>
      </c>
      <c r="V163" s="12">
        <v>69296094</v>
      </c>
      <c r="W163" s="12">
        <v>11114560</v>
      </c>
      <c r="X163" s="12">
        <v>245839151</v>
      </c>
      <c r="Y163" s="12">
        <v>0</v>
      </c>
      <c r="Z163" s="12">
        <v>7800</v>
      </c>
      <c r="AA163" s="12">
        <v>0</v>
      </c>
      <c r="AB163" s="12">
        <v>4458510</v>
      </c>
      <c r="AC163" s="12">
        <v>0</v>
      </c>
      <c r="AD163" s="12">
        <v>272688851</v>
      </c>
      <c r="AE163" s="12">
        <v>13922790</v>
      </c>
      <c r="AF163" s="12">
        <v>0</v>
      </c>
      <c r="AG163" s="12">
        <v>16765869</v>
      </c>
      <c r="AH163" s="12">
        <v>15340518</v>
      </c>
      <c r="AI163" s="12">
        <v>9608954</v>
      </c>
      <c r="AJ163" s="12">
        <v>735720</v>
      </c>
      <c r="AK163" s="12">
        <v>0</v>
      </c>
      <c r="AL163" s="205">
        <v>725309016</v>
      </c>
    </row>
    <row r="164" spans="1:38" s="26" customFormat="1" ht="15" x14ac:dyDescent="0.25">
      <c r="A164" s="74" t="s">
        <v>407</v>
      </c>
      <c r="B164" s="29" t="s">
        <v>156</v>
      </c>
      <c r="C164" s="12">
        <v>417034</v>
      </c>
      <c r="D164" s="12">
        <v>3905000</v>
      </c>
      <c r="E164" s="12">
        <v>0</v>
      </c>
      <c r="F164" s="12">
        <v>0</v>
      </c>
      <c r="G164" s="12">
        <v>0</v>
      </c>
      <c r="H164" s="12">
        <v>6363636</v>
      </c>
      <c r="I164" s="12">
        <v>0</v>
      </c>
      <c r="J164" s="12">
        <v>0</v>
      </c>
      <c r="K164" s="12">
        <v>233000</v>
      </c>
      <c r="L164" s="12">
        <v>0</v>
      </c>
      <c r="M164" s="12">
        <v>0</v>
      </c>
      <c r="N164" s="12">
        <v>508753122</v>
      </c>
      <c r="O164" s="12">
        <v>26525189</v>
      </c>
      <c r="P164" s="12">
        <v>0</v>
      </c>
      <c r="Q164" s="12">
        <v>126940207</v>
      </c>
      <c r="R164" s="12">
        <v>0</v>
      </c>
      <c r="S164" s="12">
        <v>47342420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39105646</v>
      </c>
      <c r="AC164" s="12">
        <v>45903749</v>
      </c>
      <c r="AD164" s="12">
        <v>24150000</v>
      </c>
      <c r="AE164" s="12">
        <v>0</v>
      </c>
      <c r="AF164" s="12">
        <v>13333335</v>
      </c>
      <c r="AG164" s="12">
        <v>0</v>
      </c>
      <c r="AH164" s="12">
        <v>40</v>
      </c>
      <c r="AI164" s="12">
        <v>0</v>
      </c>
      <c r="AJ164" s="12">
        <v>0</v>
      </c>
      <c r="AK164" s="12">
        <v>0</v>
      </c>
      <c r="AL164" s="205">
        <v>842972378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1060000</v>
      </c>
      <c r="E165" s="12">
        <v>0</v>
      </c>
      <c r="F165" s="12">
        <v>909368480</v>
      </c>
      <c r="G165" s="12">
        <v>0</v>
      </c>
      <c r="H165" s="12">
        <v>2865615</v>
      </c>
      <c r="I165" s="12">
        <v>15680000</v>
      </c>
      <c r="J165" s="12">
        <v>0</v>
      </c>
      <c r="K165" s="12">
        <v>64833333</v>
      </c>
      <c r="L165" s="12">
        <v>66319278</v>
      </c>
      <c r="M165" s="12">
        <v>0</v>
      </c>
      <c r="N165" s="12">
        <v>56461364</v>
      </c>
      <c r="O165" s="12">
        <v>9679455</v>
      </c>
      <c r="P165" s="12">
        <v>0</v>
      </c>
      <c r="Q165" s="12">
        <v>0</v>
      </c>
      <c r="R165" s="12">
        <v>30423250</v>
      </c>
      <c r="S165" s="12">
        <v>0</v>
      </c>
      <c r="T165" s="12">
        <v>738257678</v>
      </c>
      <c r="U165" s="12">
        <v>0</v>
      </c>
      <c r="V165" s="12">
        <v>18583748</v>
      </c>
      <c r="W165" s="12">
        <v>0</v>
      </c>
      <c r="X165" s="12">
        <v>17187615</v>
      </c>
      <c r="Y165" s="12">
        <v>0</v>
      </c>
      <c r="Z165" s="12">
        <v>210692951</v>
      </c>
      <c r="AA165" s="12">
        <v>0</v>
      </c>
      <c r="AB165" s="12">
        <v>455096059</v>
      </c>
      <c r="AC165" s="12">
        <v>89372286</v>
      </c>
      <c r="AD165" s="12">
        <v>21300000</v>
      </c>
      <c r="AE165" s="12">
        <v>37045502</v>
      </c>
      <c r="AF165" s="12">
        <v>88911952</v>
      </c>
      <c r="AG165" s="12">
        <v>213925049</v>
      </c>
      <c r="AH165" s="12">
        <v>109432717</v>
      </c>
      <c r="AI165" s="12">
        <v>1800000</v>
      </c>
      <c r="AJ165" s="12">
        <v>77482520</v>
      </c>
      <c r="AK165" s="12">
        <v>1000000</v>
      </c>
      <c r="AL165" s="205">
        <v>3236778852</v>
      </c>
    </row>
    <row r="166" spans="1:38" s="26" customFormat="1" ht="15" x14ac:dyDescent="0.25">
      <c r="A166" s="121" t="s">
        <v>409</v>
      </c>
      <c r="B166" s="122" t="s">
        <v>99</v>
      </c>
      <c r="C166" s="120">
        <v>824884658</v>
      </c>
      <c r="D166" s="120">
        <v>1053880183</v>
      </c>
      <c r="E166" s="120">
        <v>322622065</v>
      </c>
      <c r="F166" s="120">
        <v>1293622747</v>
      </c>
      <c r="G166" s="120">
        <v>69540505</v>
      </c>
      <c r="H166" s="120">
        <v>2225832535</v>
      </c>
      <c r="I166" s="120">
        <v>284706135</v>
      </c>
      <c r="J166" s="120">
        <v>212350718</v>
      </c>
      <c r="K166" s="120">
        <v>132642252</v>
      </c>
      <c r="L166" s="120">
        <v>886826162</v>
      </c>
      <c r="M166" s="120">
        <v>647642957</v>
      </c>
      <c r="N166" s="120">
        <v>1519930112</v>
      </c>
      <c r="O166" s="120">
        <v>197792866</v>
      </c>
      <c r="P166" s="120">
        <v>367547530</v>
      </c>
      <c r="Q166" s="120">
        <v>434897963</v>
      </c>
      <c r="R166" s="120">
        <v>833409034</v>
      </c>
      <c r="S166" s="120">
        <v>136790600</v>
      </c>
      <c r="T166" s="120">
        <v>1372468601</v>
      </c>
      <c r="U166" s="120">
        <v>0</v>
      </c>
      <c r="V166" s="120">
        <v>660994812</v>
      </c>
      <c r="W166" s="120">
        <v>480381326</v>
      </c>
      <c r="X166" s="120">
        <v>1380982494</v>
      </c>
      <c r="Y166" s="120">
        <v>42329874</v>
      </c>
      <c r="Z166" s="120">
        <v>863824020</v>
      </c>
      <c r="AA166" s="120">
        <v>38378555</v>
      </c>
      <c r="AB166" s="120">
        <v>2360063470</v>
      </c>
      <c r="AC166" s="120">
        <v>1254183671</v>
      </c>
      <c r="AD166" s="120">
        <v>2505388162</v>
      </c>
      <c r="AE166" s="120">
        <v>342638757</v>
      </c>
      <c r="AF166" s="120">
        <v>267452747</v>
      </c>
      <c r="AG166" s="120">
        <v>641827432</v>
      </c>
      <c r="AH166" s="120">
        <v>2518895727</v>
      </c>
      <c r="AI166" s="120">
        <v>154698726</v>
      </c>
      <c r="AJ166" s="120">
        <v>99814677</v>
      </c>
      <c r="AK166" s="120">
        <v>57004782</v>
      </c>
      <c r="AL166" s="202">
        <v>26486246855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824884658</v>
      </c>
      <c r="D167" s="31">
        <v>1053880183</v>
      </c>
      <c r="E167" s="31">
        <v>322622065</v>
      </c>
      <c r="F167" s="31">
        <v>1293622747</v>
      </c>
      <c r="G167" s="31">
        <v>69540505</v>
      </c>
      <c r="H167" s="31">
        <v>2225832535</v>
      </c>
      <c r="I167" s="31">
        <v>284706135</v>
      </c>
      <c r="J167" s="31">
        <v>212350718</v>
      </c>
      <c r="K167" s="31">
        <v>132642252</v>
      </c>
      <c r="L167" s="31">
        <v>886826162</v>
      </c>
      <c r="M167" s="31">
        <v>647642957</v>
      </c>
      <c r="N167" s="31">
        <v>1519930112</v>
      </c>
      <c r="O167" s="31">
        <v>197792866</v>
      </c>
      <c r="P167" s="31">
        <v>367547530</v>
      </c>
      <c r="Q167" s="31">
        <v>434897963</v>
      </c>
      <c r="R167" s="31">
        <v>833409034</v>
      </c>
      <c r="S167" s="31">
        <v>136790600</v>
      </c>
      <c r="T167" s="31">
        <v>1372468601</v>
      </c>
      <c r="U167" s="31">
        <v>0</v>
      </c>
      <c r="V167" s="31">
        <v>660994812</v>
      </c>
      <c r="W167" s="31">
        <v>480381326</v>
      </c>
      <c r="X167" s="31">
        <v>1380982494</v>
      </c>
      <c r="Y167" s="31">
        <v>42329874</v>
      </c>
      <c r="Z167" s="31">
        <v>863824020</v>
      </c>
      <c r="AA167" s="31">
        <v>38378555</v>
      </c>
      <c r="AB167" s="31">
        <v>2360063470</v>
      </c>
      <c r="AC167" s="31">
        <v>1254183671</v>
      </c>
      <c r="AD167" s="31">
        <v>2505388162</v>
      </c>
      <c r="AE167" s="31">
        <v>342638757</v>
      </c>
      <c r="AF167" s="31">
        <v>267452747</v>
      </c>
      <c r="AG167" s="31">
        <v>641827432</v>
      </c>
      <c r="AH167" s="31">
        <v>2518895727</v>
      </c>
      <c r="AI167" s="31">
        <v>154698726</v>
      </c>
      <c r="AJ167" s="31">
        <v>99814677</v>
      </c>
      <c r="AK167" s="31">
        <v>57004782</v>
      </c>
      <c r="AL167" s="206">
        <v>26486246855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12321352</v>
      </c>
      <c r="E168" s="12">
        <v>0</v>
      </c>
      <c r="F168" s="12">
        <v>3082273</v>
      </c>
      <c r="G168" s="12">
        <v>0</v>
      </c>
      <c r="H168" s="12">
        <v>0</v>
      </c>
      <c r="I168" s="12">
        <v>1930000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5622787</v>
      </c>
      <c r="P168" s="12">
        <v>0</v>
      </c>
      <c r="Q168" s="12">
        <v>5780192</v>
      </c>
      <c r="R168" s="12">
        <v>1817034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538083797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599310125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394000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77200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5">
        <v>471200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44476320</v>
      </c>
      <c r="D171" s="12">
        <v>88646369</v>
      </c>
      <c r="E171" s="12">
        <v>49017140</v>
      </c>
      <c r="F171" s="12">
        <v>19531405</v>
      </c>
      <c r="G171" s="12">
        <v>86124573</v>
      </c>
      <c r="H171" s="12">
        <v>433359150</v>
      </c>
      <c r="I171" s="12">
        <v>8654000</v>
      </c>
      <c r="J171" s="12">
        <v>12568642</v>
      </c>
      <c r="K171" s="12">
        <v>30073510</v>
      </c>
      <c r="L171" s="12">
        <v>47000000</v>
      </c>
      <c r="M171" s="12">
        <v>60909091</v>
      </c>
      <c r="N171" s="12">
        <v>70438712</v>
      </c>
      <c r="O171" s="12">
        <v>44354957</v>
      </c>
      <c r="P171" s="12">
        <v>24536336</v>
      </c>
      <c r="Q171" s="12">
        <v>69825065</v>
      </c>
      <c r="R171" s="12">
        <v>71620626</v>
      </c>
      <c r="S171" s="12">
        <v>10031000</v>
      </c>
      <c r="T171" s="12">
        <v>362289517</v>
      </c>
      <c r="U171" s="12">
        <v>0</v>
      </c>
      <c r="V171" s="12">
        <v>164649250</v>
      </c>
      <c r="W171" s="12">
        <v>100606592</v>
      </c>
      <c r="X171" s="12">
        <v>21322957</v>
      </c>
      <c r="Y171" s="12">
        <v>0</v>
      </c>
      <c r="Z171" s="12">
        <v>3072727</v>
      </c>
      <c r="AA171" s="12">
        <v>23054854</v>
      </c>
      <c r="AB171" s="12">
        <v>292388564</v>
      </c>
      <c r="AC171" s="12">
        <v>79621069</v>
      </c>
      <c r="AD171" s="12">
        <v>434251686</v>
      </c>
      <c r="AE171" s="12">
        <v>111018762</v>
      </c>
      <c r="AF171" s="12">
        <v>49481660</v>
      </c>
      <c r="AG171" s="12">
        <v>94725745</v>
      </c>
      <c r="AH171" s="12">
        <v>56669670</v>
      </c>
      <c r="AI171" s="12">
        <v>49885633</v>
      </c>
      <c r="AJ171" s="12">
        <v>3602378</v>
      </c>
      <c r="AK171" s="12">
        <v>0</v>
      </c>
      <c r="AL171" s="205">
        <v>3017807960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5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700000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3400000</v>
      </c>
      <c r="Y173" s="12">
        <v>0</v>
      </c>
      <c r="Z173" s="12">
        <v>0</v>
      </c>
      <c r="AA173" s="12">
        <v>0</v>
      </c>
      <c r="AB173" s="12">
        <v>20000000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27406000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295455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10662406</v>
      </c>
      <c r="M176" s="12">
        <v>454545</v>
      </c>
      <c r="N176" s="12">
        <v>2500000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17764803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63286</v>
      </c>
      <c r="AL176" s="205">
        <v>31445040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3698293964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3720998510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10297064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13672000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560260930</v>
      </c>
      <c r="X180" s="12">
        <v>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586629994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44476320</v>
      </c>
      <c r="D182" s="120">
        <v>100967721</v>
      </c>
      <c r="E182" s="120">
        <v>49017140</v>
      </c>
      <c r="F182" s="120">
        <v>22613678</v>
      </c>
      <c r="G182" s="120">
        <v>86124573</v>
      </c>
      <c r="H182" s="120">
        <v>444356214</v>
      </c>
      <c r="I182" s="120">
        <v>10584000</v>
      </c>
      <c r="J182" s="120">
        <v>12568642</v>
      </c>
      <c r="K182" s="120">
        <v>30073510</v>
      </c>
      <c r="L182" s="120">
        <v>58056406</v>
      </c>
      <c r="M182" s="120">
        <v>61363636</v>
      </c>
      <c r="N182" s="120">
        <v>72938712</v>
      </c>
      <c r="O182" s="120">
        <v>54545926</v>
      </c>
      <c r="P182" s="120">
        <v>24536336</v>
      </c>
      <c r="Q182" s="120">
        <v>89277257</v>
      </c>
      <c r="R182" s="120">
        <v>94243660</v>
      </c>
      <c r="S182" s="120">
        <v>10031000</v>
      </c>
      <c r="T182" s="120">
        <v>387171934</v>
      </c>
      <c r="U182" s="120">
        <v>0</v>
      </c>
      <c r="V182" s="120">
        <v>170439523</v>
      </c>
      <c r="W182" s="120">
        <v>678632325</v>
      </c>
      <c r="X182" s="120">
        <v>24722957</v>
      </c>
      <c r="Y182" s="120">
        <v>2400000</v>
      </c>
      <c r="Z182" s="120">
        <v>3072727</v>
      </c>
      <c r="AA182" s="120">
        <v>23054854</v>
      </c>
      <c r="AB182" s="120">
        <v>312388564</v>
      </c>
      <c r="AC182" s="120">
        <v>79621069</v>
      </c>
      <c r="AD182" s="120">
        <v>4670629447</v>
      </c>
      <c r="AE182" s="120">
        <v>111018762</v>
      </c>
      <c r="AF182" s="120">
        <v>50490679</v>
      </c>
      <c r="AG182" s="120">
        <v>94725745</v>
      </c>
      <c r="AH182" s="120">
        <v>56669670</v>
      </c>
      <c r="AI182" s="120">
        <v>49885633</v>
      </c>
      <c r="AJ182" s="120">
        <v>3602378</v>
      </c>
      <c r="AK182" s="120">
        <v>63286</v>
      </c>
      <c r="AL182" s="202">
        <v>7984364284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44476320</v>
      </c>
      <c r="D183" s="31">
        <v>100967721</v>
      </c>
      <c r="E183" s="31">
        <v>49017140</v>
      </c>
      <c r="F183" s="31">
        <v>22613678</v>
      </c>
      <c r="G183" s="31">
        <v>86124573</v>
      </c>
      <c r="H183" s="31">
        <v>444356214</v>
      </c>
      <c r="I183" s="31">
        <v>10584000</v>
      </c>
      <c r="J183" s="31">
        <v>12568642</v>
      </c>
      <c r="K183" s="31">
        <v>30073510</v>
      </c>
      <c r="L183" s="31">
        <v>58056406</v>
      </c>
      <c r="M183" s="31">
        <v>61363636</v>
      </c>
      <c r="N183" s="31">
        <v>72938712</v>
      </c>
      <c r="O183" s="31">
        <v>54545926</v>
      </c>
      <c r="P183" s="31">
        <v>24536336</v>
      </c>
      <c r="Q183" s="31">
        <v>89277257</v>
      </c>
      <c r="R183" s="31">
        <v>94243660</v>
      </c>
      <c r="S183" s="31">
        <v>10031000</v>
      </c>
      <c r="T183" s="31">
        <v>387171934</v>
      </c>
      <c r="U183" s="31">
        <v>0</v>
      </c>
      <c r="V183" s="31">
        <v>170439523</v>
      </c>
      <c r="W183" s="31">
        <v>678632325</v>
      </c>
      <c r="X183" s="31">
        <v>24722957</v>
      </c>
      <c r="Y183" s="31">
        <v>2400000</v>
      </c>
      <c r="Z183" s="31">
        <v>3072727</v>
      </c>
      <c r="AA183" s="31">
        <v>23054854</v>
      </c>
      <c r="AB183" s="31">
        <v>312388564</v>
      </c>
      <c r="AC183" s="31">
        <v>79621069</v>
      </c>
      <c r="AD183" s="31">
        <v>4670629447</v>
      </c>
      <c r="AE183" s="31">
        <v>111018762</v>
      </c>
      <c r="AF183" s="31">
        <v>50490679</v>
      </c>
      <c r="AG183" s="31">
        <v>94725745</v>
      </c>
      <c r="AH183" s="31">
        <v>56669670</v>
      </c>
      <c r="AI183" s="31">
        <v>49885633</v>
      </c>
      <c r="AJ183" s="31">
        <v>3602378</v>
      </c>
      <c r="AK183" s="31">
        <v>63286</v>
      </c>
      <c r="AL183" s="206">
        <v>7984364284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0</v>
      </c>
      <c r="F184" s="12">
        <v>0</v>
      </c>
      <c r="G184" s="12">
        <v>0</v>
      </c>
      <c r="H184" s="12">
        <v>540021</v>
      </c>
      <c r="I184" s="12">
        <v>145833</v>
      </c>
      <c r="J184" s="12">
        <v>0</v>
      </c>
      <c r="K184" s="12">
        <v>0</v>
      </c>
      <c r="L184" s="12">
        <v>361364</v>
      </c>
      <c r="M184" s="12">
        <v>11759566</v>
      </c>
      <c r="N184" s="12">
        <v>17210934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76184995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134501308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8363047</v>
      </c>
      <c r="F187" s="12">
        <v>0</v>
      </c>
      <c r="G187" s="12">
        <v>0</v>
      </c>
      <c r="H187" s="12">
        <v>42407408</v>
      </c>
      <c r="I187" s="12">
        <v>0</v>
      </c>
      <c r="J187" s="12">
        <v>0</v>
      </c>
      <c r="K187" s="12">
        <v>0</v>
      </c>
      <c r="L187" s="12">
        <v>0</v>
      </c>
      <c r="M187" s="12">
        <v>1682209</v>
      </c>
      <c r="N187" s="12">
        <v>173935050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6371725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5306523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245556533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2045454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2045454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4124132</v>
      </c>
      <c r="F192" s="12">
        <v>0</v>
      </c>
      <c r="G192" s="12">
        <v>0</v>
      </c>
      <c r="H192" s="12">
        <v>112116604</v>
      </c>
      <c r="I192" s="12">
        <v>0</v>
      </c>
      <c r="J192" s="12">
        <v>0</v>
      </c>
      <c r="K192" s="12">
        <v>0</v>
      </c>
      <c r="L192" s="12">
        <v>25459672</v>
      </c>
      <c r="M192" s="12">
        <v>0</v>
      </c>
      <c r="N192" s="12">
        <v>158299962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3412214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303412584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317771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16618079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16661341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8432884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8432884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12487179</v>
      </c>
      <c r="F198" s="120">
        <v>6077572</v>
      </c>
      <c r="G198" s="120">
        <v>0</v>
      </c>
      <c r="H198" s="120">
        <v>174002610</v>
      </c>
      <c r="I198" s="120">
        <v>145833</v>
      </c>
      <c r="J198" s="120">
        <v>0</v>
      </c>
      <c r="K198" s="120">
        <v>0</v>
      </c>
      <c r="L198" s="120">
        <v>25821036</v>
      </c>
      <c r="M198" s="120">
        <v>13441775</v>
      </c>
      <c r="N198" s="120">
        <v>357921557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6371725</v>
      </c>
      <c r="W198" s="120">
        <v>14062135</v>
      </c>
      <c r="X198" s="120">
        <v>0</v>
      </c>
      <c r="Y198" s="120">
        <v>0</v>
      </c>
      <c r="Z198" s="120">
        <v>0</v>
      </c>
      <c r="AA198" s="120">
        <v>0</v>
      </c>
      <c r="AB198" s="120">
        <v>7102016</v>
      </c>
      <c r="AC198" s="120">
        <v>12593264</v>
      </c>
      <c r="AD198" s="120">
        <v>0</v>
      </c>
      <c r="AE198" s="120">
        <v>76184995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717005447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94618187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94618187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94618187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94618187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12487179</v>
      </c>
      <c r="F214" s="31">
        <v>6077572</v>
      </c>
      <c r="G214" s="31">
        <v>94618187</v>
      </c>
      <c r="H214" s="31">
        <v>174002610</v>
      </c>
      <c r="I214" s="31">
        <v>145833</v>
      </c>
      <c r="J214" s="31">
        <v>0</v>
      </c>
      <c r="K214" s="31">
        <v>0</v>
      </c>
      <c r="L214" s="31">
        <v>25821036</v>
      </c>
      <c r="M214" s="31">
        <v>13441775</v>
      </c>
      <c r="N214" s="31">
        <v>357921557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6371725</v>
      </c>
      <c r="W214" s="31">
        <v>14062135</v>
      </c>
      <c r="X214" s="31">
        <v>0</v>
      </c>
      <c r="Y214" s="31">
        <v>0</v>
      </c>
      <c r="Z214" s="31">
        <v>0</v>
      </c>
      <c r="AA214" s="31">
        <v>0</v>
      </c>
      <c r="AB214" s="31">
        <v>7102016</v>
      </c>
      <c r="AC214" s="31">
        <v>12593264</v>
      </c>
      <c r="AD214" s="31">
        <v>0</v>
      </c>
      <c r="AE214" s="31">
        <v>76184995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811623634</v>
      </c>
    </row>
    <row r="215" spans="1:38" s="26" customFormat="1" ht="15" x14ac:dyDescent="0.25">
      <c r="A215" s="74" t="s">
        <v>455</v>
      </c>
      <c r="B215" s="29" t="s">
        <v>144</v>
      </c>
      <c r="C215" s="12">
        <v>71223506</v>
      </c>
      <c r="D215" s="12">
        <v>0</v>
      </c>
      <c r="E215" s="12">
        <v>0</v>
      </c>
      <c r="F215" s="12">
        <v>0</v>
      </c>
      <c r="G215" s="12">
        <v>11754558</v>
      </c>
      <c r="H215" s="12">
        <v>268043071</v>
      </c>
      <c r="I215" s="12">
        <v>8308038</v>
      </c>
      <c r="J215" s="12">
        <v>0</v>
      </c>
      <c r="K215" s="12">
        <v>0</v>
      </c>
      <c r="L215" s="12">
        <v>2673891374</v>
      </c>
      <c r="M215" s="12">
        <v>1530945989</v>
      </c>
      <c r="N215" s="12">
        <v>312432568</v>
      </c>
      <c r="O215" s="12">
        <v>301965194</v>
      </c>
      <c r="P215" s="12">
        <v>0</v>
      </c>
      <c r="Q215" s="12">
        <v>0</v>
      </c>
      <c r="R215" s="12">
        <v>0</v>
      </c>
      <c r="S215" s="12">
        <v>0</v>
      </c>
      <c r="T215" s="12">
        <v>1012578363</v>
      </c>
      <c r="U215" s="12">
        <v>0</v>
      </c>
      <c r="V215" s="12">
        <v>314832295</v>
      </c>
      <c r="W215" s="12">
        <v>0</v>
      </c>
      <c r="X215" s="12">
        <v>0</v>
      </c>
      <c r="Y215" s="12">
        <v>0</v>
      </c>
      <c r="Z215" s="12">
        <v>0</v>
      </c>
      <c r="AA215" s="12">
        <v>11693660</v>
      </c>
      <c r="AB215" s="12">
        <v>744438042</v>
      </c>
      <c r="AC215" s="12">
        <v>0</v>
      </c>
      <c r="AD215" s="12">
        <v>2430228109</v>
      </c>
      <c r="AE215" s="12">
        <v>0</v>
      </c>
      <c r="AF215" s="12">
        <v>0</v>
      </c>
      <c r="AG215" s="12">
        <v>0</v>
      </c>
      <c r="AH215" s="12">
        <v>93005064</v>
      </c>
      <c r="AI215" s="12">
        <v>0</v>
      </c>
      <c r="AJ215" s="12">
        <v>0</v>
      </c>
      <c r="AK215" s="12">
        <v>0</v>
      </c>
      <c r="AL215" s="205">
        <v>9785339831</v>
      </c>
    </row>
    <row r="216" spans="1:38" s="26" customFormat="1" ht="15" x14ac:dyDescent="0.25">
      <c r="A216" s="74" t="s">
        <v>456</v>
      </c>
      <c r="B216" s="29" t="s">
        <v>145</v>
      </c>
      <c r="C216" s="12">
        <v>101156775</v>
      </c>
      <c r="D216" s="12">
        <v>0</v>
      </c>
      <c r="E216" s="12">
        <v>0</v>
      </c>
      <c r="F216" s="12">
        <v>666885</v>
      </c>
      <c r="G216" s="12">
        <v>72036832</v>
      </c>
      <c r="H216" s="12">
        <v>175770331</v>
      </c>
      <c r="I216" s="12">
        <v>0</v>
      </c>
      <c r="J216" s="12">
        <v>0</v>
      </c>
      <c r="K216" s="12">
        <v>0</v>
      </c>
      <c r="L216" s="12">
        <v>214427686</v>
      </c>
      <c r="M216" s="12">
        <v>235918003</v>
      </c>
      <c r="N216" s="12">
        <v>20095046</v>
      </c>
      <c r="O216" s="12">
        <v>26857674</v>
      </c>
      <c r="P216" s="12">
        <v>0</v>
      </c>
      <c r="Q216" s="12">
        <v>0</v>
      </c>
      <c r="R216" s="12">
        <v>0</v>
      </c>
      <c r="S216" s="12">
        <v>0</v>
      </c>
      <c r="T216" s="12">
        <v>737960016</v>
      </c>
      <c r="U216" s="12">
        <v>0</v>
      </c>
      <c r="V216" s="12">
        <v>183522461</v>
      </c>
      <c r="W216" s="12">
        <v>0</v>
      </c>
      <c r="X216" s="12">
        <v>0</v>
      </c>
      <c r="Y216" s="12">
        <v>0</v>
      </c>
      <c r="Z216" s="12">
        <v>0</v>
      </c>
      <c r="AA216" s="12">
        <v>23824547</v>
      </c>
      <c r="AB216" s="12">
        <v>0</v>
      </c>
      <c r="AC216" s="12">
        <v>0</v>
      </c>
      <c r="AD216" s="12">
        <v>42088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5">
        <v>1793741557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1045798</v>
      </c>
      <c r="I217" s="12">
        <v>0</v>
      </c>
      <c r="J217" s="12">
        <v>0</v>
      </c>
      <c r="K217" s="12">
        <v>0</v>
      </c>
      <c r="L217" s="12">
        <v>3024318</v>
      </c>
      <c r="M217" s="12">
        <v>24108527</v>
      </c>
      <c r="N217" s="12">
        <v>175636</v>
      </c>
      <c r="O217" s="12">
        <v>4041938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16000000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1045450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151651667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1271503723</v>
      </c>
      <c r="J218" s="12">
        <v>0</v>
      </c>
      <c r="K218" s="12">
        <v>0</v>
      </c>
      <c r="L218" s="12">
        <v>0</v>
      </c>
      <c r="M218" s="12">
        <v>295357145</v>
      </c>
      <c r="N218" s="12">
        <v>1784373988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265651441</v>
      </c>
      <c r="AE218" s="12">
        <v>0</v>
      </c>
      <c r="AF218" s="12">
        <v>1428257202</v>
      </c>
      <c r="AG218" s="12">
        <v>0</v>
      </c>
      <c r="AH218" s="12">
        <v>3656573433</v>
      </c>
      <c r="AI218" s="12">
        <v>0</v>
      </c>
      <c r="AJ218" s="12">
        <v>0</v>
      </c>
      <c r="AK218" s="12">
        <v>0</v>
      </c>
      <c r="AL218" s="205">
        <v>8771580568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2845995</v>
      </c>
      <c r="H220" s="12">
        <v>106678348</v>
      </c>
      <c r="I220" s="12">
        <v>0</v>
      </c>
      <c r="J220" s="12">
        <v>0</v>
      </c>
      <c r="K220" s="12">
        <v>0</v>
      </c>
      <c r="L220" s="12">
        <v>2446656</v>
      </c>
      <c r="M220" s="12">
        <v>7318507</v>
      </c>
      <c r="N220" s="12">
        <v>150973627</v>
      </c>
      <c r="O220" s="12">
        <v>67271435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9624784</v>
      </c>
      <c r="W220" s="12">
        <v>939033824</v>
      </c>
      <c r="X220" s="12">
        <v>0</v>
      </c>
      <c r="Y220" s="12">
        <v>0</v>
      </c>
      <c r="Z220" s="12">
        <v>0</v>
      </c>
      <c r="AA220" s="12">
        <v>14621633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5">
        <v>1300814809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1024545</v>
      </c>
      <c r="H221" s="12">
        <v>25564920</v>
      </c>
      <c r="I221" s="12">
        <v>0</v>
      </c>
      <c r="J221" s="12">
        <v>0</v>
      </c>
      <c r="K221" s="12">
        <v>0</v>
      </c>
      <c r="L221" s="12">
        <v>5385683</v>
      </c>
      <c r="M221" s="12">
        <v>4951420</v>
      </c>
      <c r="N221" s="12">
        <v>13451120</v>
      </c>
      <c r="O221" s="12">
        <v>7595207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5780317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63753212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150258048</v>
      </c>
      <c r="AE222" s="12">
        <v>840123423</v>
      </c>
      <c r="AF222" s="12">
        <v>0</v>
      </c>
      <c r="AG222" s="12">
        <v>0</v>
      </c>
      <c r="AH222" s="12">
        <v>3157218753</v>
      </c>
      <c r="AI222" s="12">
        <v>0</v>
      </c>
      <c r="AJ222" s="12">
        <v>0</v>
      </c>
      <c r="AK222" s="12">
        <v>0</v>
      </c>
      <c r="AL222" s="205">
        <v>4147600224</v>
      </c>
    </row>
    <row r="223" spans="1:38" s="26" customFormat="1" ht="15" x14ac:dyDescent="0.25">
      <c r="A223" s="74" t="s">
        <v>463</v>
      </c>
      <c r="B223" s="29" t="s">
        <v>152</v>
      </c>
      <c r="C223" s="12">
        <v>9705792</v>
      </c>
      <c r="D223" s="12">
        <v>0</v>
      </c>
      <c r="E223" s="12">
        <v>0</v>
      </c>
      <c r="F223" s="12">
        <v>584120634</v>
      </c>
      <c r="G223" s="12">
        <v>7911780</v>
      </c>
      <c r="H223" s="12">
        <v>205580481</v>
      </c>
      <c r="I223" s="12">
        <v>0</v>
      </c>
      <c r="J223" s="12">
        <v>0</v>
      </c>
      <c r="K223" s="12">
        <v>2316217566</v>
      </c>
      <c r="L223" s="12">
        <v>795855012</v>
      </c>
      <c r="M223" s="12">
        <v>167115744</v>
      </c>
      <c r="N223" s="12">
        <v>417738537</v>
      </c>
      <c r="O223" s="12">
        <v>36388266</v>
      </c>
      <c r="P223" s="12">
        <v>0</v>
      </c>
      <c r="Q223" s="12">
        <v>0</v>
      </c>
      <c r="R223" s="12">
        <v>0</v>
      </c>
      <c r="S223" s="12">
        <v>0</v>
      </c>
      <c r="T223" s="12">
        <v>158550657</v>
      </c>
      <c r="U223" s="12">
        <v>0</v>
      </c>
      <c r="V223" s="12">
        <v>563138135</v>
      </c>
      <c r="W223" s="12">
        <v>0</v>
      </c>
      <c r="X223" s="12">
        <v>0</v>
      </c>
      <c r="Y223" s="12">
        <v>0</v>
      </c>
      <c r="Z223" s="12">
        <v>0</v>
      </c>
      <c r="AA223" s="12">
        <v>509091</v>
      </c>
      <c r="AB223" s="12">
        <v>435957535</v>
      </c>
      <c r="AC223" s="12">
        <v>0</v>
      </c>
      <c r="AD223" s="12">
        <v>96594082</v>
      </c>
      <c r="AE223" s="12">
        <v>0</v>
      </c>
      <c r="AF223" s="12">
        <v>0</v>
      </c>
      <c r="AG223" s="12">
        <v>0</v>
      </c>
      <c r="AH223" s="12">
        <v>868470251</v>
      </c>
      <c r="AI223" s="12">
        <v>147673735</v>
      </c>
      <c r="AJ223" s="12">
        <v>5493874</v>
      </c>
      <c r="AK223" s="12">
        <v>0</v>
      </c>
      <c r="AL223" s="205">
        <v>6817021172</v>
      </c>
    </row>
    <row r="224" spans="1:38" s="26" customFormat="1" ht="15" x14ac:dyDescent="0.25">
      <c r="A224" s="74" t="s">
        <v>464</v>
      </c>
      <c r="B224" s="29" t="s">
        <v>153</v>
      </c>
      <c r="C224" s="12">
        <v>679853637</v>
      </c>
      <c r="D224" s="12">
        <v>0</v>
      </c>
      <c r="E224" s="12">
        <v>0</v>
      </c>
      <c r="F224" s="12">
        <v>0</v>
      </c>
      <c r="G224" s="12">
        <v>0</v>
      </c>
      <c r="H224" s="12">
        <v>17657906</v>
      </c>
      <c r="I224" s="12">
        <v>0</v>
      </c>
      <c r="J224" s="12">
        <v>0</v>
      </c>
      <c r="K224" s="12">
        <v>0</v>
      </c>
      <c r="L224" s="12">
        <v>5237261</v>
      </c>
      <c r="M224" s="12">
        <v>0</v>
      </c>
      <c r="N224" s="12">
        <v>6160000</v>
      </c>
      <c r="O224" s="12">
        <v>69660159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25631158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809593785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2237467</v>
      </c>
      <c r="D226" s="12">
        <v>0</v>
      </c>
      <c r="E226" s="12">
        <v>0</v>
      </c>
      <c r="F226" s="12">
        <v>0</v>
      </c>
      <c r="G226" s="12">
        <v>0</v>
      </c>
      <c r="H226" s="12">
        <v>100314845</v>
      </c>
      <c r="I226" s="12">
        <v>0</v>
      </c>
      <c r="J226" s="12">
        <v>0</v>
      </c>
      <c r="K226" s="12">
        <v>0</v>
      </c>
      <c r="L226" s="12">
        <v>32034151</v>
      </c>
      <c r="M226" s="12">
        <v>89868575</v>
      </c>
      <c r="N226" s="12">
        <v>38986017</v>
      </c>
      <c r="O226" s="12">
        <v>1500277</v>
      </c>
      <c r="P226" s="12">
        <v>0</v>
      </c>
      <c r="Q226" s="12">
        <v>0</v>
      </c>
      <c r="R226" s="12">
        <v>0</v>
      </c>
      <c r="S226" s="12">
        <v>0</v>
      </c>
      <c r="T226" s="12">
        <v>3092629</v>
      </c>
      <c r="U226" s="12">
        <v>0</v>
      </c>
      <c r="V226" s="12">
        <v>104408868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125603745</v>
      </c>
      <c r="AI226" s="12">
        <v>0</v>
      </c>
      <c r="AJ226" s="12">
        <v>0</v>
      </c>
      <c r="AK226" s="12">
        <v>0</v>
      </c>
      <c r="AL226" s="205">
        <v>520379654</v>
      </c>
    </row>
    <row r="227" spans="1:38" s="26" customFormat="1" ht="15" x14ac:dyDescent="0.25">
      <c r="A227" s="74" t="s">
        <v>467</v>
      </c>
      <c r="B227" s="29" t="s">
        <v>156</v>
      </c>
      <c r="C227" s="12">
        <v>157380683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89954400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5">
        <v>247335083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17956931</v>
      </c>
      <c r="E228" s="12">
        <v>0</v>
      </c>
      <c r="F228" s="12">
        <v>2203683765</v>
      </c>
      <c r="G228" s="12">
        <v>478522234</v>
      </c>
      <c r="H228" s="12">
        <v>1080548455</v>
      </c>
      <c r="I228" s="12">
        <v>601975000</v>
      </c>
      <c r="J228" s="12">
        <v>0</v>
      </c>
      <c r="K228" s="12">
        <v>424594471</v>
      </c>
      <c r="L228" s="12">
        <v>333497913</v>
      </c>
      <c r="M228" s="12">
        <v>1255727</v>
      </c>
      <c r="N228" s="12">
        <v>166838288</v>
      </c>
      <c r="O228" s="12">
        <v>54573632</v>
      </c>
      <c r="P228" s="12">
        <v>0</v>
      </c>
      <c r="Q228" s="12">
        <v>0</v>
      </c>
      <c r="R228" s="12">
        <v>0</v>
      </c>
      <c r="S228" s="12">
        <v>0</v>
      </c>
      <c r="T228" s="12">
        <v>193898285</v>
      </c>
      <c r="U228" s="12">
        <v>0</v>
      </c>
      <c r="V228" s="12">
        <v>399834392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473349117</v>
      </c>
      <c r="AD228" s="12">
        <v>428082684</v>
      </c>
      <c r="AE228" s="12">
        <v>0</v>
      </c>
      <c r="AF228" s="12">
        <v>25878156</v>
      </c>
      <c r="AG228" s="12">
        <v>1140666802</v>
      </c>
      <c r="AH228" s="12">
        <v>42550000</v>
      </c>
      <c r="AI228" s="12">
        <v>7421167</v>
      </c>
      <c r="AJ228" s="12">
        <v>201129041</v>
      </c>
      <c r="AK228" s="12">
        <v>0</v>
      </c>
      <c r="AL228" s="205">
        <v>8276256060</v>
      </c>
    </row>
    <row r="229" spans="1:38" s="26" customFormat="1" ht="15" x14ac:dyDescent="0.25">
      <c r="A229" s="121" t="s">
        <v>469</v>
      </c>
      <c r="B229" s="122" t="s">
        <v>157</v>
      </c>
      <c r="C229" s="120">
        <v>1021557860</v>
      </c>
      <c r="D229" s="120">
        <v>17956931</v>
      </c>
      <c r="E229" s="120">
        <v>53500000</v>
      </c>
      <c r="F229" s="120">
        <v>2883181284</v>
      </c>
      <c r="G229" s="120">
        <v>597959580</v>
      </c>
      <c r="H229" s="120">
        <v>1981204155</v>
      </c>
      <c r="I229" s="120">
        <v>1881786761</v>
      </c>
      <c r="J229" s="120">
        <v>0</v>
      </c>
      <c r="K229" s="120">
        <v>2740812037</v>
      </c>
      <c r="L229" s="120">
        <v>4065800054</v>
      </c>
      <c r="M229" s="120">
        <v>2356839637</v>
      </c>
      <c r="N229" s="120">
        <v>3001179227</v>
      </c>
      <c r="O229" s="120">
        <v>569853782</v>
      </c>
      <c r="P229" s="120">
        <v>0</v>
      </c>
      <c r="Q229" s="120">
        <v>0</v>
      </c>
      <c r="R229" s="120">
        <v>0</v>
      </c>
      <c r="S229" s="120">
        <v>0</v>
      </c>
      <c r="T229" s="120">
        <v>2106079950</v>
      </c>
      <c r="U229" s="120">
        <v>0</v>
      </c>
      <c r="V229" s="120">
        <v>1622772410</v>
      </c>
      <c r="W229" s="120">
        <v>939033824</v>
      </c>
      <c r="X229" s="120">
        <v>0</v>
      </c>
      <c r="Y229" s="120">
        <v>0</v>
      </c>
      <c r="Z229" s="120">
        <v>0</v>
      </c>
      <c r="AA229" s="120">
        <v>50648931</v>
      </c>
      <c r="AB229" s="120">
        <v>1202728657</v>
      </c>
      <c r="AC229" s="120">
        <v>474394567</v>
      </c>
      <c r="AD229" s="120">
        <v>3376250116</v>
      </c>
      <c r="AE229" s="120">
        <v>840123423</v>
      </c>
      <c r="AF229" s="120">
        <v>1454135358</v>
      </c>
      <c r="AG229" s="120">
        <v>1140666802</v>
      </c>
      <c r="AH229" s="120">
        <v>7943421246</v>
      </c>
      <c r="AI229" s="120">
        <v>156558115</v>
      </c>
      <c r="AJ229" s="120">
        <v>206622915</v>
      </c>
      <c r="AK229" s="120">
        <v>0</v>
      </c>
      <c r="AL229" s="202">
        <v>42685067622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522132309</v>
      </c>
      <c r="AD230" s="12">
        <v>180402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5">
        <v>760718667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89530706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89530706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51248136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358996153</v>
      </c>
      <c r="AF233" s="12">
        <v>0</v>
      </c>
      <c r="AG233" s="12">
        <v>0</v>
      </c>
      <c r="AH233" s="12">
        <v>82162254</v>
      </c>
      <c r="AI233" s="12">
        <v>0</v>
      </c>
      <c r="AJ233" s="12">
        <v>0</v>
      </c>
      <c r="AK233" s="12">
        <v>0</v>
      </c>
      <c r="AL233" s="205">
        <v>836956889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5091300000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5141632479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103917863</v>
      </c>
      <c r="AF238" s="12">
        <v>0</v>
      </c>
      <c r="AG238" s="12">
        <v>0</v>
      </c>
      <c r="AH238" s="12">
        <v>7866260</v>
      </c>
      <c r="AI238" s="12">
        <v>0</v>
      </c>
      <c r="AJ238" s="12">
        <v>0</v>
      </c>
      <c r="AK238" s="12">
        <v>0</v>
      </c>
      <c r="AL238" s="205">
        <v>48811250195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48844776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5">
        <v>48844776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5">
        <v>23798553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998941940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51248136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344550346</v>
      </c>
      <c r="Y244" s="120">
        <v>0</v>
      </c>
      <c r="Z244" s="120">
        <v>677259674</v>
      </c>
      <c r="AA244" s="120">
        <v>0</v>
      </c>
      <c r="AB244" s="120">
        <v>0</v>
      </c>
      <c r="AC244" s="120">
        <v>522132309</v>
      </c>
      <c r="AD244" s="120">
        <v>53929321956</v>
      </c>
      <c r="AE244" s="120">
        <v>834928761</v>
      </c>
      <c r="AF244" s="120">
        <v>0</v>
      </c>
      <c r="AG244" s="120">
        <v>0</v>
      </c>
      <c r="AH244" s="120">
        <v>114115143</v>
      </c>
      <c r="AI244" s="120">
        <v>0</v>
      </c>
      <c r="AJ244" s="120">
        <v>0</v>
      </c>
      <c r="AK244" s="120">
        <v>0</v>
      </c>
      <c r="AL244" s="202">
        <v>56711674205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1021557860</v>
      </c>
      <c r="D245" s="31">
        <v>256074811</v>
      </c>
      <c r="E245" s="31">
        <v>53500000</v>
      </c>
      <c r="F245" s="31">
        <v>2883181284</v>
      </c>
      <c r="G245" s="31">
        <v>597959580</v>
      </c>
      <c r="H245" s="31">
        <v>1981204155</v>
      </c>
      <c r="I245" s="31">
        <v>1881786761</v>
      </c>
      <c r="J245" s="31">
        <v>0</v>
      </c>
      <c r="K245" s="31">
        <v>2740812037</v>
      </c>
      <c r="L245" s="31">
        <v>4065800054</v>
      </c>
      <c r="M245" s="31">
        <v>2356839637</v>
      </c>
      <c r="N245" s="31">
        <v>3001179227</v>
      </c>
      <c r="O245" s="31">
        <v>569853782</v>
      </c>
      <c r="P245" s="31">
        <v>0</v>
      </c>
      <c r="Q245" s="31">
        <v>51248136</v>
      </c>
      <c r="R245" s="31">
        <v>0</v>
      </c>
      <c r="S245" s="31">
        <v>0</v>
      </c>
      <c r="T245" s="31">
        <v>2106079950</v>
      </c>
      <c r="U245" s="31">
        <v>0</v>
      </c>
      <c r="V245" s="31">
        <v>1622772410</v>
      </c>
      <c r="W245" s="31">
        <v>939033824</v>
      </c>
      <c r="X245" s="31">
        <v>344550346</v>
      </c>
      <c r="Y245" s="31">
        <v>0</v>
      </c>
      <c r="Z245" s="31">
        <v>677259674</v>
      </c>
      <c r="AA245" s="31">
        <v>50648931</v>
      </c>
      <c r="AB245" s="31">
        <v>1202728657</v>
      </c>
      <c r="AC245" s="31">
        <v>996526876</v>
      </c>
      <c r="AD245" s="31">
        <v>57305572072</v>
      </c>
      <c r="AE245" s="31">
        <v>1675052184</v>
      </c>
      <c r="AF245" s="31">
        <v>1454135358</v>
      </c>
      <c r="AG245" s="31">
        <v>1140666802</v>
      </c>
      <c r="AH245" s="31">
        <v>8057536389</v>
      </c>
      <c r="AI245" s="31">
        <v>156558115</v>
      </c>
      <c r="AJ245" s="31">
        <v>206622915</v>
      </c>
      <c r="AK245" s="31">
        <v>0</v>
      </c>
      <c r="AL245" s="206">
        <v>99396741827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63496886</v>
      </c>
      <c r="D292" s="12">
        <v>12582925</v>
      </c>
      <c r="E292" s="12">
        <v>0</v>
      </c>
      <c r="F292" s="12">
        <v>45289049</v>
      </c>
      <c r="G292" s="12">
        <v>79474862</v>
      </c>
      <c r="H292" s="12">
        <v>345834265</v>
      </c>
      <c r="I292" s="12">
        <v>0</v>
      </c>
      <c r="J292" s="12">
        <v>0</v>
      </c>
      <c r="K292" s="12">
        <v>0</v>
      </c>
      <c r="L292" s="12">
        <v>889047656</v>
      </c>
      <c r="M292" s="12">
        <v>334000547</v>
      </c>
      <c r="N292" s="12">
        <v>188750174</v>
      </c>
      <c r="O292" s="12">
        <v>206682501</v>
      </c>
      <c r="P292" s="12">
        <v>0</v>
      </c>
      <c r="Q292" s="12">
        <v>0</v>
      </c>
      <c r="R292" s="12">
        <v>5202702</v>
      </c>
      <c r="S292" s="12">
        <v>0</v>
      </c>
      <c r="T292" s="12">
        <v>642743207</v>
      </c>
      <c r="U292" s="12">
        <v>0</v>
      </c>
      <c r="V292" s="12">
        <v>595257432</v>
      </c>
      <c r="W292" s="12">
        <v>0</v>
      </c>
      <c r="X292" s="12">
        <v>0</v>
      </c>
      <c r="Y292" s="12">
        <v>0</v>
      </c>
      <c r="Z292" s="12">
        <v>0</v>
      </c>
      <c r="AA292" s="12">
        <v>49027336</v>
      </c>
      <c r="AB292" s="12">
        <v>0</v>
      </c>
      <c r="AC292" s="12">
        <v>0</v>
      </c>
      <c r="AD292" s="12">
        <v>2619107356</v>
      </c>
      <c r="AE292" s="12">
        <v>0</v>
      </c>
      <c r="AF292" s="12">
        <v>0</v>
      </c>
      <c r="AG292" s="12">
        <v>3638322</v>
      </c>
      <c r="AH292" s="12">
        <v>63791648</v>
      </c>
      <c r="AI292" s="12">
        <v>0</v>
      </c>
      <c r="AJ292" s="12">
        <v>6769108</v>
      </c>
      <c r="AK292" s="12">
        <v>0</v>
      </c>
      <c r="AL292" s="12">
        <v>6150695976</v>
      </c>
    </row>
    <row r="293" spans="1:38" s="26" customFormat="1" ht="15" x14ac:dyDescent="0.25">
      <c r="A293" s="74" t="s">
        <v>531</v>
      </c>
      <c r="B293" s="29" t="s">
        <v>145</v>
      </c>
      <c r="C293" s="12">
        <v>59925501</v>
      </c>
      <c r="D293" s="12">
        <v>843816</v>
      </c>
      <c r="E293" s="12">
        <v>0</v>
      </c>
      <c r="F293" s="12">
        <v>5753270</v>
      </c>
      <c r="G293" s="12">
        <v>72008203</v>
      </c>
      <c r="H293" s="12">
        <v>216740231</v>
      </c>
      <c r="I293" s="12">
        <v>0</v>
      </c>
      <c r="J293" s="12">
        <v>0</v>
      </c>
      <c r="K293" s="12">
        <v>0</v>
      </c>
      <c r="L293" s="12">
        <v>180945808</v>
      </c>
      <c r="M293" s="12">
        <v>83426472</v>
      </c>
      <c r="N293" s="12">
        <v>87149071</v>
      </c>
      <c r="O293" s="12">
        <v>62384377</v>
      </c>
      <c r="P293" s="12">
        <v>0</v>
      </c>
      <c r="Q293" s="12">
        <v>0</v>
      </c>
      <c r="R293" s="12">
        <v>863322</v>
      </c>
      <c r="S293" s="12">
        <v>0</v>
      </c>
      <c r="T293" s="12">
        <v>474801967</v>
      </c>
      <c r="U293" s="12">
        <v>0</v>
      </c>
      <c r="V293" s="12">
        <v>140421417</v>
      </c>
      <c r="W293" s="12">
        <v>0</v>
      </c>
      <c r="X293" s="12">
        <v>0</v>
      </c>
      <c r="Y293" s="12">
        <v>0</v>
      </c>
      <c r="Z293" s="12">
        <v>0</v>
      </c>
      <c r="AA293" s="12">
        <v>8829988</v>
      </c>
      <c r="AB293" s="12">
        <v>0</v>
      </c>
      <c r="AC293" s="12">
        <v>0</v>
      </c>
      <c r="AD293" s="12">
        <v>222371846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260820</v>
      </c>
      <c r="AK293" s="12">
        <v>0</v>
      </c>
      <c r="AL293" s="12">
        <v>1616726109</v>
      </c>
    </row>
    <row r="294" spans="1:38" s="26" customFormat="1" ht="15" x14ac:dyDescent="0.25">
      <c r="A294" s="74" t="s">
        <v>532</v>
      </c>
      <c r="B294" s="29" t="s">
        <v>146</v>
      </c>
      <c r="C294" s="12">
        <v>9662686</v>
      </c>
      <c r="D294" s="12">
        <v>0</v>
      </c>
      <c r="E294" s="12">
        <v>0</v>
      </c>
      <c r="F294" s="12">
        <v>159582</v>
      </c>
      <c r="G294" s="12">
        <v>12154945</v>
      </c>
      <c r="H294" s="12">
        <v>31891467</v>
      </c>
      <c r="I294" s="12">
        <v>0</v>
      </c>
      <c r="J294" s="12">
        <v>0</v>
      </c>
      <c r="K294" s="12">
        <v>0</v>
      </c>
      <c r="L294" s="12">
        <v>49888319</v>
      </c>
      <c r="M294" s="12">
        <v>20053238</v>
      </c>
      <c r="N294" s="12">
        <v>29046484</v>
      </c>
      <c r="O294" s="12">
        <v>45821664</v>
      </c>
      <c r="P294" s="12">
        <v>0</v>
      </c>
      <c r="Q294" s="12">
        <v>0</v>
      </c>
      <c r="R294" s="12">
        <v>0</v>
      </c>
      <c r="S294" s="12">
        <v>0</v>
      </c>
      <c r="T294" s="12">
        <v>1253666</v>
      </c>
      <c r="U294" s="12">
        <v>0</v>
      </c>
      <c r="V294" s="12">
        <v>83046988</v>
      </c>
      <c r="W294" s="12">
        <v>0</v>
      </c>
      <c r="X294" s="12">
        <v>0</v>
      </c>
      <c r="Y294" s="12">
        <v>0</v>
      </c>
      <c r="Z294" s="12">
        <v>0</v>
      </c>
      <c r="AA294" s="12">
        <v>3540559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1076437</v>
      </c>
      <c r="AJ294" s="12">
        <v>6771</v>
      </c>
      <c r="AK294" s="12">
        <v>0</v>
      </c>
      <c r="AL294" s="12">
        <v>287603684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822241750</v>
      </c>
      <c r="J295" s="12">
        <v>0</v>
      </c>
      <c r="K295" s="12">
        <v>0</v>
      </c>
      <c r="L295" s="12">
        <v>0</v>
      </c>
      <c r="M295" s="12">
        <v>227959335</v>
      </c>
      <c r="N295" s="12">
        <v>969013488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14802133</v>
      </c>
      <c r="AE295" s="12">
        <v>0</v>
      </c>
      <c r="AF295" s="12">
        <v>580195334</v>
      </c>
      <c r="AG295" s="12">
        <v>0</v>
      </c>
      <c r="AH295" s="12">
        <v>1129909984</v>
      </c>
      <c r="AI295" s="12">
        <v>0</v>
      </c>
      <c r="AJ295" s="12">
        <v>0</v>
      </c>
      <c r="AK295" s="12">
        <v>0</v>
      </c>
      <c r="AL295" s="12">
        <v>3744122024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14317499</v>
      </c>
      <c r="D297" s="12">
        <v>1213887</v>
      </c>
      <c r="E297" s="12">
        <v>0</v>
      </c>
      <c r="F297" s="12">
        <v>468369</v>
      </c>
      <c r="G297" s="12">
        <v>47277541</v>
      </c>
      <c r="H297" s="12">
        <v>154641640</v>
      </c>
      <c r="I297" s="12">
        <v>0</v>
      </c>
      <c r="J297" s="12">
        <v>0</v>
      </c>
      <c r="K297" s="12">
        <v>0</v>
      </c>
      <c r="L297" s="12">
        <v>162171911</v>
      </c>
      <c r="M297" s="12">
        <v>44057206</v>
      </c>
      <c r="N297" s="12">
        <v>77684019</v>
      </c>
      <c r="O297" s="12">
        <v>66355365</v>
      </c>
      <c r="P297" s="12">
        <v>0</v>
      </c>
      <c r="Q297" s="12">
        <v>0</v>
      </c>
      <c r="R297" s="12">
        <v>0</v>
      </c>
      <c r="S297" s="12">
        <v>0</v>
      </c>
      <c r="T297" s="12">
        <v>8597412</v>
      </c>
      <c r="U297" s="12">
        <v>0</v>
      </c>
      <c r="V297" s="12">
        <v>119056331</v>
      </c>
      <c r="W297" s="12">
        <v>0</v>
      </c>
      <c r="X297" s="12">
        <v>0</v>
      </c>
      <c r="Y297" s="12">
        <v>0</v>
      </c>
      <c r="Z297" s="12">
        <v>0</v>
      </c>
      <c r="AA297" s="12">
        <v>14898174</v>
      </c>
      <c r="AB297" s="12">
        <v>0</v>
      </c>
      <c r="AC297" s="12">
        <v>47017152</v>
      </c>
      <c r="AD297" s="12">
        <v>199527629</v>
      </c>
      <c r="AE297" s="12">
        <v>0</v>
      </c>
      <c r="AF297" s="12">
        <v>0</v>
      </c>
      <c r="AG297" s="12">
        <v>0</v>
      </c>
      <c r="AH297" s="12">
        <v>8212795</v>
      </c>
      <c r="AI297" s="12">
        <v>0</v>
      </c>
      <c r="AJ297" s="12">
        <v>3708056</v>
      </c>
      <c r="AK297" s="12">
        <v>0</v>
      </c>
      <c r="AL297" s="12">
        <v>969204986</v>
      </c>
    </row>
    <row r="298" spans="1:38" s="26" customFormat="1" ht="15" x14ac:dyDescent="0.25">
      <c r="A298" s="74" t="s">
        <v>536</v>
      </c>
      <c r="B298" s="29" t="s">
        <v>150</v>
      </c>
      <c r="C298" s="12">
        <v>1066337</v>
      </c>
      <c r="D298" s="12">
        <v>0</v>
      </c>
      <c r="E298" s="12">
        <v>0</v>
      </c>
      <c r="F298" s="12">
        <v>0</v>
      </c>
      <c r="G298" s="12">
        <v>1981457</v>
      </c>
      <c r="H298" s="12">
        <v>13941604</v>
      </c>
      <c r="I298" s="12">
        <v>0</v>
      </c>
      <c r="J298" s="12">
        <v>0</v>
      </c>
      <c r="K298" s="12">
        <v>0</v>
      </c>
      <c r="L298" s="12">
        <v>8971865</v>
      </c>
      <c r="M298" s="12">
        <v>3350973</v>
      </c>
      <c r="N298" s="12">
        <v>7622286</v>
      </c>
      <c r="O298" s="12">
        <v>4383400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12424029</v>
      </c>
      <c r="W298" s="12">
        <v>0</v>
      </c>
      <c r="X298" s="12">
        <v>0</v>
      </c>
      <c r="Y298" s="12">
        <v>0</v>
      </c>
      <c r="Z298" s="12">
        <v>0</v>
      </c>
      <c r="AA298" s="12">
        <v>2733889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56475840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72346412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73955744</v>
      </c>
      <c r="AE299" s="12">
        <v>439769980</v>
      </c>
      <c r="AF299" s="12">
        <v>0</v>
      </c>
      <c r="AG299" s="12">
        <v>0</v>
      </c>
      <c r="AH299" s="12">
        <v>1998719385</v>
      </c>
      <c r="AI299" s="12">
        <v>0</v>
      </c>
      <c r="AJ299" s="12">
        <v>0</v>
      </c>
      <c r="AK299" s="12">
        <v>0</v>
      </c>
      <c r="AL299" s="12">
        <v>2584791521</v>
      </c>
    </row>
    <row r="300" spans="1:38" s="26" customFormat="1" ht="15" x14ac:dyDescent="0.25">
      <c r="A300" s="74" t="s">
        <v>538</v>
      </c>
      <c r="B300" s="29" t="s">
        <v>152</v>
      </c>
      <c r="C300" s="12">
        <v>10218634</v>
      </c>
      <c r="D300" s="12">
        <v>0</v>
      </c>
      <c r="E300" s="12">
        <v>0</v>
      </c>
      <c r="F300" s="12">
        <v>1098386</v>
      </c>
      <c r="G300" s="12">
        <v>31774502</v>
      </c>
      <c r="H300" s="12">
        <v>137503219</v>
      </c>
      <c r="I300" s="12">
        <v>0</v>
      </c>
      <c r="J300" s="12">
        <v>0</v>
      </c>
      <c r="K300" s="12">
        <v>184670885</v>
      </c>
      <c r="L300" s="12">
        <v>659267049</v>
      </c>
      <c r="M300" s="12">
        <v>101816443</v>
      </c>
      <c r="N300" s="12">
        <v>71328733</v>
      </c>
      <c r="O300" s="12">
        <v>42699449</v>
      </c>
      <c r="P300" s="12">
        <v>0</v>
      </c>
      <c r="Q300" s="12">
        <v>0</v>
      </c>
      <c r="R300" s="12">
        <v>0</v>
      </c>
      <c r="S300" s="12">
        <v>0</v>
      </c>
      <c r="T300" s="12">
        <v>271176216</v>
      </c>
      <c r="U300" s="12">
        <v>0</v>
      </c>
      <c r="V300" s="12">
        <v>338940528</v>
      </c>
      <c r="W300" s="12">
        <v>0</v>
      </c>
      <c r="X300" s="12">
        <v>0</v>
      </c>
      <c r="Y300" s="12">
        <v>0</v>
      </c>
      <c r="Z300" s="12">
        <v>0</v>
      </c>
      <c r="AA300" s="12">
        <v>5501304</v>
      </c>
      <c r="AB300" s="12">
        <v>3078385520</v>
      </c>
      <c r="AC300" s="12">
        <v>0</v>
      </c>
      <c r="AD300" s="12">
        <v>296339733</v>
      </c>
      <c r="AE300" s="12">
        <v>0</v>
      </c>
      <c r="AF300" s="12">
        <v>0</v>
      </c>
      <c r="AG300" s="12">
        <v>0</v>
      </c>
      <c r="AH300" s="12">
        <v>215123699</v>
      </c>
      <c r="AI300" s="12">
        <v>0</v>
      </c>
      <c r="AJ300" s="12">
        <v>8155861</v>
      </c>
      <c r="AK300" s="12">
        <v>0</v>
      </c>
      <c r="AL300" s="12">
        <v>5454000161</v>
      </c>
    </row>
    <row r="301" spans="1:38" s="26" customFormat="1" ht="15" x14ac:dyDescent="0.25">
      <c r="A301" s="74" t="s">
        <v>539</v>
      </c>
      <c r="B301" s="29" t="s">
        <v>153</v>
      </c>
      <c r="C301" s="12">
        <v>455315913</v>
      </c>
      <c r="D301" s="12">
        <v>769735</v>
      </c>
      <c r="E301" s="12">
        <v>0</v>
      </c>
      <c r="F301" s="12">
        <v>2259747</v>
      </c>
      <c r="G301" s="12">
        <v>20030284</v>
      </c>
      <c r="H301" s="12">
        <v>68609907</v>
      </c>
      <c r="I301" s="12">
        <v>0</v>
      </c>
      <c r="J301" s="12">
        <v>0</v>
      </c>
      <c r="K301" s="12">
        <v>0</v>
      </c>
      <c r="L301" s="12">
        <v>45286038</v>
      </c>
      <c r="M301" s="12">
        <v>30068667</v>
      </c>
      <c r="N301" s="12">
        <v>30889219</v>
      </c>
      <c r="O301" s="12">
        <v>22785009</v>
      </c>
      <c r="P301" s="12">
        <v>0</v>
      </c>
      <c r="Q301" s="12">
        <v>0</v>
      </c>
      <c r="R301" s="12">
        <v>604931</v>
      </c>
      <c r="S301" s="12">
        <v>0</v>
      </c>
      <c r="T301" s="12">
        <v>16892874</v>
      </c>
      <c r="U301" s="12">
        <v>0</v>
      </c>
      <c r="V301" s="12">
        <v>106537520</v>
      </c>
      <c r="W301" s="12">
        <v>0</v>
      </c>
      <c r="X301" s="12">
        <v>0</v>
      </c>
      <c r="Y301" s="12">
        <v>0</v>
      </c>
      <c r="Z301" s="12">
        <v>0</v>
      </c>
      <c r="AA301" s="12">
        <v>3762409</v>
      </c>
      <c r="AB301" s="12">
        <v>0</v>
      </c>
      <c r="AC301" s="12">
        <v>0</v>
      </c>
      <c r="AD301" s="12">
        <v>328871955</v>
      </c>
      <c r="AE301" s="12">
        <v>0</v>
      </c>
      <c r="AF301" s="12">
        <v>0</v>
      </c>
      <c r="AG301" s="12">
        <v>0</v>
      </c>
      <c r="AH301" s="12">
        <v>21851494</v>
      </c>
      <c r="AI301" s="12">
        <v>246202</v>
      </c>
      <c r="AJ301" s="12">
        <v>0</v>
      </c>
      <c r="AK301" s="12">
        <v>0</v>
      </c>
      <c r="AL301" s="12">
        <v>1154781904</v>
      </c>
    </row>
    <row r="302" spans="1:38" s="26" customFormat="1" ht="15" x14ac:dyDescent="0.25">
      <c r="A302" s="74" t="s">
        <v>540</v>
      </c>
      <c r="B302" s="29" t="s">
        <v>154</v>
      </c>
      <c r="C302" s="12">
        <v>1468994</v>
      </c>
      <c r="D302" s="12">
        <v>0</v>
      </c>
      <c r="E302" s="12">
        <v>0</v>
      </c>
      <c r="F302" s="12">
        <v>0</v>
      </c>
      <c r="G302" s="12">
        <v>1659226</v>
      </c>
      <c r="H302" s="12">
        <v>34712962</v>
      </c>
      <c r="I302" s="12">
        <v>0</v>
      </c>
      <c r="J302" s="12">
        <v>0</v>
      </c>
      <c r="K302" s="12">
        <v>0</v>
      </c>
      <c r="L302" s="12">
        <v>39035979</v>
      </c>
      <c r="M302" s="12">
        <v>10112339</v>
      </c>
      <c r="N302" s="12">
        <v>2441137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9139249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169418001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267987887</v>
      </c>
    </row>
    <row r="303" spans="1:38" s="26" customFormat="1" ht="15" x14ac:dyDescent="0.25">
      <c r="A303" s="74" t="s">
        <v>541</v>
      </c>
      <c r="B303" s="29" t="s">
        <v>155</v>
      </c>
      <c r="C303" s="12">
        <v>48372812</v>
      </c>
      <c r="D303" s="12">
        <v>158792</v>
      </c>
      <c r="E303" s="12">
        <v>0</v>
      </c>
      <c r="F303" s="12">
        <v>14838145</v>
      </c>
      <c r="G303" s="12">
        <v>7156948</v>
      </c>
      <c r="H303" s="12">
        <v>238166787</v>
      </c>
      <c r="I303" s="12">
        <v>0</v>
      </c>
      <c r="J303" s="12">
        <v>0</v>
      </c>
      <c r="K303" s="12">
        <v>0</v>
      </c>
      <c r="L303" s="12">
        <v>111927035</v>
      </c>
      <c r="M303" s="12">
        <v>113232477</v>
      </c>
      <c r="N303" s="12">
        <v>93984509</v>
      </c>
      <c r="O303" s="12">
        <v>59663615</v>
      </c>
      <c r="P303" s="12">
        <v>0</v>
      </c>
      <c r="Q303" s="12">
        <v>0</v>
      </c>
      <c r="R303" s="12">
        <v>39320001</v>
      </c>
      <c r="S303" s="12">
        <v>0</v>
      </c>
      <c r="T303" s="12">
        <v>123537502</v>
      </c>
      <c r="U303" s="12">
        <v>0</v>
      </c>
      <c r="V303" s="12">
        <v>151894633</v>
      </c>
      <c r="W303" s="12">
        <v>0</v>
      </c>
      <c r="X303" s="12">
        <v>0</v>
      </c>
      <c r="Y303" s="12">
        <v>0</v>
      </c>
      <c r="Z303" s="12">
        <v>0</v>
      </c>
      <c r="AA303" s="12">
        <v>1079224</v>
      </c>
      <c r="AB303" s="12">
        <v>0</v>
      </c>
      <c r="AC303" s="12">
        <v>0</v>
      </c>
      <c r="AD303" s="12">
        <v>25573687</v>
      </c>
      <c r="AE303" s="12">
        <v>0</v>
      </c>
      <c r="AF303" s="12">
        <v>0</v>
      </c>
      <c r="AG303" s="12">
        <v>5385198</v>
      </c>
      <c r="AH303" s="12">
        <v>91134955</v>
      </c>
      <c r="AI303" s="12">
        <v>7062878</v>
      </c>
      <c r="AJ303" s="12">
        <v>0</v>
      </c>
      <c r="AK303" s="12">
        <v>1661218</v>
      </c>
      <c r="AL303" s="12">
        <v>1134150416</v>
      </c>
    </row>
    <row r="304" spans="1:38" s="26" customFormat="1" ht="15" x14ac:dyDescent="0.25">
      <c r="A304" s="74" t="s">
        <v>542</v>
      </c>
      <c r="B304" s="29" t="s">
        <v>156</v>
      </c>
      <c r="C304" s="12">
        <v>122199117</v>
      </c>
      <c r="D304" s="12">
        <v>0</v>
      </c>
      <c r="E304" s="12">
        <v>0</v>
      </c>
      <c r="F304" s="12">
        <v>38996837</v>
      </c>
      <c r="G304" s="12">
        <v>21115956</v>
      </c>
      <c r="H304" s="12">
        <v>812967113</v>
      </c>
      <c r="I304" s="12">
        <v>0</v>
      </c>
      <c r="J304" s="12">
        <v>0</v>
      </c>
      <c r="K304" s="12">
        <v>0</v>
      </c>
      <c r="L304" s="12">
        <v>550054202</v>
      </c>
      <c r="M304" s="12">
        <v>59931608</v>
      </c>
      <c r="N304" s="12">
        <v>319041324</v>
      </c>
      <c r="O304" s="12">
        <v>0</v>
      </c>
      <c r="P304" s="12">
        <v>0</v>
      </c>
      <c r="Q304" s="12">
        <v>0</v>
      </c>
      <c r="R304" s="12">
        <v>175895606</v>
      </c>
      <c r="S304" s="12">
        <v>0</v>
      </c>
      <c r="T304" s="12">
        <v>101338238</v>
      </c>
      <c r="U304" s="12">
        <v>0</v>
      </c>
      <c r="V304" s="12">
        <v>160812552</v>
      </c>
      <c r="W304" s="12">
        <v>0</v>
      </c>
      <c r="X304" s="12">
        <v>0</v>
      </c>
      <c r="Y304" s="12">
        <v>935461</v>
      </c>
      <c r="Z304" s="12">
        <v>0</v>
      </c>
      <c r="AA304" s="12">
        <v>8493877</v>
      </c>
      <c r="AB304" s="12">
        <v>0</v>
      </c>
      <c r="AC304" s="12">
        <v>0</v>
      </c>
      <c r="AD304" s="12">
        <v>5759870</v>
      </c>
      <c r="AE304" s="12">
        <v>0</v>
      </c>
      <c r="AF304" s="12">
        <v>0</v>
      </c>
      <c r="AG304" s="12">
        <v>0</v>
      </c>
      <c r="AH304" s="12">
        <v>18661385</v>
      </c>
      <c r="AI304" s="12">
        <v>233504810</v>
      </c>
      <c r="AJ304" s="12">
        <v>0</v>
      </c>
      <c r="AK304" s="12">
        <v>0</v>
      </c>
      <c r="AL304" s="12">
        <v>2629707956</v>
      </c>
    </row>
    <row r="305" spans="1:38" s="26" customFormat="1" ht="15" x14ac:dyDescent="0.25">
      <c r="A305" s="74" t="s">
        <v>543</v>
      </c>
      <c r="B305" s="29" t="s">
        <v>70</v>
      </c>
      <c r="C305" s="12">
        <v>726984</v>
      </c>
      <c r="D305" s="12">
        <v>32249790</v>
      </c>
      <c r="E305" s="12">
        <v>0</v>
      </c>
      <c r="F305" s="12">
        <v>240894043</v>
      </c>
      <c r="G305" s="12">
        <v>0</v>
      </c>
      <c r="H305" s="12">
        <v>0</v>
      </c>
      <c r="I305" s="12">
        <v>0</v>
      </c>
      <c r="J305" s="12">
        <v>0</v>
      </c>
      <c r="K305" s="12">
        <v>201749397</v>
      </c>
      <c r="L305" s="12">
        <v>1487180005</v>
      </c>
      <c r="M305" s="12">
        <v>0</v>
      </c>
      <c r="N305" s="12">
        <v>0</v>
      </c>
      <c r="O305" s="12">
        <v>26799609</v>
      </c>
      <c r="P305" s="12">
        <v>0</v>
      </c>
      <c r="Q305" s="12">
        <v>0</v>
      </c>
      <c r="R305" s="12">
        <v>0</v>
      </c>
      <c r="S305" s="12">
        <v>0</v>
      </c>
      <c r="T305" s="12">
        <v>32260597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342399</v>
      </c>
      <c r="AB305" s="12">
        <v>0</v>
      </c>
      <c r="AC305" s="12">
        <v>750738061</v>
      </c>
      <c r="AD305" s="12">
        <v>3041789</v>
      </c>
      <c r="AE305" s="12">
        <v>0</v>
      </c>
      <c r="AF305" s="12">
        <v>16790045</v>
      </c>
      <c r="AG305" s="12">
        <v>35376</v>
      </c>
      <c r="AH305" s="12">
        <v>0</v>
      </c>
      <c r="AI305" s="12">
        <v>0</v>
      </c>
      <c r="AJ305" s="12">
        <v>257479638</v>
      </c>
      <c r="AK305" s="12">
        <v>0</v>
      </c>
      <c r="AL305" s="12">
        <v>3050287733</v>
      </c>
    </row>
    <row r="306" spans="1:38" s="26" customFormat="1" ht="15" x14ac:dyDescent="0.25">
      <c r="A306" s="121" t="s">
        <v>544</v>
      </c>
      <c r="B306" s="122" t="s">
        <v>166</v>
      </c>
      <c r="C306" s="120">
        <v>786771363</v>
      </c>
      <c r="D306" s="120">
        <v>47818945</v>
      </c>
      <c r="E306" s="120">
        <v>0</v>
      </c>
      <c r="F306" s="120">
        <v>349757428</v>
      </c>
      <c r="G306" s="120">
        <v>294633924</v>
      </c>
      <c r="H306" s="120">
        <v>2055009195</v>
      </c>
      <c r="I306" s="120">
        <v>822241750</v>
      </c>
      <c r="J306" s="120">
        <v>0</v>
      </c>
      <c r="K306" s="120">
        <v>386420282</v>
      </c>
      <c r="L306" s="120">
        <v>4183775867</v>
      </c>
      <c r="M306" s="120">
        <v>1028009305</v>
      </c>
      <c r="N306" s="120">
        <v>1876950444</v>
      </c>
      <c r="O306" s="120">
        <v>537574989</v>
      </c>
      <c r="P306" s="120">
        <v>0</v>
      </c>
      <c r="Q306" s="120">
        <v>0</v>
      </c>
      <c r="R306" s="120">
        <v>221886562</v>
      </c>
      <c r="S306" s="120">
        <v>0</v>
      </c>
      <c r="T306" s="120">
        <v>1744948091</v>
      </c>
      <c r="U306" s="120">
        <v>0</v>
      </c>
      <c r="V306" s="120">
        <v>1717530679</v>
      </c>
      <c r="W306" s="120">
        <v>0</v>
      </c>
      <c r="X306" s="120">
        <v>0</v>
      </c>
      <c r="Y306" s="120">
        <v>935461</v>
      </c>
      <c r="Z306" s="120">
        <v>0</v>
      </c>
      <c r="AA306" s="120">
        <v>98209159</v>
      </c>
      <c r="AB306" s="120">
        <v>3078385520</v>
      </c>
      <c r="AC306" s="120">
        <v>797755213</v>
      </c>
      <c r="AD306" s="120">
        <v>3958769743</v>
      </c>
      <c r="AE306" s="120">
        <v>439769980</v>
      </c>
      <c r="AF306" s="120">
        <v>596985379</v>
      </c>
      <c r="AG306" s="120">
        <v>9058896</v>
      </c>
      <c r="AH306" s="120">
        <v>3547406223</v>
      </c>
      <c r="AI306" s="120">
        <v>241890327</v>
      </c>
      <c r="AJ306" s="120">
        <v>276380254</v>
      </c>
      <c r="AK306" s="120">
        <v>1661218</v>
      </c>
      <c r="AL306" s="120">
        <v>29100536197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6662302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6662302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3017589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3017589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63333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63333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1226734667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553131379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1779866046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3462867341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3462867341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4707058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4707058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15167524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15167524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13300050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173481699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280145297</v>
      </c>
      <c r="AK320" s="12">
        <v>0</v>
      </c>
      <c r="AL320" s="12">
        <v>565276442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13300050</v>
      </c>
      <c r="E321" s="120">
        <v>0</v>
      </c>
      <c r="F321" s="120">
        <v>29617806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1226734667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173481699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3462867341</v>
      </c>
      <c r="AC321" s="120">
        <v>0</v>
      </c>
      <c r="AD321" s="120">
        <v>0</v>
      </c>
      <c r="AE321" s="120">
        <v>0</v>
      </c>
      <c r="AF321" s="120">
        <v>553131379</v>
      </c>
      <c r="AG321" s="120">
        <v>98349396</v>
      </c>
      <c r="AH321" s="120">
        <v>0</v>
      </c>
      <c r="AI321" s="120">
        <v>0</v>
      </c>
      <c r="AJ321" s="120">
        <v>280145297</v>
      </c>
      <c r="AK321" s="120">
        <v>0</v>
      </c>
      <c r="AL321" s="120">
        <v>5837627635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786771363</v>
      </c>
      <c r="D337" s="31">
        <v>61118995</v>
      </c>
      <c r="E337" s="31">
        <v>0</v>
      </c>
      <c r="F337" s="31">
        <v>379375234</v>
      </c>
      <c r="G337" s="31">
        <v>294633924</v>
      </c>
      <c r="H337" s="31">
        <v>2055009195</v>
      </c>
      <c r="I337" s="31">
        <v>822241750</v>
      </c>
      <c r="J337" s="31">
        <v>0</v>
      </c>
      <c r="K337" s="31">
        <v>386420282</v>
      </c>
      <c r="L337" s="31">
        <v>4183775867</v>
      </c>
      <c r="M337" s="31">
        <v>2254743972</v>
      </c>
      <c r="N337" s="31">
        <v>1876950444</v>
      </c>
      <c r="O337" s="31">
        <v>537574989</v>
      </c>
      <c r="P337" s="31">
        <v>0</v>
      </c>
      <c r="Q337" s="31">
        <v>0</v>
      </c>
      <c r="R337" s="31">
        <v>221886562</v>
      </c>
      <c r="S337" s="31">
        <v>0</v>
      </c>
      <c r="T337" s="31">
        <v>1918429790</v>
      </c>
      <c r="U337" s="31">
        <v>0</v>
      </c>
      <c r="V337" s="31">
        <v>1717530679</v>
      </c>
      <c r="W337" s="31">
        <v>0</v>
      </c>
      <c r="X337" s="31">
        <v>0</v>
      </c>
      <c r="Y337" s="31">
        <v>935461</v>
      </c>
      <c r="Z337" s="31">
        <v>0</v>
      </c>
      <c r="AA337" s="31">
        <v>98209159</v>
      </c>
      <c r="AB337" s="31">
        <v>6541252861</v>
      </c>
      <c r="AC337" s="31">
        <v>797755213</v>
      </c>
      <c r="AD337" s="31">
        <v>3958769743</v>
      </c>
      <c r="AE337" s="31">
        <v>439769980</v>
      </c>
      <c r="AF337" s="31">
        <v>1150116758</v>
      </c>
      <c r="AG337" s="31">
        <v>121534641</v>
      </c>
      <c r="AH337" s="31">
        <v>3547406223</v>
      </c>
      <c r="AI337" s="31">
        <v>241890327</v>
      </c>
      <c r="AJ337" s="31">
        <v>556525551</v>
      </c>
      <c r="AK337" s="31">
        <v>1661218</v>
      </c>
      <c r="AL337" s="31">
        <v>34952290181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406719354</v>
      </c>
      <c r="D436" s="12">
        <v>88535016</v>
      </c>
      <c r="E436" s="12">
        <v>217013568</v>
      </c>
      <c r="F436" s="12">
        <v>196648018</v>
      </c>
      <c r="G436" s="12">
        <v>1155124505</v>
      </c>
      <c r="H436" s="12">
        <v>1636694129</v>
      </c>
      <c r="I436" s="12">
        <v>278601122</v>
      </c>
      <c r="J436" s="12">
        <v>321907668</v>
      </c>
      <c r="K436" s="12">
        <v>267215739</v>
      </c>
      <c r="L436" s="12">
        <v>4932936691</v>
      </c>
      <c r="M436" s="12">
        <v>227731045</v>
      </c>
      <c r="N436" s="12">
        <v>208589805</v>
      </c>
      <c r="O436" s="12">
        <v>287090746</v>
      </c>
      <c r="P436" s="12">
        <v>260786674</v>
      </c>
      <c r="Q436" s="12">
        <v>208959202</v>
      </c>
      <c r="R436" s="12">
        <v>497206688</v>
      </c>
      <c r="S436" s="12">
        <v>77600859</v>
      </c>
      <c r="T436" s="12">
        <v>359292889</v>
      </c>
      <c r="U436" s="12">
        <v>0</v>
      </c>
      <c r="V436" s="12">
        <v>1229311552</v>
      </c>
      <c r="W436" s="12">
        <v>180152092</v>
      </c>
      <c r="X436" s="12">
        <v>348785102</v>
      </c>
      <c r="Y436" s="12">
        <v>255021286</v>
      </c>
      <c r="Z436" s="12">
        <v>934400753</v>
      </c>
      <c r="AA436" s="12">
        <v>115413367</v>
      </c>
      <c r="AB436" s="12">
        <v>1514996481</v>
      </c>
      <c r="AC436" s="12">
        <v>745981042</v>
      </c>
      <c r="AD436" s="12">
        <v>4527566737</v>
      </c>
      <c r="AE436" s="12">
        <v>1036523753</v>
      </c>
      <c r="AF436" s="12">
        <v>422910979</v>
      </c>
      <c r="AG436" s="12">
        <v>606683379</v>
      </c>
      <c r="AH436" s="12">
        <v>616492605</v>
      </c>
      <c r="AI436" s="12">
        <v>116977873</v>
      </c>
      <c r="AJ436" s="12">
        <v>229165429</v>
      </c>
      <c r="AK436" s="12">
        <v>55499255</v>
      </c>
      <c r="AL436" s="12">
        <v>24564535403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11396796</v>
      </c>
      <c r="J437" s="12">
        <v>0</v>
      </c>
      <c r="K437" s="12">
        <v>0</v>
      </c>
      <c r="L437" s="12">
        <v>781109710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792506506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18061</v>
      </c>
      <c r="E438" s="12">
        <v>18061</v>
      </c>
      <c r="F438" s="12">
        <v>18061</v>
      </c>
      <c r="G438" s="12">
        <v>0</v>
      </c>
      <c r="H438" s="12">
        <v>18061</v>
      </c>
      <c r="I438" s="12">
        <v>18061</v>
      </c>
      <c r="J438" s="12">
        <v>18061</v>
      </c>
      <c r="K438" s="12">
        <v>18061</v>
      </c>
      <c r="L438" s="12">
        <v>18061</v>
      </c>
      <c r="M438" s="12">
        <v>0</v>
      </c>
      <c r="N438" s="12">
        <v>0</v>
      </c>
      <c r="O438" s="12">
        <v>18061</v>
      </c>
      <c r="P438" s="12">
        <v>18068</v>
      </c>
      <c r="Q438" s="12">
        <v>18061</v>
      </c>
      <c r="R438" s="12">
        <v>18061</v>
      </c>
      <c r="S438" s="12">
        <v>18061</v>
      </c>
      <c r="T438" s="12">
        <v>0</v>
      </c>
      <c r="U438" s="12">
        <v>0</v>
      </c>
      <c r="V438" s="12">
        <v>0</v>
      </c>
      <c r="W438" s="12">
        <v>18061</v>
      </c>
      <c r="X438" s="12">
        <v>0</v>
      </c>
      <c r="Y438" s="12">
        <v>18061</v>
      </c>
      <c r="Z438" s="12">
        <v>18061</v>
      </c>
      <c r="AA438" s="12">
        <v>18061</v>
      </c>
      <c r="AB438" s="12">
        <v>0</v>
      </c>
      <c r="AC438" s="12">
        <v>18061</v>
      </c>
      <c r="AD438" s="12">
        <v>0</v>
      </c>
      <c r="AE438" s="12">
        <v>18061</v>
      </c>
      <c r="AF438" s="12">
        <v>18061</v>
      </c>
      <c r="AG438" s="12">
        <v>0</v>
      </c>
      <c r="AH438" s="12">
        <v>0</v>
      </c>
      <c r="AI438" s="12">
        <v>18061</v>
      </c>
      <c r="AJ438" s="12">
        <v>18061</v>
      </c>
      <c r="AK438" s="12">
        <v>18061</v>
      </c>
      <c r="AL438" s="12">
        <v>415410</v>
      </c>
    </row>
    <row r="439" spans="1:38" s="26" customFormat="1" ht="15" x14ac:dyDescent="0.25">
      <c r="A439" s="121" t="s">
        <v>672</v>
      </c>
      <c r="B439" s="122" t="s">
        <v>172</v>
      </c>
      <c r="C439" s="120">
        <v>406719354</v>
      </c>
      <c r="D439" s="120">
        <v>88553077</v>
      </c>
      <c r="E439" s="120">
        <v>217031629</v>
      </c>
      <c r="F439" s="120">
        <v>196666079</v>
      </c>
      <c r="G439" s="120">
        <v>1155124505</v>
      </c>
      <c r="H439" s="120">
        <v>1636712190</v>
      </c>
      <c r="I439" s="120">
        <v>290015979</v>
      </c>
      <c r="J439" s="120">
        <v>321925729</v>
      </c>
      <c r="K439" s="120">
        <v>267233800</v>
      </c>
      <c r="L439" s="120">
        <v>5714064462</v>
      </c>
      <c r="M439" s="120">
        <v>227731045</v>
      </c>
      <c r="N439" s="120">
        <v>208589805</v>
      </c>
      <c r="O439" s="120">
        <v>287108807</v>
      </c>
      <c r="P439" s="120">
        <v>260804742</v>
      </c>
      <c r="Q439" s="120">
        <v>208977263</v>
      </c>
      <c r="R439" s="120">
        <v>497224749</v>
      </c>
      <c r="S439" s="120">
        <v>77618920</v>
      </c>
      <c r="T439" s="120">
        <v>359292889</v>
      </c>
      <c r="U439" s="120">
        <v>0</v>
      </c>
      <c r="V439" s="120">
        <v>1229311552</v>
      </c>
      <c r="W439" s="120">
        <v>180170153</v>
      </c>
      <c r="X439" s="120">
        <v>348785102</v>
      </c>
      <c r="Y439" s="120">
        <v>255039347</v>
      </c>
      <c r="Z439" s="120">
        <v>934418814</v>
      </c>
      <c r="AA439" s="120">
        <v>115431428</v>
      </c>
      <c r="AB439" s="120">
        <v>1514996481</v>
      </c>
      <c r="AC439" s="120">
        <v>745999103</v>
      </c>
      <c r="AD439" s="120">
        <v>4527566737</v>
      </c>
      <c r="AE439" s="120">
        <v>1036541814</v>
      </c>
      <c r="AF439" s="120">
        <v>422929040</v>
      </c>
      <c r="AG439" s="120">
        <v>606683379</v>
      </c>
      <c r="AH439" s="120">
        <v>616492605</v>
      </c>
      <c r="AI439" s="120">
        <v>116995934</v>
      </c>
      <c r="AJ439" s="120">
        <v>229183490</v>
      </c>
      <c r="AK439" s="120">
        <v>55517316</v>
      </c>
      <c r="AL439" s="120">
        <v>25357457319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60493151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23757</v>
      </c>
      <c r="Q440" s="12">
        <v>0</v>
      </c>
      <c r="R440" s="12">
        <v>0</v>
      </c>
      <c r="S440" s="12">
        <v>0</v>
      </c>
      <c r="T440" s="12">
        <v>231221918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433200333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60493151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23757</v>
      </c>
      <c r="Q443" s="120">
        <v>0</v>
      </c>
      <c r="R443" s="120">
        <v>0</v>
      </c>
      <c r="S443" s="120">
        <v>0</v>
      </c>
      <c r="T443" s="120">
        <v>231221918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433200333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76853124</v>
      </c>
      <c r="G444" s="12">
        <v>0</v>
      </c>
      <c r="H444" s="12">
        <v>15450000</v>
      </c>
      <c r="I444" s="12">
        <v>47882598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29142858</v>
      </c>
      <c r="Q444" s="12">
        <v>0</v>
      </c>
      <c r="R444" s="12">
        <v>57133849</v>
      </c>
      <c r="S444" s="12">
        <v>1928570</v>
      </c>
      <c r="T444" s="12">
        <v>0</v>
      </c>
      <c r="U444" s="12">
        <v>69682131</v>
      </c>
      <c r="V444" s="12">
        <v>45000000</v>
      </c>
      <c r="W444" s="12">
        <v>24600000</v>
      </c>
      <c r="X444" s="12">
        <v>259694472</v>
      </c>
      <c r="Y444" s="12">
        <v>0</v>
      </c>
      <c r="Z444" s="12">
        <v>39847143</v>
      </c>
      <c r="AA444" s="12">
        <v>0</v>
      </c>
      <c r="AB444" s="12">
        <v>89097824</v>
      </c>
      <c r="AC444" s="12">
        <v>0</v>
      </c>
      <c r="AD444" s="12">
        <v>0</v>
      </c>
      <c r="AE444" s="12">
        <v>0</v>
      </c>
      <c r="AF444" s="12">
        <v>9071427</v>
      </c>
      <c r="AG444" s="12">
        <v>73928572</v>
      </c>
      <c r="AH444" s="12">
        <v>0</v>
      </c>
      <c r="AI444" s="12">
        <v>14181819</v>
      </c>
      <c r="AJ444" s="12">
        <v>0</v>
      </c>
      <c r="AK444" s="12">
        <v>0</v>
      </c>
      <c r="AL444" s="12">
        <v>853494387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2450970324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76853124</v>
      </c>
      <c r="G448" s="120">
        <v>0</v>
      </c>
      <c r="H448" s="120">
        <v>15450000</v>
      </c>
      <c r="I448" s="120">
        <v>47882598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29142858</v>
      </c>
      <c r="Q448" s="120">
        <v>0</v>
      </c>
      <c r="R448" s="120">
        <v>57133849</v>
      </c>
      <c r="S448" s="120">
        <v>1928570</v>
      </c>
      <c r="T448" s="120">
        <v>0</v>
      </c>
      <c r="U448" s="120">
        <v>69682131</v>
      </c>
      <c r="V448" s="120">
        <v>45000000</v>
      </c>
      <c r="W448" s="120">
        <v>24600000</v>
      </c>
      <c r="X448" s="120">
        <v>259694472</v>
      </c>
      <c r="Y448" s="120">
        <v>0</v>
      </c>
      <c r="Z448" s="120">
        <v>39847143</v>
      </c>
      <c r="AA448" s="120">
        <v>0</v>
      </c>
      <c r="AB448" s="120">
        <v>89097824</v>
      </c>
      <c r="AC448" s="120">
        <v>0</v>
      </c>
      <c r="AD448" s="120">
        <v>0</v>
      </c>
      <c r="AE448" s="120">
        <v>0</v>
      </c>
      <c r="AF448" s="120">
        <v>9071427</v>
      </c>
      <c r="AG448" s="120">
        <v>2524898896</v>
      </c>
      <c r="AH448" s="120">
        <v>0</v>
      </c>
      <c r="AI448" s="120">
        <v>14181819</v>
      </c>
      <c r="AJ448" s="120">
        <v>0</v>
      </c>
      <c r="AK448" s="120">
        <v>0</v>
      </c>
      <c r="AL448" s="120">
        <v>3304464711</v>
      </c>
    </row>
    <row r="449" spans="1:38" s="26" customFormat="1" ht="15" x14ac:dyDescent="0.25">
      <c r="A449" s="74" t="s">
        <v>682</v>
      </c>
      <c r="B449" s="29" t="s">
        <v>182</v>
      </c>
      <c r="C449" s="12">
        <v>19482349</v>
      </c>
      <c r="D449" s="12">
        <v>0</v>
      </c>
      <c r="E449" s="12">
        <v>0</v>
      </c>
      <c r="F449" s="12">
        <v>1609119</v>
      </c>
      <c r="G449" s="12">
        <v>0</v>
      </c>
      <c r="H449" s="12">
        <v>103784100</v>
      </c>
      <c r="I449" s="12">
        <v>0</v>
      </c>
      <c r="J449" s="12">
        <v>181948</v>
      </c>
      <c r="K449" s="12">
        <v>10688609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2995444</v>
      </c>
      <c r="R449" s="12">
        <v>6057210</v>
      </c>
      <c r="S449" s="12">
        <v>0</v>
      </c>
      <c r="T449" s="12">
        <v>4810859</v>
      </c>
      <c r="U449" s="12">
        <v>0</v>
      </c>
      <c r="V449" s="12">
        <v>0</v>
      </c>
      <c r="W449" s="12">
        <v>5785067</v>
      </c>
      <c r="X449" s="12">
        <v>0</v>
      </c>
      <c r="Y449" s="12">
        <v>2088761</v>
      </c>
      <c r="Z449" s="12">
        <v>7576453</v>
      </c>
      <c r="AA449" s="12">
        <v>1609326</v>
      </c>
      <c r="AB449" s="12">
        <v>0</v>
      </c>
      <c r="AC449" s="12">
        <v>9843486</v>
      </c>
      <c r="AD449" s="12">
        <v>38751077</v>
      </c>
      <c r="AE449" s="12">
        <v>25051261</v>
      </c>
      <c r="AF449" s="12">
        <v>0</v>
      </c>
      <c r="AG449" s="12">
        <v>5087243</v>
      </c>
      <c r="AH449" s="12">
        <v>6130325</v>
      </c>
      <c r="AI449" s="12">
        <v>0</v>
      </c>
      <c r="AJ449" s="12">
        <v>0</v>
      </c>
      <c r="AK449" s="12">
        <v>0</v>
      </c>
      <c r="AL449" s="12">
        <v>251532637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19482349</v>
      </c>
      <c r="D453" s="120">
        <v>0</v>
      </c>
      <c r="E453" s="120">
        <v>0</v>
      </c>
      <c r="F453" s="120">
        <v>1609119</v>
      </c>
      <c r="G453" s="120">
        <v>0</v>
      </c>
      <c r="H453" s="120">
        <v>103784100</v>
      </c>
      <c r="I453" s="120">
        <v>0</v>
      </c>
      <c r="J453" s="120">
        <v>181948</v>
      </c>
      <c r="K453" s="120">
        <v>10688609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2995444</v>
      </c>
      <c r="R453" s="120">
        <v>6057210</v>
      </c>
      <c r="S453" s="120">
        <v>0</v>
      </c>
      <c r="T453" s="120">
        <v>4810859</v>
      </c>
      <c r="U453" s="120">
        <v>0</v>
      </c>
      <c r="V453" s="120">
        <v>0</v>
      </c>
      <c r="W453" s="120">
        <v>5785067</v>
      </c>
      <c r="X453" s="120">
        <v>0</v>
      </c>
      <c r="Y453" s="120">
        <v>2088761</v>
      </c>
      <c r="Z453" s="120">
        <v>7576453</v>
      </c>
      <c r="AA453" s="120">
        <v>1609326</v>
      </c>
      <c r="AB453" s="120">
        <v>0</v>
      </c>
      <c r="AC453" s="120">
        <v>9843486</v>
      </c>
      <c r="AD453" s="120">
        <v>38751077</v>
      </c>
      <c r="AE453" s="120">
        <v>25051261</v>
      </c>
      <c r="AF453" s="120">
        <v>0</v>
      </c>
      <c r="AG453" s="120">
        <v>5087243</v>
      </c>
      <c r="AH453" s="120">
        <v>6130325</v>
      </c>
      <c r="AI453" s="120">
        <v>0</v>
      </c>
      <c r="AJ453" s="120">
        <v>0</v>
      </c>
      <c r="AK453" s="120">
        <v>0</v>
      </c>
      <c r="AL453" s="120">
        <v>251532637</v>
      </c>
    </row>
    <row r="454" spans="1:38" s="26" customFormat="1" ht="15" x14ac:dyDescent="0.25">
      <c r="A454" s="74" t="s">
        <v>687</v>
      </c>
      <c r="B454" s="29" t="s">
        <v>186</v>
      </c>
      <c r="C454" s="12">
        <v>612265976</v>
      </c>
      <c r="D454" s="12">
        <v>114634425</v>
      </c>
      <c r="E454" s="12">
        <v>537085846</v>
      </c>
      <c r="F454" s="12">
        <v>286729585</v>
      </c>
      <c r="G454" s="12">
        <v>58268866</v>
      </c>
      <c r="H454" s="12">
        <v>1024501963</v>
      </c>
      <c r="I454" s="12">
        <v>437390372</v>
      </c>
      <c r="J454" s="12">
        <v>131293561</v>
      </c>
      <c r="K454" s="12">
        <v>69144537</v>
      </c>
      <c r="L454" s="12">
        <v>543745510</v>
      </c>
      <c r="M454" s="12">
        <v>454671493</v>
      </c>
      <c r="N454" s="12">
        <v>454870267</v>
      </c>
      <c r="O454" s="12">
        <v>162853545</v>
      </c>
      <c r="P454" s="12">
        <v>152626974</v>
      </c>
      <c r="Q454" s="12">
        <v>173928528</v>
      </c>
      <c r="R454" s="12">
        <v>226712547</v>
      </c>
      <c r="S454" s="12">
        <v>163070448</v>
      </c>
      <c r="T454" s="12">
        <v>3364817791</v>
      </c>
      <c r="U454" s="12">
        <v>3334301</v>
      </c>
      <c r="V454" s="12">
        <v>1586927236</v>
      </c>
      <c r="W454" s="12">
        <v>117086341</v>
      </c>
      <c r="X454" s="12">
        <v>377153940</v>
      </c>
      <c r="Y454" s="12">
        <v>56559413</v>
      </c>
      <c r="Z454" s="12">
        <v>159256202</v>
      </c>
      <c r="AA454" s="12">
        <v>123355732</v>
      </c>
      <c r="AB454" s="12">
        <v>728398836</v>
      </c>
      <c r="AC454" s="12">
        <v>363695025</v>
      </c>
      <c r="AD454" s="12">
        <v>2663131382</v>
      </c>
      <c r="AE454" s="12">
        <v>1062677021</v>
      </c>
      <c r="AF454" s="12">
        <v>66369610</v>
      </c>
      <c r="AG454" s="12">
        <v>105394100</v>
      </c>
      <c r="AH454" s="12">
        <v>1614722766</v>
      </c>
      <c r="AI454" s="12">
        <v>185871941</v>
      </c>
      <c r="AJ454" s="12">
        <v>69901386</v>
      </c>
      <c r="AK454" s="12">
        <v>34441427</v>
      </c>
      <c r="AL454" s="12">
        <v>18286888893</v>
      </c>
    </row>
    <row r="455" spans="1:38" s="26" customFormat="1" ht="15" x14ac:dyDescent="0.25">
      <c r="A455" s="121" t="s">
        <v>688</v>
      </c>
      <c r="B455" s="122" t="s">
        <v>185</v>
      </c>
      <c r="C455" s="120">
        <v>612265976</v>
      </c>
      <c r="D455" s="120">
        <v>114634425</v>
      </c>
      <c r="E455" s="120">
        <v>537085846</v>
      </c>
      <c r="F455" s="120">
        <v>286729585</v>
      </c>
      <c r="G455" s="120">
        <v>58268866</v>
      </c>
      <c r="H455" s="120">
        <v>1024501963</v>
      </c>
      <c r="I455" s="120">
        <v>437390372</v>
      </c>
      <c r="J455" s="120">
        <v>131293561</v>
      </c>
      <c r="K455" s="120">
        <v>69144537</v>
      </c>
      <c r="L455" s="120">
        <v>543745510</v>
      </c>
      <c r="M455" s="120">
        <v>454671493</v>
      </c>
      <c r="N455" s="120">
        <v>454870267</v>
      </c>
      <c r="O455" s="120">
        <v>162853545</v>
      </c>
      <c r="P455" s="120">
        <v>152626974</v>
      </c>
      <c r="Q455" s="120">
        <v>173928528</v>
      </c>
      <c r="R455" s="120">
        <v>226712547</v>
      </c>
      <c r="S455" s="120">
        <v>163070448</v>
      </c>
      <c r="T455" s="120">
        <v>3364817791</v>
      </c>
      <c r="U455" s="120">
        <v>3334301</v>
      </c>
      <c r="V455" s="120">
        <v>1586927236</v>
      </c>
      <c r="W455" s="120">
        <v>117086341</v>
      </c>
      <c r="X455" s="120">
        <v>377153940</v>
      </c>
      <c r="Y455" s="120">
        <v>56559413</v>
      </c>
      <c r="Z455" s="120">
        <v>159256202</v>
      </c>
      <c r="AA455" s="120">
        <v>123355732</v>
      </c>
      <c r="AB455" s="120">
        <v>728398836</v>
      </c>
      <c r="AC455" s="120">
        <v>363695025</v>
      </c>
      <c r="AD455" s="120">
        <v>2663131382</v>
      </c>
      <c r="AE455" s="120">
        <v>1062677021</v>
      </c>
      <c r="AF455" s="120">
        <v>66369610</v>
      </c>
      <c r="AG455" s="120">
        <v>105394100</v>
      </c>
      <c r="AH455" s="120">
        <v>1614722766</v>
      </c>
      <c r="AI455" s="120">
        <v>185871941</v>
      </c>
      <c r="AJ455" s="120">
        <v>69901386</v>
      </c>
      <c r="AK455" s="120">
        <v>34441427</v>
      </c>
      <c r="AL455" s="120">
        <v>18286888893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1038467679</v>
      </c>
      <c r="D456" s="31">
        <v>203187502</v>
      </c>
      <c r="E456" s="31">
        <v>754117475</v>
      </c>
      <c r="F456" s="31">
        <v>561857907</v>
      </c>
      <c r="G456" s="31">
        <v>1273886522</v>
      </c>
      <c r="H456" s="31">
        <v>2780448253</v>
      </c>
      <c r="I456" s="31">
        <v>775288949</v>
      </c>
      <c r="J456" s="31">
        <v>453401238</v>
      </c>
      <c r="K456" s="31">
        <v>347066946</v>
      </c>
      <c r="L456" s="31">
        <v>6257809972</v>
      </c>
      <c r="M456" s="31">
        <v>682402538</v>
      </c>
      <c r="N456" s="31">
        <v>663460072</v>
      </c>
      <c r="O456" s="31">
        <v>449962352</v>
      </c>
      <c r="P456" s="31">
        <v>442598331</v>
      </c>
      <c r="Q456" s="31">
        <v>385901235</v>
      </c>
      <c r="R456" s="31">
        <v>787128355</v>
      </c>
      <c r="S456" s="31">
        <v>242617938</v>
      </c>
      <c r="T456" s="31">
        <v>3960143457</v>
      </c>
      <c r="U456" s="31">
        <v>73016432</v>
      </c>
      <c r="V456" s="31">
        <v>2861238788</v>
      </c>
      <c r="W456" s="31">
        <v>327641561</v>
      </c>
      <c r="X456" s="31">
        <v>985633514</v>
      </c>
      <c r="Y456" s="31">
        <v>313687521</v>
      </c>
      <c r="Z456" s="31">
        <v>1282560119</v>
      </c>
      <c r="AA456" s="31">
        <v>240396486</v>
      </c>
      <c r="AB456" s="31">
        <v>2332493141</v>
      </c>
      <c r="AC456" s="31">
        <v>1119537614</v>
      </c>
      <c r="AD456" s="31">
        <v>7229449196</v>
      </c>
      <c r="AE456" s="31">
        <v>2124270096</v>
      </c>
      <c r="AF456" s="31">
        <v>498370077</v>
      </c>
      <c r="AG456" s="31">
        <v>3242063618</v>
      </c>
      <c r="AH456" s="31">
        <v>2237345696</v>
      </c>
      <c r="AI456" s="31">
        <v>317049694</v>
      </c>
      <c r="AJ456" s="31">
        <v>299084876</v>
      </c>
      <c r="AK456" s="31">
        <v>89958743</v>
      </c>
      <c r="AL456" s="31">
        <v>47633543893</v>
      </c>
    </row>
    <row r="457" spans="1:38" s="26" customFormat="1" ht="15" x14ac:dyDescent="0.25">
      <c r="A457" s="74" t="s">
        <v>689</v>
      </c>
      <c r="B457" s="29" t="s">
        <v>144</v>
      </c>
      <c r="C457" s="12">
        <v>3140481</v>
      </c>
      <c r="D457" s="12">
        <v>1937680</v>
      </c>
      <c r="E457" s="12">
        <v>290358</v>
      </c>
      <c r="F457" s="12">
        <v>0</v>
      </c>
      <c r="G457" s="12">
        <v>6991066</v>
      </c>
      <c r="H457" s="12">
        <v>0</v>
      </c>
      <c r="I457" s="12">
        <v>0</v>
      </c>
      <c r="J457" s="12">
        <v>25339082</v>
      </c>
      <c r="K457" s="12">
        <v>44560</v>
      </c>
      <c r="L457" s="12">
        <v>71116439</v>
      </c>
      <c r="M457" s="12">
        <v>39562954</v>
      </c>
      <c r="N457" s="12">
        <v>21307076</v>
      </c>
      <c r="O457" s="12">
        <v>150380769</v>
      </c>
      <c r="P457" s="12">
        <v>148089</v>
      </c>
      <c r="Q457" s="12">
        <v>23341056</v>
      </c>
      <c r="R457" s="12">
        <v>1071125</v>
      </c>
      <c r="S457" s="12">
        <v>0</v>
      </c>
      <c r="T457" s="12">
        <v>272917377</v>
      </c>
      <c r="U457" s="12">
        <v>0</v>
      </c>
      <c r="V457" s="12">
        <v>15519956</v>
      </c>
      <c r="W457" s="12">
        <v>9029476</v>
      </c>
      <c r="X457" s="12">
        <v>0</v>
      </c>
      <c r="Y457" s="12">
        <v>0</v>
      </c>
      <c r="Z457" s="12">
        <v>0</v>
      </c>
      <c r="AA457" s="12">
        <v>0</v>
      </c>
      <c r="AB457" s="12">
        <v>74514530</v>
      </c>
      <c r="AC457" s="12">
        <v>36944666</v>
      </c>
      <c r="AD457" s="12">
        <v>143859221</v>
      </c>
      <c r="AE457" s="12">
        <v>11844969</v>
      </c>
      <c r="AF457" s="12">
        <v>855182</v>
      </c>
      <c r="AG457" s="12">
        <v>2237316</v>
      </c>
      <c r="AH457" s="12">
        <v>11823160</v>
      </c>
      <c r="AI457" s="12">
        <v>281607</v>
      </c>
      <c r="AJ457" s="12">
        <v>0</v>
      </c>
      <c r="AK457" s="12">
        <v>0</v>
      </c>
      <c r="AL457" s="12">
        <v>924498195</v>
      </c>
    </row>
    <row r="458" spans="1:38" s="26" customFormat="1" ht="15" x14ac:dyDescent="0.25">
      <c r="A458" s="74" t="s">
        <v>690</v>
      </c>
      <c r="B458" s="29" t="s">
        <v>145</v>
      </c>
      <c r="C458" s="12">
        <v>9642499</v>
      </c>
      <c r="D458" s="12">
        <v>2372633</v>
      </c>
      <c r="E458" s="12">
        <v>14068926</v>
      </c>
      <c r="F458" s="12">
        <v>3660576</v>
      </c>
      <c r="G458" s="12">
        <v>385279</v>
      </c>
      <c r="H458" s="12">
        <v>55612083</v>
      </c>
      <c r="I458" s="12">
        <v>1917834</v>
      </c>
      <c r="J458" s="12">
        <v>351671</v>
      </c>
      <c r="K458" s="12">
        <v>579376</v>
      </c>
      <c r="L458" s="12">
        <v>46405916</v>
      </c>
      <c r="M458" s="12">
        <v>0</v>
      </c>
      <c r="N458" s="12">
        <v>12623962</v>
      </c>
      <c r="O458" s="12">
        <v>1974321</v>
      </c>
      <c r="P458" s="12">
        <v>0</v>
      </c>
      <c r="Q458" s="12">
        <v>0</v>
      </c>
      <c r="R458" s="12">
        <v>63496</v>
      </c>
      <c r="S458" s="12">
        <v>0</v>
      </c>
      <c r="T458" s="12">
        <v>378244082</v>
      </c>
      <c r="U458" s="12">
        <v>0</v>
      </c>
      <c r="V458" s="12">
        <v>32618970</v>
      </c>
      <c r="W458" s="12">
        <v>0</v>
      </c>
      <c r="X458" s="12">
        <v>41326988</v>
      </c>
      <c r="Y458" s="12">
        <v>0</v>
      </c>
      <c r="Z458" s="12">
        <v>0</v>
      </c>
      <c r="AA458" s="12">
        <v>4199007</v>
      </c>
      <c r="AB458" s="12">
        <v>11004373</v>
      </c>
      <c r="AC458" s="12">
        <v>0</v>
      </c>
      <c r="AD458" s="12">
        <v>124551421</v>
      </c>
      <c r="AE458" s="12">
        <v>0</v>
      </c>
      <c r="AF458" s="12">
        <v>855553</v>
      </c>
      <c r="AG458" s="12">
        <v>0</v>
      </c>
      <c r="AH458" s="12">
        <v>58502</v>
      </c>
      <c r="AI458" s="12">
        <v>0</v>
      </c>
      <c r="AJ458" s="12">
        <v>0</v>
      </c>
      <c r="AK458" s="12">
        <v>0</v>
      </c>
      <c r="AL458" s="12">
        <v>742517468</v>
      </c>
    </row>
    <row r="459" spans="1:38" s="26" customFormat="1" ht="15" x14ac:dyDescent="0.25">
      <c r="A459" s="74" t="s">
        <v>691</v>
      </c>
      <c r="B459" s="29" t="s">
        <v>146</v>
      </c>
      <c r="C459" s="12">
        <v>194449</v>
      </c>
      <c r="D459" s="12">
        <v>152733</v>
      </c>
      <c r="E459" s="12">
        <v>0</v>
      </c>
      <c r="F459" s="12">
        <v>4099123</v>
      </c>
      <c r="G459" s="12">
        <v>2173909</v>
      </c>
      <c r="H459" s="12">
        <v>8289527</v>
      </c>
      <c r="I459" s="12">
        <v>57659</v>
      </c>
      <c r="J459" s="12">
        <v>106629</v>
      </c>
      <c r="K459" s="12">
        <v>0</v>
      </c>
      <c r="L459" s="12">
        <v>0</v>
      </c>
      <c r="M459" s="12">
        <v>77569</v>
      </c>
      <c r="N459" s="12">
        <v>5765963</v>
      </c>
      <c r="O459" s="12">
        <v>0</v>
      </c>
      <c r="P459" s="12">
        <v>2641</v>
      </c>
      <c r="Q459" s="12">
        <v>607778</v>
      </c>
      <c r="R459" s="12">
        <v>0</v>
      </c>
      <c r="S459" s="12">
        <v>2367172</v>
      </c>
      <c r="T459" s="12">
        <v>14119075</v>
      </c>
      <c r="U459" s="12">
        <v>0</v>
      </c>
      <c r="V459" s="12">
        <v>8230840</v>
      </c>
      <c r="W459" s="12">
        <v>317805</v>
      </c>
      <c r="X459" s="12">
        <v>563086</v>
      </c>
      <c r="Y459" s="12">
        <v>6898324</v>
      </c>
      <c r="Z459" s="12">
        <v>47531</v>
      </c>
      <c r="AA459" s="12">
        <v>0</v>
      </c>
      <c r="AB459" s="12">
        <v>5179028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2601664</v>
      </c>
      <c r="AI459" s="12">
        <v>1842344</v>
      </c>
      <c r="AJ459" s="12">
        <v>0</v>
      </c>
      <c r="AK459" s="12">
        <v>0</v>
      </c>
      <c r="AL459" s="12">
        <v>63694849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3473978</v>
      </c>
      <c r="E460" s="12">
        <v>2744491</v>
      </c>
      <c r="F460" s="12">
        <v>6746367</v>
      </c>
      <c r="G460" s="12">
        <v>18880611</v>
      </c>
      <c r="H460" s="12">
        <v>0</v>
      </c>
      <c r="I460" s="12">
        <v>13306379</v>
      </c>
      <c r="J460" s="12">
        <v>93278037</v>
      </c>
      <c r="K460" s="12">
        <v>12821517</v>
      </c>
      <c r="L460" s="12">
        <v>52118021</v>
      </c>
      <c r="M460" s="12">
        <v>0</v>
      </c>
      <c r="N460" s="12">
        <v>0</v>
      </c>
      <c r="O460" s="12">
        <v>0</v>
      </c>
      <c r="P460" s="12">
        <v>18071287</v>
      </c>
      <c r="Q460" s="12">
        <v>43672441</v>
      </c>
      <c r="R460" s="12">
        <v>3849097</v>
      </c>
      <c r="S460" s="12">
        <v>0</v>
      </c>
      <c r="T460" s="12">
        <v>3304175269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370643732</v>
      </c>
      <c r="AE460" s="12">
        <v>0</v>
      </c>
      <c r="AF460" s="12">
        <v>0</v>
      </c>
      <c r="AG460" s="12">
        <v>23471985</v>
      </c>
      <c r="AH460" s="12">
        <v>72391995</v>
      </c>
      <c r="AI460" s="12">
        <v>13819390</v>
      </c>
      <c r="AJ460" s="12">
        <v>0</v>
      </c>
      <c r="AK460" s="12">
        <v>0</v>
      </c>
      <c r="AL460" s="12">
        <v>4053464597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3035445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3035445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2159126</v>
      </c>
      <c r="E462" s="12">
        <v>2496349</v>
      </c>
      <c r="F462" s="12">
        <v>1229850</v>
      </c>
      <c r="G462" s="12">
        <v>244829</v>
      </c>
      <c r="H462" s="12">
        <v>0</v>
      </c>
      <c r="I462" s="12">
        <v>1335667</v>
      </c>
      <c r="J462" s="12">
        <v>0</v>
      </c>
      <c r="K462" s="12">
        <v>54796</v>
      </c>
      <c r="L462" s="12">
        <v>12721054</v>
      </c>
      <c r="M462" s="12">
        <v>580834</v>
      </c>
      <c r="N462" s="12">
        <v>1727549</v>
      </c>
      <c r="O462" s="12">
        <v>0</v>
      </c>
      <c r="P462" s="12">
        <v>2523207</v>
      </c>
      <c r="Q462" s="12">
        <v>0</v>
      </c>
      <c r="R462" s="12">
        <v>432785</v>
      </c>
      <c r="S462" s="12">
        <v>63539</v>
      </c>
      <c r="T462" s="12">
        <v>12961547</v>
      </c>
      <c r="U462" s="12">
        <v>0</v>
      </c>
      <c r="V462" s="12">
        <v>7187473</v>
      </c>
      <c r="W462" s="12">
        <v>1912769</v>
      </c>
      <c r="X462" s="12">
        <v>2049972</v>
      </c>
      <c r="Y462" s="12">
        <v>23585</v>
      </c>
      <c r="Z462" s="12">
        <v>0</v>
      </c>
      <c r="AA462" s="12">
        <v>0</v>
      </c>
      <c r="AB462" s="12">
        <v>13548</v>
      </c>
      <c r="AC462" s="12">
        <v>0</v>
      </c>
      <c r="AD462" s="12">
        <v>328578482</v>
      </c>
      <c r="AE462" s="12">
        <v>2445780</v>
      </c>
      <c r="AF462" s="12">
        <v>0</v>
      </c>
      <c r="AG462" s="12">
        <v>1277010</v>
      </c>
      <c r="AH462" s="12">
        <v>4423926</v>
      </c>
      <c r="AI462" s="12">
        <v>0</v>
      </c>
      <c r="AJ462" s="12">
        <v>0</v>
      </c>
      <c r="AK462" s="12">
        <v>0</v>
      </c>
      <c r="AL462" s="12">
        <v>386443677</v>
      </c>
    </row>
    <row r="463" spans="1:38" s="26" customFormat="1" ht="15" x14ac:dyDescent="0.25">
      <c r="A463" s="74" t="s">
        <v>695</v>
      </c>
      <c r="B463" s="29" t="s">
        <v>150</v>
      </c>
      <c r="C463" s="12">
        <v>217722</v>
      </c>
      <c r="D463" s="12">
        <v>0</v>
      </c>
      <c r="E463" s="12">
        <v>0</v>
      </c>
      <c r="F463" s="12">
        <v>0</v>
      </c>
      <c r="G463" s="12">
        <v>0</v>
      </c>
      <c r="H463" s="12">
        <v>1544988</v>
      </c>
      <c r="I463" s="12">
        <v>552343</v>
      </c>
      <c r="J463" s="12">
        <v>0</v>
      </c>
      <c r="K463" s="12">
        <v>14745</v>
      </c>
      <c r="L463" s="12">
        <v>79577</v>
      </c>
      <c r="M463" s="12">
        <v>44665</v>
      </c>
      <c r="N463" s="12">
        <v>1176036</v>
      </c>
      <c r="O463" s="12">
        <v>2215609</v>
      </c>
      <c r="P463" s="12">
        <v>20650</v>
      </c>
      <c r="Q463" s="12">
        <v>0</v>
      </c>
      <c r="R463" s="12">
        <v>20259</v>
      </c>
      <c r="S463" s="12">
        <v>0</v>
      </c>
      <c r="T463" s="12">
        <v>244565</v>
      </c>
      <c r="U463" s="12">
        <v>0</v>
      </c>
      <c r="V463" s="12">
        <v>30259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72811</v>
      </c>
      <c r="AC463" s="12">
        <v>0</v>
      </c>
      <c r="AD463" s="12">
        <v>304279</v>
      </c>
      <c r="AE463" s="12">
        <v>59328</v>
      </c>
      <c r="AF463" s="12">
        <v>118806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6716642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50250093</v>
      </c>
      <c r="AF464" s="12">
        <v>0</v>
      </c>
      <c r="AG464" s="12">
        <v>0</v>
      </c>
      <c r="AH464" s="12">
        <v>1403788240</v>
      </c>
      <c r="AI464" s="12">
        <v>0</v>
      </c>
      <c r="AJ464" s="12">
        <v>0</v>
      </c>
      <c r="AK464" s="12">
        <v>0</v>
      </c>
      <c r="AL464" s="12">
        <v>1454038333</v>
      </c>
    </row>
    <row r="465" spans="1:38" s="26" customFormat="1" ht="15" x14ac:dyDescent="0.25">
      <c r="A465" s="74" t="s">
        <v>697</v>
      </c>
      <c r="B465" s="29" t="s">
        <v>152</v>
      </c>
      <c r="C465" s="12">
        <v>1027148</v>
      </c>
      <c r="D465" s="12">
        <v>0</v>
      </c>
      <c r="E465" s="12">
        <v>39658</v>
      </c>
      <c r="F465" s="12">
        <v>0</v>
      </c>
      <c r="G465" s="12">
        <v>1172064</v>
      </c>
      <c r="H465" s="12">
        <v>12833693</v>
      </c>
      <c r="I465" s="12">
        <v>0</v>
      </c>
      <c r="J465" s="12">
        <v>0</v>
      </c>
      <c r="K465" s="12">
        <v>78523</v>
      </c>
      <c r="L465" s="12">
        <v>37248943</v>
      </c>
      <c r="M465" s="12">
        <v>6885695</v>
      </c>
      <c r="N465" s="12">
        <v>4219385</v>
      </c>
      <c r="O465" s="12">
        <v>24077229</v>
      </c>
      <c r="P465" s="12">
        <v>0</v>
      </c>
      <c r="Q465" s="12">
        <v>0</v>
      </c>
      <c r="R465" s="12">
        <v>400640</v>
      </c>
      <c r="S465" s="12">
        <v>0</v>
      </c>
      <c r="T465" s="12">
        <v>31214795</v>
      </c>
      <c r="U465" s="12">
        <v>0</v>
      </c>
      <c r="V465" s="12">
        <v>0</v>
      </c>
      <c r="W465" s="12">
        <v>0</v>
      </c>
      <c r="X465" s="12">
        <v>259073</v>
      </c>
      <c r="Y465" s="12">
        <v>0</v>
      </c>
      <c r="Z465" s="12">
        <v>40419</v>
      </c>
      <c r="AA465" s="12">
        <v>0</v>
      </c>
      <c r="AB465" s="12">
        <v>1376646</v>
      </c>
      <c r="AC465" s="12">
        <v>2833715</v>
      </c>
      <c r="AD465" s="12">
        <v>79058037</v>
      </c>
      <c r="AE465" s="12">
        <v>0</v>
      </c>
      <c r="AF465" s="12">
        <v>1464284</v>
      </c>
      <c r="AG465" s="12">
        <v>7815</v>
      </c>
      <c r="AH465" s="12">
        <v>10991716</v>
      </c>
      <c r="AI465" s="12">
        <v>320239</v>
      </c>
      <c r="AJ465" s="12">
        <v>0</v>
      </c>
      <c r="AK465" s="12">
        <v>0</v>
      </c>
      <c r="AL465" s="12">
        <v>215549717</v>
      </c>
    </row>
    <row r="466" spans="1:38" s="26" customFormat="1" ht="15" x14ac:dyDescent="0.25">
      <c r="A466" s="74" t="s">
        <v>698</v>
      </c>
      <c r="B466" s="29" t="s">
        <v>153</v>
      </c>
      <c r="C466" s="12">
        <v>12585980</v>
      </c>
      <c r="D466" s="12">
        <v>678848</v>
      </c>
      <c r="E466" s="12">
        <v>1155196</v>
      </c>
      <c r="F466" s="12">
        <v>678848</v>
      </c>
      <c r="G466" s="12">
        <v>1593232</v>
      </c>
      <c r="H466" s="12">
        <v>5578522</v>
      </c>
      <c r="I466" s="12">
        <v>2224592</v>
      </c>
      <c r="J466" s="12">
        <v>780925</v>
      </c>
      <c r="K466" s="12">
        <v>694388</v>
      </c>
      <c r="L466" s="12">
        <v>79792</v>
      </c>
      <c r="M466" s="12">
        <v>1633336</v>
      </c>
      <c r="N466" s="12">
        <v>716523</v>
      </c>
      <c r="O466" s="12">
        <v>678848</v>
      </c>
      <c r="P466" s="12">
        <v>689025</v>
      </c>
      <c r="Q466" s="12">
        <v>1375512</v>
      </c>
      <c r="R466" s="12">
        <v>701814</v>
      </c>
      <c r="S466" s="12">
        <v>1473440</v>
      </c>
      <c r="T466" s="12">
        <v>29454928</v>
      </c>
      <c r="U466" s="12">
        <v>0</v>
      </c>
      <c r="V466" s="12">
        <v>8327890</v>
      </c>
      <c r="W466" s="12">
        <v>3502429</v>
      </c>
      <c r="X466" s="12">
        <v>5076632</v>
      </c>
      <c r="Y466" s="12">
        <v>8003153</v>
      </c>
      <c r="Z466" s="12">
        <v>678848</v>
      </c>
      <c r="AA466" s="12">
        <v>747684</v>
      </c>
      <c r="AB466" s="12">
        <v>4602207</v>
      </c>
      <c r="AC466" s="12">
        <v>678848</v>
      </c>
      <c r="AD466" s="12">
        <v>191236577</v>
      </c>
      <c r="AE466" s="12">
        <v>842362</v>
      </c>
      <c r="AF466" s="12">
        <v>1032331</v>
      </c>
      <c r="AG466" s="12">
        <v>740324</v>
      </c>
      <c r="AH466" s="12">
        <v>0</v>
      </c>
      <c r="AI466" s="12">
        <v>678848</v>
      </c>
      <c r="AJ466" s="12">
        <v>0</v>
      </c>
      <c r="AK466" s="12">
        <v>678848</v>
      </c>
      <c r="AL466" s="12">
        <v>289600730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687824</v>
      </c>
      <c r="E467" s="12">
        <v>0</v>
      </c>
      <c r="F467" s="12">
        <v>0</v>
      </c>
      <c r="G467" s="12">
        <v>0</v>
      </c>
      <c r="H467" s="12">
        <v>2038595</v>
      </c>
      <c r="I467" s="12">
        <v>0</v>
      </c>
      <c r="J467" s="12">
        <v>0</v>
      </c>
      <c r="K467" s="12">
        <v>0</v>
      </c>
      <c r="L467" s="12">
        <v>75295935</v>
      </c>
      <c r="M467" s="12">
        <v>254885</v>
      </c>
      <c r="N467" s="12">
        <v>51188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12321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2014605</v>
      </c>
      <c r="AC467" s="12">
        <v>0</v>
      </c>
      <c r="AD467" s="12">
        <v>4115432</v>
      </c>
      <c r="AE467" s="12">
        <v>0</v>
      </c>
      <c r="AF467" s="12">
        <v>1296000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91701885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4507394</v>
      </c>
      <c r="F468" s="12">
        <v>22701930</v>
      </c>
      <c r="G468" s="12">
        <v>0</v>
      </c>
      <c r="H468" s="12">
        <v>61368111</v>
      </c>
      <c r="I468" s="12">
        <v>350000</v>
      </c>
      <c r="J468" s="12">
        <v>400145</v>
      </c>
      <c r="K468" s="12">
        <v>14800</v>
      </c>
      <c r="L468" s="12">
        <v>0</v>
      </c>
      <c r="M468" s="12">
        <v>0</v>
      </c>
      <c r="N468" s="12">
        <v>792437</v>
      </c>
      <c r="O468" s="12">
        <v>9773526</v>
      </c>
      <c r="P468" s="12">
        <v>0</v>
      </c>
      <c r="Q468" s="12">
        <v>0</v>
      </c>
      <c r="R468" s="12">
        <v>0</v>
      </c>
      <c r="S468" s="12">
        <v>3377903</v>
      </c>
      <c r="T468" s="12">
        <v>30785619</v>
      </c>
      <c r="U468" s="12">
        <v>0</v>
      </c>
      <c r="V468" s="12">
        <v>24696</v>
      </c>
      <c r="W468" s="12">
        <v>0</v>
      </c>
      <c r="X468" s="12">
        <v>551219</v>
      </c>
      <c r="Y468" s="12">
        <v>1700100</v>
      </c>
      <c r="Z468" s="12">
        <v>0</v>
      </c>
      <c r="AA468" s="12">
        <v>8587</v>
      </c>
      <c r="AB468" s="12">
        <v>16710540</v>
      </c>
      <c r="AC468" s="12">
        <v>0</v>
      </c>
      <c r="AD468" s="12">
        <v>31169793</v>
      </c>
      <c r="AE468" s="12">
        <v>0</v>
      </c>
      <c r="AF468" s="12">
        <v>4881</v>
      </c>
      <c r="AG468" s="12">
        <v>0</v>
      </c>
      <c r="AH468" s="12">
        <v>54192453</v>
      </c>
      <c r="AI468" s="12">
        <v>5739912</v>
      </c>
      <c r="AJ468" s="12">
        <v>0</v>
      </c>
      <c r="AK468" s="12">
        <v>0</v>
      </c>
      <c r="AL468" s="12">
        <v>244174046</v>
      </c>
    </row>
    <row r="469" spans="1:38" s="26" customFormat="1" ht="15" x14ac:dyDescent="0.25">
      <c r="A469" s="74" t="s">
        <v>701</v>
      </c>
      <c r="B469" s="29" t="s">
        <v>156</v>
      </c>
      <c r="C469" s="12">
        <v>602067</v>
      </c>
      <c r="D469" s="12">
        <v>427202</v>
      </c>
      <c r="E469" s="12">
        <v>2907941</v>
      </c>
      <c r="F469" s="12">
        <v>5592667</v>
      </c>
      <c r="G469" s="12">
        <v>1073950</v>
      </c>
      <c r="H469" s="12">
        <v>2994937</v>
      </c>
      <c r="I469" s="12">
        <v>0</v>
      </c>
      <c r="J469" s="12">
        <v>0</v>
      </c>
      <c r="K469" s="12">
        <v>395312</v>
      </c>
      <c r="L469" s="12">
        <v>2335433</v>
      </c>
      <c r="M469" s="12">
        <v>0</v>
      </c>
      <c r="N469" s="12">
        <v>11882882</v>
      </c>
      <c r="O469" s="12">
        <v>7320813</v>
      </c>
      <c r="P469" s="12">
        <v>0</v>
      </c>
      <c r="Q469" s="12">
        <v>3383435</v>
      </c>
      <c r="R469" s="12">
        <v>0</v>
      </c>
      <c r="S469" s="12">
        <v>2986283</v>
      </c>
      <c r="T469" s="12">
        <v>50828841</v>
      </c>
      <c r="U469" s="12">
        <v>0</v>
      </c>
      <c r="V469" s="12">
        <v>5770375</v>
      </c>
      <c r="W469" s="12">
        <v>0</v>
      </c>
      <c r="X469" s="12">
        <v>0</v>
      </c>
      <c r="Y469" s="12">
        <v>27995035</v>
      </c>
      <c r="Z469" s="12">
        <v>3739</v>
      </c>
      <c r="AA469" s="12">
        <v>0</v>
      </c>
      <c r="AB469" s="12">
        <v>319362</v>
      </c>
      <c r="AC469" s="12">
        <v>5733398</v>
      </c>
      <c r="AD469" s="12">
        <v>29397122</v>
      </c>
      <c r="AE469" s="12">
        <v>112174</v>
      </c>
      <c r="AF469" s="12">
        <v>23206</v>
      </c>
      <c r="AG469" s="12">
        <v>0</v>
      </c>
      <c r="AH469" s="12">
        <v>8586640</v>
      </c>
      <c r="AI469" s="12">
        <v>56391463</v>
      </c>
      <c r="AJ469" s="12">
        <v>0</v>
      </c>
      <c r="AK469" s="12">
        <v>0</v>
      </c>
      <c r="AL469" s="12">
        <v>227064277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130885</v>
      </c>
      <c r="F470" s="12">
        <v>0</v>
      </c>
      <c r="G470" s="12">
        <v>15344768</v>
      </c>
      <c r="H470" s="12">
        <v>0</v>
      </c>
      <c r="I470" s="12">
        <v>0</v>
      </c>
      <c r="J470" s="12">
        <v>0</v>
      </c>
      <c r="K470" s="12">
        <v>13874077</v>
      </c>
      <c r="L470" s="12">
        <v>231246426</v>
      </c>
      <c r="M470" s="12">
        <v>34675457</v>
      </c>
      <c r="N470" s="12">
        <v>0</v>
      </c>
      <c r="O470" s="12">
        <v>89846807</v>
      </c>
      <c r="P470" s="12">
        <v>0</v>
      </c>
      <c r="Q470" s="12">
        <v>0</v>
      </c>
      <c r="R470" s="12">
        <v>2072214</v>
      </c>
      <c r="S470" s="12">
        <v>0</v>
      </c>
      <c r="T470" s="12">
        <v>341348083</v>
      </c>
      <c r="U470" s="12">
        <v>0</v>
      </c>
      <c r="V470" s="12">
        <v>57744374</v>
      </c>
      <c r="W470" s="12">
        <v>0</v>
      </c>
      <c r="X470" s="12">
        <v>11592852</v>
      </c>
      <c r="Y470" s="12">
        <v>5436090</v>
      </c>
      <c r="Z470" s="12">
        <v>0</v>
      </c>
      <c r="AA470" s="12">
        <v>0</v>
      </c>
      <c r="AB470" s="12">
        <v>51946587</v>
      </c>
      <c r="AC470" s="12">
        <v>226121</v>
      </c>
      <c r="AD470" s="12">
        <v>45962184</v>
      </c>
      <c r="AE470" s="12">
        <v>100634091</v>
      </c>
      <c r="AF470" s="12">
        <v>181158</v>
      </c>
      <c r="AG470" s="12">
        <v>33788325</v>
      </c>
      <c r="AH470" s="12">
        <v>9475272</v>
      </c>
      <c r="AI470" s="12">
        <v>1643475</v>
      </c>
      <c r="AJ470" s="12">
        <v>110859</v>
      </c>
      <c r="AK470" s="12">
        <v>0</v>
      </c>
      <c r="AL470" s="12">
        <v>1047280105</v>
      </c>
    </row>
    <row r="471" spans="1:38" s="26" customFormat="1" ht="15" x14ac:dyDescent="0.25">
      <c r="A471" s="121" t="s">
        <v>703</v>
      </c>
      <c r="B471" s="122" t="s">
        <v>187</v>
      </c>
      <c r="C471" s="120">
        <v>27410346</v>
      </c>
      <c r="D471" s="120">
        <v>11890024</v>
      </c>
      <c r="E471" s="120">
        <v>28341198</v>
      </c>
      <c r="F471" s="120">
        <v>44709361</v>
      </c>
      <c r="G471" s="120">
        <v>50895153</v>
      </c>
      <c r="H471" s="120">
        <v>150260456</v>
      </c>
      <c r="I471" s="120">
        <v>19744474</v>
      </c>
      <c r="J471" s="120">
        <v>120256489</v>
      </c>
      <c r="K471" s="120">
        <v>28572094</v>
      </c>
      <c r="L471" s="120">
        <v>528647536</v>
      </c>
      <c r="M471" s="120">
        <v>83715395</v>
      </c>
      <c r="N471" s="120">
        <v>60263001</v>
      </c>
      <c r="O471" s="120">
        <v>286267922</v>
      </c>
      <c r="P471" s="120">
        <v>21454899</v>
      </c>
      <c r="Q471" s="120">
        <v>72380222</v>
      </c>
      <c r="R471" s="120">
        <v>8611430</v>
      </c>
      <c r="S471" s="120">
        <v>10268337</v>
      </c>
      <c r="T471" s="120">
        <v>4466294181</v>
      </c>
      <c r="U471" s="120">
        <v>0</v>
      </c>
      <c r="V471" s="120">
        <v>135467154</v>
      </c>
      <c r="W471" s="120">
        <v>14762479</v>
      </c>
      <c r="X471" s="120">
        <v>61419822</v>
      </c>
      <c r="Y471" s="120">
        <v>50056287</v>
      </c>
      <c r="Z471" s="120">
        <v>770537</v>
      </c>
      <c r="AA471" s="120">
        <v>4955278</v>
      </c>
      <c r="AB471" s="120">
        <v>167754237</v>
      </c>
      <c r="AC471" s="120">
        <v>46416748</v>
      </c>
      <c r="AD471" s="120">
        <v>1348876280</v>
      </c>
      <c r="AE471" s="120">
        <v>166188797</v>
      </c>
      <c r="AF471" s="120">
        <v>5831401</v>
      </c>
      <c r="AG471" s="120">
        <v>61522775</v>
      </c>
      <c r="AH471" s="120">
        <v>1584268668</v>
      </c>
      <c r="AI471" s="120">
        <v>80717278</v>
      </c>
      <c r="AJ471" s="120">
        <v>110859</v>
      </c>
      <c r="AK471" s="120">
        <v>678848</v>
      </c>
      <c r="AL471" s="120">
        <v>9749779966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26" customFormat="1" ht="15" x14ac:dyDescent="0.25">
      <c r="A475" s="74" t="s">
        <v>707</v>
      </c>
      <c r="B475" s="29" t="s">
        <v>144</v>
      </c>
      <c r="C475" s="12">
        <v>151653937</v>
      </c>
      <c r="D475" s="12">
        <v>6452130</v>
      </c>
      <c r="E475" s="12">
        <v>0</v>
      </c>
      <c r="F475" s="12">
        <v>0</v>
      </c>
      <c r="G475" s="12">
        <v>0</v>
      </c>
      <c r="H475" s="12">
        <v>0</v>
      </c>
      <c r="I475" s="12">
        <v>1685101</v>
      </c>
      <c r="J475" s="12">
        <v>0</v>
      </c>
      <c r="K475" s="12">
        <v>0</v>
      </c>
      <c r="L475" s="12">
        <v>474</v>
      </c>
      <c r="M475" s="12">
        <v>0</v>
      </c>
      <c r="N475" s="12">
        <v>375</v>
      </c>
      <c r="O475" s="12">
        <v>0</v>
      </c>
      <c r="P475" s="12">
        <v>0</v>
      </c>
      <c r="Q475" s="12">
        <v>0</v>
      </c>
      <c r="R475" s="12">
        <v>2144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1094</v>
      </c>
      <c r="Z475" s="12">
        <v>0</v>
      </c>
      <c r="AA475" s="12">
        <v>0</v>
      </c>
      <c r="AB475" s="12">
        <v>0</v>
      </c>
      <c r="AC475" s="12">
        <v>2153</v>
      </c>
      <c r="AD475" s="12">
        <v>160393402</v>
      </c>
      <c r="AE475" s="12">
        <v>0</v>
      </c>
      <c r="AF475" s="12">
        <v>0</v>
      </c>
      <c r="AG475" s="12">
        <v>0</v>
      </c>
      <c r="AH475" s="12">
        <v>16909</v>
      </c>
      <c r="AI475" s="12">
        <v>0</v>
      </c>
      <c r="AJ475" s="12">
        <v>0</v>
      </c>
      <c r="AK475" s="12">
        <v>0</v>
      </c>
      <c r="AL475" s="12">
        <v>320207719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7883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159258594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90475</v>
      </c>
      <c r="J477" s="12">
        <v>0</v>
      </c>
      <c r="K477" s="12">
        <v>0</v>
      </c>
      <c r="L477" s="12">
        <v>677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89490208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14909537</v>
      </c>
      <c r="J478" s="12">
        <v>0</v>
      </c>
      <c r="K478" s="12">
        <v>0</v>
      </c>
      <c r="L478" s="12">
        <v>0</v>
      </c>
      <c r="M478" s="12">
        <v>161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787479</v>
      </c>
      <c r="AG478" s="12">
        <v>0</v>
      </c>
      <c r="AH478" s="12">
        <v>362</v>
      </c>
      <c r="AI478" s="12">
        <v>0</v>
      </c>
      <c r="AJ478" s="12">
        <v>0</v>
      </c>
      <c r="AK478" s="12">
        <v>0</v>
      </c>
      <c r="AL478" s="12">
        <v>21473682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21561</v>
      </c>
      <c r="AI480" s="12">
        <v>0</v>
      </c>
      <c r="AJ480" s="12">
        <v>0</v>
      </c>
      <c r="AK480" s="12">
        <v>0</v>
      </c>
      <c r="AL480" s="12">
        <v>21561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164730362</v>
      </c>
      <c r="AI482" s="12">
        <v>0</v>
      </c>
      <c r="AJ482" s="12">
        <v>0</v>
      </c>
      <c r="AK482" s="12">
        <v>0</v>
      </c>
      <c r="AL482" s="12">
        <v>164730362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131040002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430539</v>
      </c>
      <c r="AI483" s="12">
        <v>0</v>
      </c>
      <c r="AJ483" s="12">
        <v>0</v>
      </c>
      <c r="AK483" s="12">
        <v>0</v>
      </c>
      <c r="AL483" s="12">
        <v>131724556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32435783</v>
      </c>
      <c r="AI484" s="12">
        <v>0</v>
      </c>
      <c r="AJ484" s="12">
        <v>0</v>
      </c>
      <c r="AK484" s="12">
        <v>0</v>
      </c>
      <c r="AL484" s="12">
        <v>55126606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31213</v>
      </c>
      <c r="AI485" s="12">
        <v>0</v>
      </c>
      <c r="AJ485" s="12">
        <v>0</v>
      </c>
      <c r="AK485" s="12">
        <v>0</v>
      </c>
      <c r="AL485" s="12">
        <v>6647545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255600</v>
      </c>
      <c r="I486" s="12">
        <v>7316368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9092712</v>
      </c>
      <c r="AI486" s="12">
        <v>0</v>
      </c>
      <c r="AJ486" s="12">
        <v>0</v>
      </c>
      <c r="AK486" s="12">
        <v>0</v>
      </c>
      <c r="AL486" s="12">
        <v>16664680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100549701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254604432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168012015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178010651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294655942</v>
      </c>
      <c r="D489" s="120">
        <v>6452130</v>
      </c>
      <c r="E489" s="120">
        <v>9998636</v>
      </c>
      <c r="F489" s="120">
        <v>0</v>
      </c>
      <c r="G489" s="120">
        <v>18726986</v>
      </c>
      <c r="H489" s="120">
        <v>255600</v>
      </c>
      <c r="I489" s="120">
        <v>24001481</v>
      </c>
      <c r="J489" s="120">
        <v>0</v>
      </c>
      <c r="K489" s="120">
        <v>0</v>
      </c>
      <c r="L489" s="120">
        <v>255166</v>
      </c>
      <c r="M489" s="120">
        <v>161</v>
      </c>
      <c r="N489" s="120">
        <v>23851</v>
      </c>
      <c r="O489" s="120">
        <v>0</v>
      </c>
      <c r="P489" s="120">
        <v>0</v>
      </c>
      <c r="Q489" s="120">
        <v>0</v>
      </c>
      <c r="R489" s="120">
        <v>313994</v>
      </c>
      <c r="S489" s="120">
        <v>0</v>
      </c>
      <c r="T489" s="120">
        <v>0</v>
      </c>
      <c r="U489" s="120">
        <v>0</v>
      </c>
      <c r="V489" s="120">
        <v>0</v>
      </c>
      <c r="W489" s="120">
        <v>200000</v>
      </c>
      <c r="X489" s="120">
        <v>198941386</v>
      </c>
      <c r="Y489" s="120">
        <v>1094</v>
      </c>
      <c r="Z489" s="120">
        <v>0</v>
      </c>
      <c r="AA489" s="120">
        <v>0</v>
      </c>
      <c r="AB489" s="120">
        <v>312101623</v>
      </c>
      <c r="AC489" s="120">
        <v>813410</v>
      </c>
      <c r="AD489" s="120">
        <v>313430747</v>
      </c>
      <c r="AE489" s="120">
        <v>0</v>
      </c>
      <c r="AF489" s="120">
        <v>787479</v>
      </c>
      <c r="AG489" s="120">
        <v>0</v>
      </c>
      <c r="AH489" s="120">
        <v>217000910</v>
      </c>
      <c r="AI489" s="120">
        <v>0</v>
      </c>
      <c r="AJ489" s="120">
        <v>0</v>
      </c>
      <c r="AK489" s="120">
        <v>0</v>
      </c>
      <c r="AL489" s="120">
        <v>1397960596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295014</v>
      </c>
      <c r="AI493" s="12">
        <v>0</v>
      </c>
      <c r="AJ493" s="12">
        <v>0</v>
      </c>
      <c r="AK493" s="12">
        <v>0</v>
      </c>
      <c r="AL493" s="12">
        <v>6295014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295014</v>
      </c>
      <c r="AI504" s="120">
        <v>0</v>
      </c>
      <c r="AJ504" s="120">
        <v>0</v>
      </c>
      <c r="AK504" s="120">
        <v>0</v>
      </c>
      <c r="AL504" s="120">
        <v>6295014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464974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464974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464974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464974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463503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48477873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463503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48477873</v>
      </c>
    </row>
    <row r="522" spans="1:38" s="26" customFormat="1" ht="15" x14ac:dyDescent="0.25">
      <c r="A522" s="74" t="s">
        <v>754</v>
      </c>
      <c r="B522" s="29" t="s">
        <v>196</v>
      </c>
      <c r="C522" s="12">
        <v>1116808083</v>
      </c>
      <c r="D522" s="12">
        <v>1968354</v>
      </c>
      <c r="E522" s="12">
        <v>0</v>
      </c>
      <c r="F522" s="12">
        <v>11796979</v>
      </c>
      <c r="G522" s="12">
        <v>5659500</v>
      </c>
      <c r="H522" s="12">
        <v>10904689</v>
      </c>
      <c r="I522" s="12">
        <v>17800285</v>
      </c>
      <c r="J522" s="12">
        <v>296521561</v>
      </c>
      <c r="K522" s="12">
        <v>2000000</v>
      </c>
      <c r="L522" s="12">
        <v>0</v>
      </c>
      <c r="M522" s="12">
        <v>110805566</v>
      </c>
      <c r="N522" s="12">
        <v>0</v>
      </c>
      <c r="O522" s="12">
        <v>56934</v>
      </c>
      <c r="P522" s="12">
        <v>0</v>
      </c>
      <c r="Q522" s="12">
        <v>10202653</v>
      </c>
      <c r="R522" s="12">
        <v>0</v>
      </c>
      <c r="S522" s="12">
        <v>0</v>
      </c>
      <c r="T522" s="12">
        <v>9335000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1118000</v>
      </c>
      <c r="AA522" s="12">
        <v>850001</v>
      </c>
      <c r="AB522" s="12">
        <v>5046796</v>
      </c>
      <c r="AC522" s="12">
        <v>465750</v>
      </c>
      <c r="AD522" s="12">
        <v>369139714</v>
      </c>
      <c r="AE522" s="12">
        <v>28665122</v>
      </c>
      <c r="AF522" s="12">
        <v>0</v>
      </c>
      <c r="AG522" s="12">
        <v>6200000</v>
      </c>
      <c r="AH522" s="12">
        <v>30141628</v>
      </c>
      <c r="AI522" s="12">
        <v>0</v>
      </c>
      <c r="AJ522" s="12">
        <v>79792</v>
      </c>
      <c r="AK522" s="12">
        <v>0</v>
      </c>
      <c r="AL522" s="12">
        <v>2035566407</v>
      </c>
    </row>
    <row r="523" spans="1:38" s="26" customFormat="1" ht="15" x14ac:dyDescent="0.25">
      <c r="A523" s="121" t="s">
        <v>755</v>
      </c>
      <c r="B523" s="122" t="s">
        <v>195</v>
      </c>
      <c r="C523" s="120">
        <v>1116808083</v>
      </c>
      <c r="D523" s="120">
        <v>1968354</v>
      </c>
      <c r="E523" s="120">
        <v>0</v>
      </c>
      <c r="F523" s="120">
        <v>11796979</v>
      </c>
      <c r="G523" s="120">
        <v>5659500</v>
      </c>
      <c r="H523" s="120">
        <v>10904689</v>
      </c>
      <c r="I523" s="120">
        <v>17800285</v>
      </c>
      <c r="J523" s="120">
        <v>296521561</v>
      </c>
      <c r="K523" s="120">
        <v>2000000</v>
      </c>
      <c r="L523" s="120">
        <v>0</v>
      </c>
      <c r="M523" s="120">
        <v>110805566</v>
      </c>
      <c r="N523" s="120">
        <v>0</v>
      </c>
      <c r="O523" s="120">
        <v>56934</v>
      </c>
      <c r="P523" s="120">
        <v>0</v>
      </c>
      <c r="Q523" s="120">
        <v>10202653</v>
      </c>
      <c r="R523" s="120">
        <v>0</v>
      </c>
      <c r="S523" s="120">
        <v>0</v>
      </c>
      <c r="T523" s="120">
        <v>9335000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1118000</v>
      </c>
      <c r="AA523" s="120">
        <v>850001</v>
      </c>
      <c r="AB523" s="120">
        <v>5046796</v>
      </c>
      <c r="AC523" s="120">
        <v>465750</v>
      </c>
      <c r="AD523" s="120">
        <v>369139714</v>
      </c>
      <c r="AE523" s="120">
        <v>28665122</v>
      </c>
      <c r="AF523" s="120">
        <v>0</v>
      </c>
      <c r="AG523" s="120">
        <v>6200000</v>
      </c>
      <c r="AH523" s="120">
        <v>30141628</v>
      </c>
      <c r="AI523" s="120">
        <v>0</v>
      </c>
      <c r="AJ523" s="120">
        <v>79792</v>
      </c>
      <c r="AK523" s="120">
        <v>0</v>
      </c>
      <c r="AL523" s="120">
        <v>2035566407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1438874371</v>
      </c>
      <c r="D524" s="31">
        <v>20310508</v>
      </c>
      <c r="E524" s="31">
        <v>38339834</v>
      </c>
      <c r="F524" s="31">
        <v>56506340</v>
      </c>
      <c r="G524" s="31">
        <v>75281639</v>
      </c>
      <c r="H524" s="31">
        <v>161420745</v>
      </c>
      <c r="I524" s="31">
        <v>61546240</v>
      </c>
      <c r="J524" s="31">
        <v>416778050</v>
      </c>
      <c r="K524" s="31">
        <v>30572094</v>
      </c>
      <c r="L524" s="31">
        <v>528902702</v>
      </c>
      <c r="M524" s="31">
        <v>200521122</v>
      </c>
      <c r="N524" s="31">
        <v>60286852</v>
      </c>
      <c r="O524" s="31">
        <v>286324856</v>
      </c>
      <c r="P524" s="31">
        <v>21454899</v>
      </c>
      <c r="Q524" s="31">
        <v>82582875</v>
      </c>
      <c r="R524" s="31">
        <v>8925424</v>
      </c>
      <c r="S524" s="31">
        <v>10268337</v>
      </c>
      <c r="T524" s="31">
        <v>4475629181</v>
      </c>
      <c r="U524" s="31">
        <v>0</v>
      </c>
      <c r="V524" s="31">
        <v>135467154</v>
      </c>
      <c r="W524" s="31">
        <v>14962479</v>
      </c>
      <c r="X524" s="31">
        <v>260361208</v>
      </c>
      <c r="Y524" s="31">
        <v>50057381</v>
      </c>
      <c r="Z524" s="31">
        <v>1888537</v>
      </c>
      <c r="AA524" s="31">
        <v>53819649</v>
      </c>
      <c r="AB524" s="31">
        <v>485831133</v>
      </c>
      <c r="AC524" s="31">
        <v>47695908</v>
      </c>
      <c r="AD524" s="31">
        <v>2031446741</v>
      </c>
      <c r="AE524" s="31">
        <v>194853919</v>
      </c>
      <c r="AF524" s="31">
        <v>6618880</v>
      </c>
      <c r="AG524" s="31">
        <v>67722775</v>
      </c>
      <c r="AH524" s="31">
        <v>1831706220</v>
      </c>
      <c r="AI524" s="31">
        <v>80717278</v>
      </c>
      <c r="AJ524" s="31">
        <v>190651</v>
      </c>
      <c r="AK524" s="31">
        <v>678848</v>
      </c>
      <c r="AL524" s="31">
        <v>13238544830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5454544</v>
      </c>
      <c r="J525" s="12">
        <v>0</v>
      </c>
      <c r="K525" s="12">
        <v>318181</v>
      </c>
      <c r="L525" s="12">
        <v>100000</v>
      </c>
      <c r="M525" s="12">
        <v>5454545</v>
      </c>
      <c r="N525" s="12">
        <v>118294694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681818</v>
      </c>
      <c r="W525" s="12">
        <v>34000000</v>
      </c>
      <c r="X525" s="12">
        <v>0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0</v>
      </c>
      <c r="AE525" s="12">
        <v>18190000</v>
      </c>
      <c r="AF525" s="12">
        <v>0</v>
      </c>
      <c r="AG525" s="12">
        <v>0</v>
      </c>
      <c r="AH525" s="12">
        <v>18587122</v>
      </c>
      <c r="AI525" s="12">
        <v>0</v>
      </c>
      <c r="AJ525" s="12">
        <v>0</v>
      </c>
      <c r="AK525" s="12">
        <v>0</v>
      </c>
      <c r="AL525" s="12">
        <v>315374946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5454544</v>
      </c>
      <c r="J527" s="120">
        <v>0</v>
      </c>
      <c r="K527" s="120">
        <v>318181</v>
      </c>
      <c r="L527" s="120">
        <v>100000</v>
      </c>
      <c r="M527" s="120">
        <v>5454545</v>
      </c>
      <c r="N527" s="120">
        <v>118294694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681818</v>
      </c>
      <c r="W527" s="120">
        <v>34000000</v>
      </c>
      <c r="X527" s="120">
        <v>0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0</v>
      </c>
      <c r="AE527" s="120">
        <v>18190000</v>
      </c>
      <c r="AF527" s="120">
        <v>0</v>
      </c>
      <c r="AG527" s="120">
        <v>0</v>
      </c>
      <c r="AH527" s="120">
        <v>18587122</v>
      </c>
      <c r="AI527" s="120">
        <v>0</v>
      </c>
      <c r="AJ527" s="120">
        <v>0</v>
      </c>
      <c r="AK527" s="120">
        <v>0</v>
      </c>
      <c r="AL527" s="120">
        <v>315374946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24176698</v>
      </c>
      <c r="D530" s="12">
        <v>17977758</v>
      </c>
      <c r="E530" s="12">
        <v>19973505</v>
      </c>
      <c r="F530" s="12">
        <v>9170071</v>
      </c>
      <c r="G530" s="12">
        <v>148050650</v>
      </c>
      <c r="H530" s="12">
        <v>832328990</v>
      </c>
      <c r="I530" s="12">
        <v>136945231</v>
      </c>
      <c r="J530" s="12">
        <v>26649267</v>
      </c>
      <c r="K530" s="12">
        <v>61614311</v>
      </c>
      <c r="L530" s="12">
        <v>5459353</v>
      </c>
      <c r="M530" s="12">
        <v>12624207</v>
      </c>
      <c r="N530" s="12">
        <v>3925819</v>
      </c>
      <c r="O530" s="12">
        <v>6109070</v>
      </c>
      <c r="P530" s="12">
        <v>170069014</v>
      </c>
      <c r="Q530" s="12">
        <v>6185448</v>
      </c>
      <c r="R530" s="12">
        <v>18388921</v>
      </c>
      <c r="S530" s="12">
        <v>21244469</v>
      </c>
      <c r="T530" s="12">
        <v>6007216</v>
      </c>
      <c r="U530" s="12">
        <v>0</v>
      </c>
      <c r="V530" s="12">
        <v>68276772</v>
      </c>
      <c r="W530" s="12">
        <v>61716743</v>
      </c>
      <c r="X530" s="12">
        <v>7202613</v>
      </c>
      <c r="Y530" s="12">
        <v>20307995</v>
      </c>
      <c r="Z530" s="12">
        <v>111921459</v>
      </c>
      <c r="AA530" s="12">
        <v>11596516</v>
      </c>
      <c r="AB530" s="12">
        <v>60670879</v>
      </c>
      <c r="AC530" s="12">
        <v>12283156</v>
      </c>
      <c r="AD530" s="12">
        <v>534427583</v>
      </c>
      <c r="AE530" s="12">
        <v>496312603</v>
      </c>
      <c r="AF530" s="12">
        <v>10342304</v>
      </c>
      <c r="AG530" s="12">
        <v>70591191</v>
      </c>
      <c r="AH530" s="12">
        <v>137888813</v>
      </c>
      <c r="AI530" s="12">
        <v>12344097</v>
      </c>
      <c r="AJ530" s="12">
        <v>5881488</v>
      </c>
      <c r="AK530" s="12">
        <v>27195205</v>
      </c>
      <c r="AL530" s="12">
        <v>3175859415</v>
      </c>
    </row>
    <row r="531" spans="1:38" s="26" customFormat="1" ht="15" x14ac:dyDescent="0.25">
      <c r="A531" s="121" t="s">
        <v>762</v>
      </c>
      <c r="B531" s="122" t="s">
        <v>201</v>
      </c>
      <c r="C531" s="120">
        <v>24176698</v>
      </c>
      <c r="D531" s="120">
        <v>17977758</v>
      </c>
      <c r="E531" s="120">
        <v>19973505</v>
      </c>
      <c r="F531" s="120">
        <v>9170071</v>
      </c>
      <c r="G531" s="120">
        <v>148050650</v>
      </c>
      <c r="H531" s="120">
        <v>832328990</v>
      </c>
      <c r="I531" s="120">
        <v>136945231</v>
      </c>
      <c r="J531" s="120">
        <v>26649267</v>
      </c>
      <c r="K531" s="120">
        <v>61614311</v>
      </c>
      <c r="L531" s="120">
        <v>5459353</v>
      </c>
      <c r="M531" s="120">
        <v>12624207</v>
      </c>
      <c r="N531" s="120">
        <v>3925819</v>
      </c>
      <c r="O531" s="120">
        <v>6109070</v>
      </c>
      <c r="P531" s="120">
        <v>170069014</v>
      </c>
      <c r="Q531" s="120">
        <v>6185448</v>
      </c>
      <c r="R531" s="120">
        <v>18388921</v>
      </c>
      <c r="S531" s="120">
        <v>21244469</v>
      </c>
      <c r="T531" s="120">
        <v>6007216</v>
      </c>
      <c r="U531" s="120">
        <v>0</v>
      </c>
      <c r="V531" s="120">
        <v>68276772</v>
      </c>
      <c r="W531" s="120">
        <v>61716743</v>
      </c>
      <c r="X531" s="120">
        <v>7202613</v>
      </c>
      <c r="Y531" s="120">
        <v>20307995</v>
      </c>
      <c r="Z531" s="120">
        <v>111921459</v>
      </c>
      <c r="AA531" s="120">
        <v>11596516</v>
      </c>
      <c r="AB531" s="120">
        <v>60670879</v>
      </c>
      <c r="AC531" s="120">
        <v>12283156</v>
      </c>
      <c r="AD531" s="120">
        <v>534427583</v>
      </c>
      <c r="AE531" s="120">
        <v>496312603</v>
      </c>
      <c r="AF531" s="120">
        <v>10342304</v>
      </c>
      <c r="AG531" s="120">
        <v>70591191</v>
      </c>
      <c r="AH531" s="120">
        <v>137888813</v>
      </c>
      <c r="AI531" s="120">
        <v>12344097</v>
      </c>
      <c r="AJ531" s="120">
        <v>5881488</v>
      </c>
      <c r="AK531" s="120">
        <v>27195205</v>
      </c>
      <c r="AL531" s="120">
        <v>3175859415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24176698</v>
      </c>
      <c r="D532" s="31">
        <v>31614122</v>
      </c>
      <c r="E532" s="31">
        <v>19973505</v>
      </c>
      <c r="F532" s="31">
        <v>10170071</v>
      </c>
      <c r="G532" s="31">
        <v>148050650</v>
      </c>
      <c r="H532" s="31">
        <v>832328990</v>
      </c>
      <c r="I532" s="31">
        <v>142399775</v>
      </c>
      <c r="J532" s="31">
        <v>26649267</v>
      </c>
      <c r="K532" s="31">
        <v>61932492</v>
      </c>
      <c r="L532" s="31">
        <v>5559353</v>
      </c>
      <c r="M532" s="31">
        <v>18078752</v>
      </c>
      <c r="N532" s="31">
        <v>122220513</v>
      </c>
      <c r="O532" s="31">
        <v>6109070</v>
      </c>
      <c r="P532" s="31">
        <v>170069014</v>
      </c>
      <c r="Q532" s="31">
        <v>6185448</v>
      </c>
      <c r="R532" s="31">
        <v>18388921</v>
      </c>
      <c r="S532" s="31">
        <v>21244469</v>
      </c>
      <c r="T532" s="31">
        <v>6007216</v>
      </c>
      <c r="U532" s="31">
        <v>0</v>
      </c>
      <c r="V532" s="31">
        <v>68958590</v>
      </c>
      <c r="W532" s="31">
        <v>95716743</v>
      </c>
      <c r="X532" s="31">
        <v>7202613</v>
      </c>
      <c r="Y532" s="31">
        <v>20307995</v>
      </c>
      <c r="Z532" s="31">
        <v>151012369</v>
      </c>
      <c r="AA532" s="31">
        <v>11596516</v>
      </c>
      <c r="AB532" s="31">
        <v>60670879</v>
      </c>
      <c r="AC532" s="31">
        <v>72849924</v>
      </c>
      <c r="AD532" s="31">
        <v>534427583</v>
      </c>
      <c r="AE532" s="31">
        <v>514502603</v>
      </c>
      <c r="AF532" s="31">
        <v>10342304</v>
      </c>
      <c r="AG532" s="31">
        <v>70591191</v>
      </c>
      <c r="AH532" s="31">
        <v>156475935</v>
      </c>
      <c r="AI532" s="31">
        <v>12344097</v>
      </c>
      <c r="AJ532" s="31">
        <v>5881488</v>
      </c>
      <c r="AK532" s="31">
        <v>27195205</v>
      </c>
      <c r="AL532" s="31">
        <v>3491234361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Setiembre 2017</v>
      </c>
      <c r="D3" s="187"/>
      <c r="E3" s="187"/>
      <c r="F3" s="187"/>
      <c r="G3" s="187"/>
      <c r="H3" s="187"/>
      <c r="I3" s="187" t="str">
        <f>PROPER(INDICE!$B$5)</f>
        <v>Periodo Julio 2017 - Setiembre 2017</v>
      </c>
      <c r="J3" s="187"/>
      <c r="K3" s="187"/>
      <c r="L3" s="187"/>
      <c r="M3" s="187"/>
      <c r="N3" s="187"/>
      <c r="O3" s="187" t="str">
        <f>PROPER(INDICE!$B$5)</f>
        <v>Periodo Julio 2017 - Setiembre 2017</v>
      </c>
      <c r="P3" s="187"/>
      <c r="Q3" s="187"/>
      <c r="R3" s="187"/>
      <c r="S3" s="187"/>
      <c r="T3" s="187"/>
      <c r="U3" s="187" t="str">
        <f>PROPER(INDICE!$B$5)</f>
        <v>Periodo Julio 2017 - Setiembre 2017</v>
      </c>
      <c r="V3" s="187"/>
      <c r="W3" s="187"/>
      <c r="X3" s="187"/>
      <c r="Y3" s="187"/>
      <c r="Z3" s="187"/>
      <c r="AA3" s="187" t="str">
        <f>PROPER(INDICE!$B$5)</f>
        <v>Periodo Julio 2017 - Setiembre 2017</v>
      </c>
      <c r="AB3" s="187"/>
      <c r="AC3" s="187"/>
      <c r="AD3" s="187"/>
      <c r="AE3" s="187"/>
      <c r="AF3" s="187"/>
      <c r="AG3" s="187" t="str">
        <f>PROPER(INDICE!$B$5)</f>
        <v>Periodo Julio 2017 - Setiembre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35853646</v>
      </c>
      <c r="E7" s="27">
        <v>31476556</v>
      </c>
      <c r="F7" s="27">
        <v>9377900</v>
      </c>
      <c r="G7" s="27">
        <v>24411026</v>
      </c>
      <c r="H7" s="27">
        <v>128154402</v>
      </c>
      <c r="I7" s="27">
        <v>18342057</v>
      </c>
      <c r="J7" s="27">
        <v>55107985</v>
      </c>
      <c r="K7" s="27">
        <v>4237238</v>
      </c>
      <c r="L7" s="27">
        <v>55346139</v>
      </c>
      <c r="M7" s="27">
        <v>27734245</v>
      </c>
      <c r="N7" s="27">
        <v>90766397</v>
      </c>
      <c r="O7" s="27">
        <v>33774114</v>
      </c>
      <c r="P7" s="27">
        <v>39788046</v>
      </c>
      <c r="Q7" s="27">
        <v>77303571</v>
      </c>
      <c r="R7" s="27">
        <v>0</v>
      </c>
      <c r="S7" s="27">
        <v>2273401</v>
      </c>
      <c r="T7" s="27">
        <v>0</v>
      </c>
      <c r="U7" s="27">
        <v>0</v>
      </c>
      <c r="V7" s="27">
        <v>1502266</v>
      </c>
      <c r="W7" s="27">
        <v>46159479</v>
      </c>
      <c r="X7" s="27">
        <v>29762739</v>
      </c>
      <c r="Y7" s="27">
        <v>671478</v>
      </c>
      <c r="Z7" s="27">
        <v>8226740</v>
      </c>
      <c r="AA7" s="27">
        <v>55575859</v>
      </c>
      <c r="AB7" s="27">
        <v>56903362</v>
      </c>
      <c r="AC7" s="27">
        <v>114023582</v>
      </c>
      <c r="AD7" s="27">
        <v>0</v>
      </c>
      <c r="AE7" s="27">
        <v>82015507</v>
      </c>
      <c r="AF7" s="27">
        <v>1930316</v>
      </c>
      <c r="AG7" s="27">
        <v>10930897</v>
      </c>
      <c r="AH7" s="27">
        <v>0</v>
      </c>
      <c r="AI7" s="27">
        <v>1669323</v>
      </c>
      <c r="AJ7" s="27">
        <v>3407555</v>
      </c>
      <c r="AK7" s="27">
        <v>2996048</v>
      </c>
      <c r="AL7" s="201">
        <v>1049721874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1876600</v>
      </c>
      <c r="G8" s="27">
        <v>0</v>
      </c>
      <c r="H8" s="27">
        <v>4952958</v>
      </c>
      <c r="I8" s="27">
        <v>0</v>
      </c>
      <c r="J8" s="27">
        <v>0</v>
      </c>
      <c r="K8" s="27">
        <v>0</v>
      </c>
      <c r="L8" s="27">
        <v>523237</v>
      </c>
      <c r="M8" s="27">
        <v>485529</v>
      </c>
      <c r="N8" s="27">
        <v>9649947</v>
      </c>
      <c r="O8" s="27">
        <v>0</v>
      </c>
      <c r="P8" s="27">
        <v>0</v>
      </c>
      <c r="Q8" s="27">
        <v>4597375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4747897</v>
      </c>
      <c r="AB8" s="27">
        <v>0</v>
      </c>
      <c r="AC8" s="27">
        <v>14802530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41636073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387130</v>
      </c>
      <c r="E9" s="27">
        <v>100840</v>
      </c>
      <c r="F9" s="27">
        <v>0</v>
      </c>
      <c r="G9" s="27">
        <v>0</v>
      </c>
      <c r="H9" s="27">
        <v>62135524</v>
      </c>
      <c r="I9" s="27">
        <v>0</v>
      </c>
      <c r="J9" s="27">
        <v>157282</v>
      </c>
      <c r="K9" s="27">
        <v>0</v>
      </c>
      <c r="L9" s="27">
        <v>9733318</v>
      </c>
      <c r="M9" s="27">
        <v>0</v>
      </c>
      <c r="N9" s="27">
        <v>4133028</v>
      </c>
      <c r="O9" s="27">
        <v>0</v>
      </c>
      <c r="P9" s="27">
        <v>0</v>
      </c>
      <c r="Q9" s="27">
        <v>631506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321636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77600264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551243</v>
      </c>
      <c r="E10" s="27">
        <v>63454313</v>
      </c>
      <c r="F10" s="27">
        <v>0</v>
      </c>
      <c r="G10" s="27">
        <v>1090663</v>
      </c>
      <c r="H10" s="27">
        <v>163538847</v>
      </c>
      <c r="I10" s="27">
        <v>8893017</v>
      </c>
      <c r="J10" s="27">
        <v>4878946</v>
      </c>
      <c r="K10" s="27">
        <v>230137</v>
      </c>
      <c r="L10" s="27">
        <v>122241011</v>
      </c>
      <c r="M10" s="27">
        <v>5906303</v>
      </c>
      <c r="N10" s="27">
        <v>37845819</v>
      </c>
      <c r="O10" s="27">
        <v>38467</v>
      </c>
      <c r="P10" s="27">
        <v>18709331</v>
      </c>
      <c r="Q10" s="27">
        <v>11016076</v>
      </c>
      <c r="R10" s="27">
        <v>0</v>
      </c>
      <c r="S10" s="27">
        <v>983180</v>
      </c>
      <c r="T10" s="27">
        <v>0</v>
      </c>
      <c r="U10" s="27">
        <v>0</v>
      </c>
      <c r="V10" s="27">
        <v>143292846</v>
      </c>
      <c r="W10" s="27">
        <v>17155182</v>
      </c>
      <c r="X10" s="27">
        <v>4727304</v>
      </c>
      <c r="Y10" s="27">
        <v>1327550</v>
      </c>
      <c r="Z10" s="27">
        <v>0</v>
      </c>
      <c r="AA10" s="27">
        <v>8933195</v>
      </c>
      <c r="AB10" s="27">
        <v>2485491</v>
      </c>
      <c r="AC10" s="27">
        <v>20879164</v>
      </c>
      <c r="AD10" s="27">
        <v>0</v>
      </c>
      <c r="AE10" s="27">
        <v>648600</v>
      </c>
      <c r="AF10" s="27">
        <v>1020778</v>
      </c>
      <c r="AG10" s="27">
        <v>0</v>
      </c>
      <c r="AH10" s="27">
        <v>0</v>
      </c>
      <c r="AI10" s="27">
        <v>1099236</v>
      </c>
      <c r="AJ10" s="27">
        <v>0</v>
      </c>
      <c r="AK10" s="27">
        <v>0</v>
      </c>
      <c r="AL10" s="201">
        <v>640946699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23188</v>
      </c>
      <c r="F12" s="27">
        <v>145312</v>
      </c>
      <c r="G12" s="27">
        <v>0</v>
      </c>
      <c r="H12" s="27">
        <v>76910796</v>
      </c>
      <c r="I12" s="27">
        <v>0</v>
      </c>
      <c r="J12" s="27">
        <v>0</v>
      </c>
      <c r="K12" s="27">
        <v>0</v>
      </c>
      <c r="L12" s="27">
        <v>1638494</v>
      </c>
      <c r="M12" s="27">
        <v>0</v>
      </c>
      <c r="N12" s="27">
        <v>7161580</v>
      </c>
      <c r="O12" s="27">
        <v>0</v>
      </c>
      <c r="P12" s="27">
        <v>1274450</v>
      </c>
      <c r="Q12" s="27">
        <v>22862472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4895206</v>
      </c>
      <c r="Y12" s="27">
        <v>0</v>
      </c>
      <c r="Z12" s="27">
        <v>1878767</v>
      </c>
      <c r="AA12" s="27">
        <v>3397791</v>
      </c>
      <c r="AB12" s="27">
        <v>11514264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131702320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7175202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2585080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3057856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12818138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28933966</v>
      </c>
      <c r="F15" s="27">
        <v>0</v>
      </c>
      <c r="G15" s="27">
        <v>69395019</v>
      </c>
      <c r="H15" s="27">
        <v>98399284</v>
      </c>
      <c r="I15" s="27">
        <v>0</v>
      </c>
      <c r="J15" s="27">
        <v>0</v>
      </c>
      <c r="K15" s="27">
        <v>0</v>
      </c>
      <c r="L15" s="27">
        <v>94736917</v>
      </c>
      <c r="M15" s="27">
        <v>0</v>
      </c>
      <c r="N15" s="27">
        <v>11035915</v>
      </c>
      <c r="O15" s="27">
        <v>8103943</v>
      </c>
      <c r="P15" s="27">
        <v>3458193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3468677</v>
      </c>
      <c r="Y15" s="27">
        <v>2474720</v>
      </c>
      <c r="Z15" s="27">
        <v>0</v>
      </c>
      <c r="AA15" s="27">
        <v>10089131</v>
      </c>
      <c r="AB15" s="27">
        <v>5941197</v>
      </c>
      <c r="AC15" s="27">
        <v>67814720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1">
        <v>403851682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3303720</v>
      </c>
      <c r="E16" s="27">
        <v>2205208</v>
      </c>
      <c r="F16" s="27">
        <v>0</v>
      </c>
      <c r="G16" s="27">
        <v>0</v>
      </c>
      <c r="H16" s="27">
        <v>11023227</v>
      </c>
      <c r="I16" s="27">
        <v>396770</v>
      </c>
      <c r="J16" s="27">
        <v>0</v>
      </c>
      <c r="K16" s="27">
        <v>0</v>
      </c>
      <c r="L16" s="27">
        <v>5093912</v>
      </c>
      <c r="M16" s="27">
        <v>0</v>
      </c>
      <c r="N16" s="27">
        <v>5976322</v>
      </c>
      <c r="O16" s="27">
        <v>4777648</v>
      </c>
      <c r="P16" s="27">
        <v>0</v>
      </c>
      <c r="Q16" s="27">
        <v>352547</v>
      </c>
      <c r="R16" s="27">
        <v>0</v>
      </c>
      <c r="S16" s="27">
        <v>594401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1340984</v>
      </c>
      <c r="AB16" s="27">
        <v>2357669</v>
      </c>
      <c r="AC16" s="27">
        <v>4822399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2881756</v>
      </c>
      <c r="AK16" s="27">
        <v>0</v>
      </c>
      <c r="AL16" s="201">
        <v>46507972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7066090</v>
      </c>
      <c r="E17" s="27">
        <v>0</v>
      </c>
      <c r="F17" s="27">
        <v>0</v>
      </c>
      <c r="G17" s="27">
        <v>1951924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4030860</v>
      </c>
      <c r="N17" s="27">
        <v>1173463</v>
      </c>
      <c r="O17" s="27">
        <v>1072639</v>
      </c>
      <c r="P17" s="27">
        <v>0</v>
      </c>
      <c r="Q17" s="27">
        <v>7603622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13328960</v>
      </c>
      <c r="Y17" s="27">
        <v>960411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38535602</v>
      </c>
    </row>
    <row r="18" spans="1:38" s="6" customFormat="1" ht="15" x14ac:dyDescent="0.25">
      <c r="A18" s="77" t="s">
        <v>776</v>
      </c>
      <c r="B18" s="28" t="s">
        <v>155</v>
      </c>
      <c r="C18" s="27">
        <v>1042480</v>
      </c>
      <c r="D18" s="27">
        <v>0</v>
      </c>
      <c r="E18" s="27">
        <v>986038</v>
      </c>
      <c r="F18" s="27">
        <v>0</v>
      </c>
      <c r="G18" s="27">
        <v>0</v>
      </c>
      <c r="H18" s="27">
        <v>27821450</v>
      </c>
      <c r="I18" s="27">
        <v>0</v>
      </c>
      <c r="J18" s="27">
        <v>0</v>
      </c>
      <c r="K18" s="27">
        <v>4532723</v>
      </c>
      <c r="L18" s="27">
        <v>33846012</v>
      </c>
      <c r="M18" s="27">
        <v>0</v>
      </c>
      <c r="N18" s="27">
        <v>25864520</v>
      </c>
      <c r="O18" s="27">
        <v>0</v>
      </c>
      <c r="P18" s="27">
        <v>3666634</v>
      </c>
      <c r="Q18" s="27">
        <v>613931</v>
      </c>
      <c r="R18" s="27">
        <v>0</v>
      </c>
      <c r="S18" s="27">
        <v>1983396</v>
      </c>
      <c r="T18" s="27">
        <v>0</v>
      </c>
      <c r="U18" s="27">
        <v>0</v>
      </c>
      <c r="V18" s="27">
        <v>0</v>
      </c>
      <c r="W18" s="27">
        <v>490829</v>
      </c>
      <c r="X18" s="27">
        <v>839308</v>
      </c>
      <c r="Y18" s="27">
        <v>0</v>
      </c>
      <c r="Z18" s="27">
        <v>8502165</v>
      </c>
      <c r="AA18" s="27">
        <v>7072113</v>
      </c>
      <c r="AB18" s="27">
        <v>1663192</v>
      </c>
      <c r="AC18" s="27">
        <v>1582735</v>
      </c>
      <c r="AD18" s="27">
        <v>0</v>
      </c>
      <c r="AE18" s="27">
        <v>19017748</v>
      </c>
      <c r="AF18" s="27">
        <v>4068273</v>
      </c>
      <c r="AG18" s="27">
        <v>0</v>
      </c>
      <c r="AH18" s="27">
        <v>0</v>
      </c>
      <c r="AI18" s="27">
        <v>7265862</v>
      </c>
      <c r="AJ18" s="27">
        <v>0</v>
      </c>
      <c r="AK18" s="27">
        <v>0</v>
      </c>
      <c r="AL18" s="201">
        <v>150859409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15836140</v>
      </c>
      <c r="F19" s="27">
        <v>0</v>
      </c>
      <c r="G19" s="27">
        <v>1603598</v>
      </c>
      <c r="H19" s="27">
        <v>0</v>
      </c>
      <c r="I19" s="27">
        <v>523569</v>
      </c>
      <c r="J19" s="27">
        <v>0</v>
      </c>
      <c r="K19" s="27">
        <v>0</v>
      </c>
      <c r="L19" s="27">
        <v>9400437</v>
      </c>
      <c r="M19" s="27">
        <v>50528818</v>
      </c>
      <c r="N19" s="27">
        <v>33614364</v>
      </c>
      <c r="O19" s="27">
        <v>31820102</v>
      </c>
      <c r="P19" s="27">
        <v>0</v>
      </c>
      <c r="Q19" s="27">
        <v>25053083</v>
      </c>
      <c r="R19" s="27">
        <v>0</v>
      </c>
      <c r="S19" s="27">
        <v>20043392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9357101</v>
      </c>
      <c r="Z19" s="27">
        <v>0</v>
      </c>
      <c r="AA19" s="27">
        <v>19151371</v>
      </c>
      <c r="AB19" s="27">
        <v>21556713</v>
      </c>
      <c r="AC19" s="27">
        <v>5897822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59428532</v>
      </c>
      <c r="AL19" s="201">
        <v>303815042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96204732</v>
      </c>
      <c r="H20" s="27">
        <v>11484309</v>
      </c>
      <c r="I20" s="27">
        <v>0</v>
      </c>
      <c r="J20" s="27">
        <v>0</v>
      </c>
      <c r="K20" s="27">
        <v>0</v>
      </c>
      <c r="L20" s="27">
        <v>7700587</v>
      </c>
      <c r="M20" s="27">
        <v>0</v>
      </c>
      <c r="N20" s="27">
        <v>26871476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4793400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147054504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2423889</v>
      </c>
      <c r="D21" s="120">
        <v>47161829</v>
      </c>
      <c r="E21" s="120">
        <v>143016249</v>
      </c>
      <c r="F21" s="120">
        <v>11399812</v>
      </c>
      <c r="G21" s="120">
        <v>194656962</v>
      </c>
      <c r="H21" s="120">
        <v>591595999</v>
      </c>
      <c r="I21" s="120">
        <v>28155413</v>
      </c>
      <c r="J21" s="120">
        <v>60144213</v>
      </c>
      <c r="K21" s="120">
        <v>9000098</v>
      </c>
      <c r="L21" s="120">
        <v>340260064</v>
      </c>
      <c r="M21" s="120">
        <v>88685755</v>
      </c>
      <c r="N21" s="120">
        <v>256677911</v>
      </c>
      <c r="O21" s="120">
        <v>79586913</v>
      </c>
      <c r="P21" s="120">
        <v>66896654</v>
      </c>
      <c r="Q21" s="120">
        <v>150034183</v>
      </c>
      <c r="R21" s="120">
        <v>0</v>
      </c>
      <c r="S21" s="120">
        <v>25877770</v>
      </c>
      <c r="T21" s="120">
        <v>0</v>
      </c>
      <c r="U21" s="120">
        <v>0</v>
      </c>
      <c r="V21" s="120">
        <v>144795112</v>
      </c>
      <c r="W21" s="120">
        <v>63805490</v>
      </c>
      <c r="X21" s="120">
        <v>57022194</v>
      </c>
      <c r="Y21" s="120">
        <v>14791260</v>
      </c>
      <c r="Z21" s="120">
        <v>18607672</v>
      </c>
      <c r="AA21" s="120">
        <v>115101741</v>
      </c>
      <c r="AB21" s="120">
        <v>106827377</v>
      </c>
      <c r="AC21" s="120">
        <v>229822952</v>
      </c>
      <c r="AD21" s="120">
        <v>0</v>
      </c>
      <c r="AE21" s="120">
        <v>101681855</v>
      </c>
      <c r="AF21" s="120">
        <v>7341003</v>
      </c>
      <c r="AG21" s="120">
        <v>10930897</v>
      </c>
      <c r="AH21" s="120">
        <v>0</v>
      </c>
      <c r="AI21" s="120">
        <v>10034421</v>
      </c>
      <c r="AJ21" s="120">
        <v>6289311</v>
      </c>
      <c r="AK21" s="120">
        <v>62424580</v>
      </c>
      <c r="AL21" s="202">
        <v>3045049579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2423889</v>
      </c>
      <c r="D22" s="35">
        <v>47161829</v>
      </c>
      <c r="E22" s="35">
        <v>143016249</v>
      </c>
      <c r="F22" s="35">
        <v>11399812</v>
      </c>
      <c r="G22" s="35">
        <v>194656962</v>
      </c>
      <c r="H22" s="35">
        <v>591595999</v>
      </c>
      <c r="I22" s="35">
        <v>28155413</v>
      </c>
      <c r="J22" s="35">
        <v>60144213</v>
      </c>
      <c r="K22" s="35">
        <v>9000098</v>
      </c>
      <c r="L22" s="35">
        <v>340260064</v>
      </c>
      <c r="M22" s="35">
        <v>88685755</v>
      </c>
      <c r="N22" s="35">
        <v>256677911</v>
      </c>
      <c r="O22" s="35">
        <v>79586913</v>
      </c>
      <c r="P22" s="35">
        <v>66896654</v>
      </c>
      <c r="Q22" s="35">
        <v>150034183</v>
      </c>
      <c r="R22" s="35">
        <v>0</v>
      </c>
      <c r="S22" s="35">
        <v>25877770</v>
      </c>
      <c r="T22" s="35">
        <v>0</v>
      </c>
      <c r="U22" s="35">
        <v>0</v>
      </c>
      <c r="V22" s="35">
        <v>144795112</v>
      </c>
      <c r="W22" s="35">
        <v>63805490</v>
      </c>
      <c r="X22" s="35">
        <v>57022194</v>
      </c>
      <c r="Y22" s="35">
        <v>14791260</v>
      </c>
      <c r="Z22" s="35">
        <v>18607672</v>
      </c>
      <c r="AA22" s="35">
        <v>115101741</v>
      </c>
      <c r="AB22" s="35">
        <v>106827377</v>
      </c>
      <c r="AC22" s="35">
        <v>229822952</v>
      </c>
      <c r="AD22" s="35">
        <v>0</v>
      </c>
      <c r="AE22" s="35">
        <v>101681855</v>
      </c>
      <c r="AF22" s="35">
        <v>7341003</v>
      </c>
      <c r="AG22" s="35">
        <v>10930897</v>
      </c>
      <c r="AH22" s="35">
        <v>0</v>
      </c>
      <c r="AI22" s="35">
        <v>10034421</v>
      </c>
      <c r="AJ22" s="35">
        <v>6289311</v>
      </c>
      <c r="AK22" s="35">
        <v>62424580</v>
      </c>
      <c r="AL22" s="203">
        <v>3045049579</v>
      </c>
    </row>
    <row r="23" spans="1:38" s="6" customFormat="1" ht="15" x14ac:dyDescent="0.25">
      <c r="A23" s="77" t="s">
        <v>780</v>
      </c>
      <c r="B23" s="28" t="s">
        <v>144</v>
      </c>
      <c r="C23" s="27">
        <v>321807029</v>
      </c>
      <c r="D23" s="27">
        <v>168042570</v>
      </c>
      <c r="E23" s="27">
        <v>127798675</v>
      </c>
      <c r="F23" s="27">
        <v>319677054</v>
      </c>
      <c r="G23" s="27">
        <v>290051144</v>
      </c>
      <c r="H23" s="27">
        <v>1219083735</v>
      </c>
      <c r="I23" s="27">
        <v>176511420</v>
      </c>
      <c r="J23" s="27">
        <v>0</v>
      </c>
      <c r="K23" s="27">
        <v>0</v>
      </c>
      <c r="L23" s="27">
        <v>3028117581</v>
      </c>
      <c r="M23" s="27">
        <v>1060125521</v>
      </c>
      <c r="N23" s="27">
        <v>736264533</v>
      </c>
      <c r="O23" s="27">
        <v>942686882</v>
      </c>
      <c r="P23" s="27">
        <v>57323710</v>
      </c>
      <c r="Q23" s="27">
        <v>41242462</v>
      </c>
      <c r="R23" s="27">
        <v>37632715</v>
      </c>
      <c r="S23" s="27">
        <v>5980927</v>
      </c>
      <c r="T23" s="27">
        <v>1967561375</v>
      </c>
      <c r="U23" s="27">
        <v>0</v>
      </c>
      <c r="V23" s="27">
        <v>1889460904</v>
      </c>
      <c r="W23" s="27">
        <v>8087202</v>
      </c>
      <c r="X23" s="27">
        <v>0</v>
      </c>
      <c r="Y23" s="27">
        <v>0</v>
      </c>
      <c r="Z23" s="27">
        <v>0</v>
      </c>
      <c r="AA23" s="27">
        <v>175244565</v>
      </c>
      <c r="AB23" s="27">
        <v>344669535</v>
      </c>
      <c r="AC23" s="27">
        <v>15739721</v>
      </c>
      <c r="AD23" s="27">
        <v>11777939646</v>
      </c>
      <c r="AE23" s="27">
        <v>33776293</v>
      </c>
      <c r="AF23" s="27">
        <v>3118187</v>
      </c>
      <c r="AG23" s="27">
        <v>30766690</v>
      </c>
      <c r="AH23" s="27">
        <v>271357801</v>
      </c>
      <c r="AI23" s="27">
        <v>56910639</v>
      </c>
      <c r="AJ23" s="27">
        <v>24175148</v>
      </c>
      <c r="AK23" s="27">
        <v>0</v>
      </c>
      <c r="AL23" s="201">
        <v>25131153664</v>
      </c>
    </row>
    <row r="24" spans="1:38" s="6" customFormat="1" ht="15" x14ac:dyDescent="0.25">
      <c r="A24" s="77" t="s">
        <v>781</v>
      </c>
      <c r="B24" s="28" t="s">
        <v>145</v>
      </c>
      <c r="C24" s="27">
        <v>266340352</v>
      </c>
      <c r="D24" s="27">
        <v>62794031</v>
      </c>
      <c r="E24" s="27">
        <v>0</v>
      </c>
      <c r="F24" s="27">
        <v>15981313</v>
      </c>
      <c r="G24" s="27">
        <v>364653812</v>
      </c>
      <c r="H24" s="27">
        <v>818180456</v>
      </c>
      <c r="I24" s="27">
        <v>0</v>
      </c>
      <c r="J24" s="27">
        <v>0</v>
      </c>
      <c r="K24" s="27">
        <v>0</v>
      </c>
      <c r="L24" s="27">
        <v>833195558</v>
      </c>
      <c r="M24" s="27">
        <v>688879533</v>
      </c>
      <c r="N24" s="27">
        <v>309188379</v>
      </c>
      <c r="O24" s="27">
        <v>189041155</v>
      </c>
      <c r="P24" s="27">
        <v>30289046</v>
      </c>
      <c r="Q24" s="27">
        <v>0</v>
      </c>
      <c r="R24" s="27">
        <v>11968879</v>
      </c>
      <c r="S24" s="27">
        <v>0</v>
      </c>
      <c r="T24" s="27">
        <v>2497806251</v>
      </c>
      <c r="U24" s="27">
        <v>0</v>
      </c>
      <c r="V24" s="27">
        <v>387298061</v>
      </c>
      <c r="W24" s="27">
        <v>0</v>
      </c>
      <c r="X24" s="27">
        <v>0</v>
      </c>
      <c r="Y24" s="27">
        <v>0</v>
      </c>
      <c r="Z24" s="27">
        <v>0</v>
      </c>
      <c r="AA24" s="27">
        <v>75411038</v>
      </c>
      <c r="AB24" s="27">
        <v>6868500</v>
      </c>
      <c r="AC24" s="27">
        <v>0</v>
      </c>
      <c r="AD24" s="27">
        <v>2247370921</v>
      </c>
      <c r="AE24" s="27">
        <v>18116868</v>
      </c>
      <c r="AF24" s="27">
        <v>0</v>
      </c>
      <c r="AG24" s="27">
        <v>0</v>
      </c>
      <c r="AH24" s="27">
        <v>98114867</v>
      </c>
      <c r="AI24" s="27">
        <v>0</v>
      </c>
      <c r="AJ24" s="27">
        <v>931562</v>
      </c>
      <c r="AK24" s="27">
        <v>0</v>
      </c>
      <c r="AL24" s="201">
        <v>8922430582</v>
      </c>
    </row>
    <row r="25" spans="1:38" s="6" customFormat="1" ht="15" x14ac:dyDescent="0.25">
      <c r="A25" s="77" t="s">
        <v>782</v>
      </c>
      <c r="B25" s="28" t="s">
        <v>146</v>
      </c>
      <c r="C25" s="27">
        <v>42945788</v>
      </c>
      <c r="D25" s="27">
        <v>2239050</v>
      </c>
      <c r="E25" s="27">
        <v>0</v>
      </c>
      <c r="F25" s="27">
        <v>443286</v>
      </c>
      <c r="G25" s="27">
        <v>39363244</v>
      </c>
      <c r="H25" s="27">
        <v>106304010</v>
      </c>
      <c r="I25" s="27">
        <v>0</v>
      </c>
      <c r="J25" s="27">
        <v>0</v>
      </c>
      <c r="K25" s="27">
        <v>0</v>
      </c>
      <c r="L25" s="27">
        <v>187824239</v>
      </c>
      <c r="M25" s="27">
        <v>57291200</v>
      </c>
      <c r="N25" s="27">
        <v>99018147</v>
      </c>
      <c r="O25" s="27">
        <v>114554077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197753840</v>
      </c>
      <c r="W25" s="27">
        <v>0</v>
      </c>
      <c r="X25" s="27">
        <v>0</v>
      </c>
      <c r="Y25" s="27">
        <v>0</v>
      </c>
      <c r="Z25" s="27">
        <v>0</v>
      </c>
      <c r="AA25" s="27">
        <v>14161764</v>
      </c>
      <c r="AB25" s="27">
        <v>0</v>
      </c>
      <c r="AC25" s="27">
        <v>25258323</v>
      </c>
      <c r="AD25" s="27">
        <v>0</v>
      </c>
      <c r="AE25" s="27">
        <v>0</v>
      </c>
      <c r="AF25" s="27">
        <v>4124533</v>
      </c>
      <c r="AG25" s="27">
        <v>0</v>
      </c>
      <c r="AH25" s="27">
        <v>0</v>
      </c>
      <c r="AI25" s="27">
        <v>3914104</v>
      </c>
      <c r="AJ25" s="27">
        <v>24184</v>
      </c>
      <c r="AK25" s="27">
        <v>0</v>
      </c>
      <c r="AL25" s="201">
        <v>895219789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2644964794</v>
      </c>
      <c r="J26" s="27">
        <v>0</v>
      </c>
      <c r="K26" s="27">
        <v>0</v>
      </c>
      <c r="L26" s="27">
        <v>0</v>
      </c>
      <c r="M26" s="27">
        <v>911822158</v>
      </c>
      <c r="N26" s="27">
        <v>2646618975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92513335</v>
      </c>
      <c r="AE26" s="27">
        <v>0</v>
      </c>
      <c r="AF26" s="27">
        <v>2900972402</v>
      </c>
      <c r="AG26" s="27">
        <v>7795510</v>
      </c>
      <c r="AH26" s="27">
        <v>5198375917</v>
      </c>
      <c r="AI26" s="27">
        <v>0</v>
      </c>
      <c r="AJ26" s="27">
        <v>0</v>
      </c>
      <c r="AK26" s="27">
        <v>0</v>
      </c>
      <c r="AL26" s="201">
        <v>14403063091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63629490</v>
      </c>
      <c r="D28" s="27">
        <v>40449893</v>
      </c>
      <c r="E28" s="27">
        <v>0</v>
      </c>
      <c r="F28" s="27">
        <v>1300943</v>
      </c>
      <c r="G28" s="27">
        <v>147742311</v>
      </c>
      <c r="H28" s="27">
        <v>499341310</v>
      </c>
      <c r="I28" s="27">
        <v>17263988</v>
      </c>
      <c r="J28" s="27">
        <v>0</v>
      </c>
      <c r="K28" s="27">
        <v>0</v>
      </c>
      <c r="L28" s="27">
        <v>484189457</v>
      </c>
      <c r="M28" s="27">
        <v>153583133</v>
      </c>
      <c r="N28" s="27">
        <v>260939072</v>
      </c>
      <c r="O28" s="27">
        <v>201074220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283473010</v>
      </c>
      <c r="W28" s="27">
        <v>409348171</v>
      </c>
      <c r="X28" s="27">
        <v>0</v>
      </c>
      <c r="Y28" s="27">
        <v>0</v>
      </c>
      <c r="Z28" s="27">
        <v>0</v>
      </c>
      <c r="AA28" s="27">
        <v>59592614</v>
      </c>
      <c r="AB28" s="27">
        <v>0</v>
      </c>
      <c r="AC28" s="27">
        <v>128756181</v>
      </c>
      <c r="AD28" s="27">
        <v>4487498001</v>
      </c>
      <c r="AE28" s="27">
        <v>8240662</v>
      </c>
      <c r="AF28" s="27">
        <v>0</v>
      </c>
      <c r="AG28" s="27">
        <v>0</v>
      </c>
      <c r="AH28" s="27">
        <v>9679263</v>
      </c>
      <c r="AI28" s="27">
        <v>0</v>
      </c>
      <c r="AJ28" s="27">
        <v>13243005</v>
      </c>
      <c r="AK28" s="27">
        <v>0</v>
      </c>
      <c r="AL28" s="201">
        <v>7269344724</v>
      </c>
    </row>
    <row r="29" spans="1:38" s="6" customFormat="1" ht="15" x14ac:dyDescent="0.25">
      <c r="A29" s="77" t="s">
        <v>786</v>
      </c>
      <c r="B29" s="28" t="s">
        <v>150</v>
      </c>
      <c r="C29" s="27">
        <v>4739662</v>
      </c>
      <c r="D29" s="27">
        <v>0</v>
      </c>
      <c r="E29" s="27">
        <v>0</v>
      </c>
      <c r="F29" s="27">
        <v>0</v>
      </c>
      <c r="G29" s="27">
        <v>6192142</v>
      </c>
      <c r="H29" s="27">
        <v>38726761</v>
      </c>
      <c r="I29" s="27">
        <v>0</v>
      </c>
      <c r="J29" s="27">
        <v>0</v>
      </c>
      <c r="K29" s="27">
        <v>0</v>
      </c>
      <c r="L29" s="27">
        <v>26838926</v>
      </c>
      <c r="M29" s="27">
        <v>8935858</v>
      </c>
      <c r="N29" s="27">
        <v>26541705</v>
      </c>
      <c r="O29" s="27">
        <v>13283178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29580767</v>
      </c>
      <c r="W29" s="27">
        <v>0</v>
      </c>
      <c r="X29" s="27">
        <v>0</v>
      </c>
      <c r="Y29" s="27">
        <v>0</v>
      </c>
      <c r="Z29" s="27">
        <v>0</v>
      </c>
      <c r="AA29" s="27">
        <v>10935548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165774547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288814875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321543648</v>
      </c>
      <c r="AE30" s="27">
        <v>1986644057</v>
      </c>
      <c r="AF30" s="27">
        <v>0</v>
      </c>
      <c r="AG30" s="27">
        <v>0</v>
      </c>
      <c r="AH30" s="27">
        <v>2581176405</v>
      </c>
      <c r="AI30" s="27">
        <v>0</v>
      </c>
      <c r="AJ30" s="27">
        <v>0</v>
      </c>
      <c r="AK30" s="27">
        <v>0</v>
      </c>
      <c r="AL30" s="201">
        <v>5178178985</v>
      </c>
    </row>
    <row r="31" spans="1:38" s="6" customFormat="1" ht="15" x14ac:dyDescent="0.25">
      <c r="A31" s="77" t="s">
        <v>788</v>
      </c>
      <c r="B31" s="28" t="s">
        <v>152</v>
      </c>
      <c r="C31" s="27">
        <v>45415081</v>
      </c>
      <c r="D31" s="27">
        <v>0</v>
      </c>
      <c r="E31" s="27">
        <v>129053317</v>
      </c>
      <c r="F31" s="27">
        <v>223417075</v>
      </c>
      <c r="G31" s="27">
        <v>99325376</v>
      </c>
      <c r="H31" s="27">
        <v>1031876713</v>
      </c>
      <c r="I31" s="27">
        <v>325437290</v>
      </c>
      <c r="J31" s="27">
        <v>0</v>
      </c>
      <c r="K31" s="27">
        <v>3693417715</v>
      </c>
      <c r="L31" s="27">
        <v>2637514321</v>
      </c>
      <c r="M31" s="27">
        <v>302219216</v>
      </c>
      <c r="N31" s="27">
        <v>1947453649</v>
      </c>
      <c r="O31" s="27">
        <v>210934834</v>
      </c>
      <c r="P31" s="27">
        <v>0</v>
      </c>
      <c r="Q31" s="27">
        <v>0</v>
      </c>
      <c r="R31" s="27">
        <v>0</v>
      </c>
      <c r="S31" s="27">
        <v>0</v>
      </c>
      <c r="T31" s="27">
        <v>1042386615</v>
      </c>
      <c r="U31" s="27">
        <v>0</v>
      </c>
      <c r="V31" s="27">
        <v>3586700747</v>
      </c>
      <c r="W31" s="27">
        <v>0</v>
      </c>
      <c r="X31" s="27">
        <v>78448555</v>
      </c>
      <c r="Y31" s="27">
        <v>0</v>
      </c>
      <c r="Z31" s="27">
        <v>270605348</v>
      </c>
      <c r="AA31" s="27">
        <v>68465197</v>
      </c>
      <c r="AB31" s="27">
        <v>8891302707</v>
      </c>
      <c r="AC31" s="27">
        <v>123050997</v>
      </c>
      <c r="AD31" s="27">
        <v>1433529217</v>
      </c>
      <c r="AE31" s="27">
        <v>75561591</v>
      </c>
      <c r="AF31" s="27">
        <v>0</v>
      </c>
      <c r="AG31" s="27">
        <v>88679832</v>
      </c>
      <c r="AH31" s="27">
        <v>824939548</v>
      </c>
      <c r="AI31" s="27">
        <v>225313289</v>
      </c>
      <c r="AJ31" s="27">
        <v>51426917</v>
      </c>
      <c r="AK31" s="27">
        <v>0</v>
      </c>
      <c r="AL31" s="201">
        <v>27406475147</v>
      </c>
    </row>
    <row r="32" spans="1:38" s="6" customFormat="1" ht="15" x14ac:dyDescent="0.25">
      <c r="A32" s="77" t="s">
        <v>789</v>
      </c>
      <c r="B32" s="28" t="s">
        <v>153</v>
      </c>
      <c r="C32" s="27">
        <v>2038255613</v>
      </c>
      <c r="D32" s="27">
        <v>11563341</v>
      </c>
      <c r="E32" s="27">
        <v>93912033</v>
      </c>
      <c r="F32" s="27">
        <v>7160655</v>
      </c>
      <c r="G32" s="27">
        <v>62594655</v>
      </c>
      <c r="H32" s="27">
        <v>254025580</v>
      </c>
      <c r="I32" s="27">
        <v>585975</v>
      </c>
      <c r="J32" s="27">
        <v>883766</v>
      </c>
      <c r="K32" s="27">
        <v>883766</v>
      </c>
      <c r="L32" s="27">
        <v>205625130</v>
      </c>
      <c r="M32" s="27">
        <v>250781501</v>
      </c>
      <c r="N32" s="27">
        <v>505497304</v>
      </c>
      <c r="O32" s="27">
        <v>91783681</v>
      </c>
      <c r="P32" s="27">
        <v>883798</v>
      </c>
      <c r="Q32" s="27">
        <v>883766</v>
      </c>
      <c r="R32" s="27">
        <v>12519476</v>
      </c>
      <c r="S32" s="27">
        <v>883766</v>
      </c>
      <c r="T32" s="27">
        <v>0</v>
      </c>
      <c r="U32" s="27">
        <v>0</v>
      </c>
      <c r="V32" s="27">
        <v>734432705</v>
      </c>
      <c r="W32" s="27">
        <v>883766</v>
      </c>
      <c r="X32" s="27">
        <v>883766</v>
      </c>
      <c r="Y32" s="27">
        <v>883766</v>
      </c>
      <c r="Z32" s="27">
        <v>883766</v>
      </c>
      <c r="AA32" s="27">
        <v>30834195</v>
      </c>
      <c r="AB32" s="27">
        <v>45291490</v>
      </c>
      <c r="AC32" s="27">
        <v>14791791</v>
      </c>
      <c r="AD32" s="27">
        <v>1826829701</v>
      </c>
      <c r="AE32" s="27">
        <v>883766</v>
      </c>
      <c r="AF32" s="27">
        <v>883766</v>
      </c>
      <c r="AG32" s="27">
        <v>883766</v>
      </c>
      <c r="AH32" s="27">
        <v>65346564</v>
      </c>
      <c r="AI32" s="27">
        <v>43113462</v>
      </c>
      <c r="AJ32" s="27">
        <v>595582</v>
      </c>
      <c r="AK32" s="27">
        <v>883766</v>
      </c>
      <c r="AL32" s="201">
        <v>6307029424</v>
      </c>
    </row>
    <row r="33" spans="1:38" s="6" customFormat="1" ht="15" x14ac:dyDescent="0.25">
      <c r="A33" s="77" t="s">
        <v>790</v>
      </c>
      <c r="B33" s="28" t="s">
        <v>154</v>
      </c>
      <c r="C33" s="27">
        <v>6528870</v>
      </c>
      <c r="D33" s="27">
        <v>9214791</v>
      </c>
      <c r="E33" s="27">
        <v>10043546</v>
      </c>
      <c r="F33" s="27">
        <v>0</v>
      </c>
      <c r="G33" s="27">
        <v>11129938</v>
      </c>
      <c r="H33" s="27">
        <v>136258009</v>
      </c>
      <c r="I33" s="27">
        <v>213065</v>
      </c>
      <c r="J33" s="27">
        <v>0</v>
      </c>
      <c r="K33" s="27">
        <v>0</v>
      </c>
      <c r="L33" s="27">
        <v>165587736</v>
      </c>
      <c r="M33" s="27">
        <v>50560514</v>
      </c>
      <c r="N33" s="27">
        <v>68144564</v>
      </c>
      <c r="O33" s="27">
        <v>0</v>
      </c>
      <c r="P33" s="27">
        <v>6324277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57900094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14181989</v>
      </c>
      <c r="AC33" s="27">
        <v>29673585</v>
      </c>
      <c r="AD33" s="27">
        <v>862584556</v>
      </c>
      <c r="AE33" s="27">
        <v>0</v>
      </c>
      <c r="AF33" s="27">
        <v>0</v>
      </c>
      <c r="AG33" s="27">
        <v>0</v>
      </c>
      <c r="AH33" s="27">
        <v>426779520</v>
      </c>
      <c r="AI33" s="27">
        <v>13183243</v>
      </c>
      <c r="AJ33" s="27">
        <v>0</v>
      </c>
      <c r="AK33" s="27">
        <v>0</v>
      </c>
      <c r="AL33" s="201">
        <v>1868308297</v>
      </c>
    </row>
    <row r="34" spans="1:38" s="6" customFormat="1" ht="15" x14ac:dyDescent="0.25">
      <c r="A34" s="77" t="s">
        <v>791</v>
      </c>
      <c r="B34" s="28" t="s">
        <v>155</v>
      </c>
      <c r="C34" s="27">
        <v>214989783</v>
      </c>
      <c r="D34" s="27">
        <v>8037500</v>
      </c>
      <c r="E34" s="27">
        <v>186177195</v>
      </c>
      <c r="F34" s="27">
        <v>191177731</v>
      </c>
      <c r="G34" s="27">
        <v>22365518</v>
      </c>
      <c r="H34" s="27">
        <v>821026656</v>
      </c>
      <c r="I34" s="27">
        <v>3460105</v>
      </c>
      <c r="J34" s="27">
        <v>0</v>
      </c>
      <c r="K34" s="27">
        <v>0</v>
      </c>
      <c r="L34" s="27">
        <v>476735062</v>
      </c>
      <c r="M34" s="27">
        <v>327673059</v>
      </c>
      <c r="N34" s="27">
        <v>531862620</v>
      </c>
      <c r="O34" s="27">
        <v>344064796</v>
      </c>
      <c r="P34" s="27">
        <v>7553062</v>
      </c>
      <c r="Q34" s="27">
        <v>0</v>
      </c>
      <c r="R34" s="27">
        <v>206940483</v>
      </c>
      <c r="S34" s="27">
        <v>3695521</v>
      </c>
      <c r="T34" s="27">
        <v>679111685</v>
      </c>
      <c r="U34" s="27">
        <v>0</v>
      </c>
      <c r="V34" s="27">
        <v>373030204</v>
      </c>
      <c r="W34" s="27">
        <v>0</v>
      </c>
      <c r="X34" s="27">
        <v>5478170</v>
      </c>
      <c r="Y34" s="27">
        <v>0</v>
      </c>
      <c r="Z34" s="27">
        <v>0</v>
      </c>
      <c r="AA34" s="27">
        <v>6166946</v>
      </c>
      <c r="AB34" s="27">
        <v>309434890</v>
      </c>
      <c r="AC34" s="27">
        <v>0</v>
      </c>
      <c r="AD34" s="27">
        <v>177733624</v>
      </c>
      <c r="AE34" s="27">
        <v>0</v>
      </c>
      <c r="AF34" s="27">
        <v>0</v>
      </c>
      <c r="AG34" s="27">
        <v>68639103</v>
      </c>
      <c r="AH34" s="27">
        <v>183425534</v>
      </c>
      <c r="AI34" s="27">
        <v>171497589</v>
      </c>
      <c r="AJ34" s="27">
        <v>0</v>
      </c>
      <c r="AK34" s="27">
        <v>18428026</v>
      </c>
      <c r="AL34" s="201">
        <v>5338704862</v>
      </c>
    </row>
    <row r="35" spans="1:38" s="6" customFormat="1" ht="15" x14ac:dyDescent="0.25">
      <c r="A35" s="77" t="s">
        <v>792</v>
      </c>
      <c r="B35" s="28" t="s">
        <v>156</v>
      </c>
      <c r="C35" s="27">
        <v>549662788</v>
      </c>
      <c r="D35" s="27">
        <v>0</v>
      </c>
      <c r="E35" s="27">
        <v>0</v>
      </c>
      <c r="F35" s="27">
        <v>205841063</v>
      </c>
      <c r="G35" s="27">
        <v>84518185</v>
      </c>
      <c r="H35" s="27">
        <v>2688756307</v>
      </c>
      <c r="I35" s="27">
        <v>0</v>
      </c>
      <c r="J35" s="27">
        <v>0</v>
      </c>
      <c r="K35" s="27">
        <v>0</v>
      </c>
      <c r="L35" s="27">
        <v>1814949674</v>
      </c>
      <c r="M35" s="27">
        <v>429938424</v>
      </c>
      <c r="N35" s="27">
        <v>1083957686</v>
      </c>
      <c r="O35" s="27">
        <v>51602847</v>
      </c>
      <c r="P35" s="27">
        <v>0</v>
      </c>
      <c r="Q35" s="27">
        <v>0</v>
      </c>
      <c r="R35" s="27">
        <v>614553020</v>
      </c>
      <c r="S35" s="27">
        <v>4095725</v>
      </c>
      <c r="T35" s="27">
        <v>292359678</v>
      </c>
      <c r="U35" s="27">
        <v>0</v>
      </c>
      <c r="V35" s="27">
        <v>414689663</v>
      </c>
      <c r="W35" s="27">
        <v>0</v>
      </c>
      <c r="X35" s="27">
        <v>0</v>
      </c>
      <c r="Y35" s="27">
        <v>7561644</v>
      </c>
      <c r="Z35" s="27">
        <v>0</v>
      </c>
      <c r="AA35" s="27">
        <v>33991334</v>
      </c>
      <c r="AB35" s="27">
        <v>0</v>
      </c>
      <c r="AC35" s="27">
        <v>0</v>
      </c>
      <c r="AD35" s="27">
        <v>28399349</v>
      </c>
      <c r="AE35" s="27">
        <v>0</v>
      </c>
      <c r="AF35" s="27">
        <v>0</v>
      </c>
      <c r="AG35" s="27">
        <v>0</v>
      </c>
      <c r="AH35" s="27">
        <v>108008688</v>
      </c>
      <c r="AI35" s="27">
        <v>1720623693</v>
      </c>
      <c r="AJ35" s="27">
        <v>0</v>
      </c>
      <c r="AK35" s="27">
        <v>0</v>
      </c>
      <c r="AL35" s="201">
        <v>10133509768</v>
      </c>
    </row>
    <row r="36" spans="1:38" s="6" customFormat="1" ht="15" x14ac:dyDescent="0.25">
      <c r="A36" s="77" t="s">
        <v>793</v>
      </c>
      <c r="B36" s="28" t="s">
        <v>70</v>
      </c>
      <c r="C36" s="27">
        <v>4846562</v>
      </c>
      <c r="D36" s="27">
        <v>122414200</v>
      </c>
      <c r="E36" s="27">
        <v>37089125</v>
      </c>
      <c r="F36" s="27">
        <v>3011117481</v>
      </c>
      <c r="G36" s="27">
        <v>729100070</v>
      </c>
      <c r="H36" s="27">
        <v>1533900711</v>
      </c>
      <c r="I36" s="27">
        <v>169186365</v>
      </c>
      <c r="J36" s="27">
        <v>0</v>
      </c>
      <c r="K36" s="27">
        <v>1344970896</v>
      </c>
      <c r="L36" s="27">
        <v>1026935898</v>
      </c>
      <c r="M36" s="27">
        <v>14508538</v>
      </c>
      <c r="N36" s="27">
        <v>182108443</v>
      </c>
      <c r="O36" s="27">
        <v>89325221</v>
      </c>
      <c r="P36" s="27">
        <v>0</v>
      </c>
      <c r="Q36" s="27">
        <v>0</v>
      </c>
      <c r="R36" s="27">
        <v>0</v>
      </c>
      <c r="S36" s="27">
        <v>0</v>
      </c>
      <c r="T36" s="27">
        <v>1374782781</v>
      </c>
      <c r="U36" s="27">
        <v>0</v>
      </c>
      <c r="V36" s="27">
        <v>696006397</v>
      </c>
      <c r="W36" s="27">
        <v>0</v>
      </c>
      <c r="X36" s="27">
        <v>0</v>
      </c>
      <c r="Y36" s="27">
        <v>0</v>
      </c>
      <c r="Z36" s="27">
        <v>0</v>
      </c>
      <c r="AA36" s="27">
        <v>1359979</v>
      </c>
      <c r="AB36" s="27">
        <v>0</v>
      </c>
      <c r="AC36" s="27">
        <v>1658779143</v>
      </c>
      <c r="AD36" s="27">
        <v>1777784113</v>
      </c>
      <c r="AE36" s="27">
        <v>0</v>
      </c>
      <c r="AF36" s="27">
        <v>55965273</v>
      </c>
      <c r="AG36" s="27">
        <v>672915003</v>
      </c>
      <c r="AH36" s="27">
        <v>51495390</v>
      </c>
      <c r="AI36" s="27">
        <v>10762803</v>
      </c>
      <c r="AJ36" s="27">
        <v>633829547</v>
      </c>
      <c r="AK36" s="27">
        <v>0</v>
      </c>
      <c r="AL36" s="201">
        <v>15199183939</v>
      </c>
    </row>
    <row r="37" spans="1:38" s="6" customFormat="1" ht="15" x14ac:dyDescent="0.25">
      <c r="A37" s="118" t="s">
        <v>794</v>
      </c>
      <c r="B37" s="119" t="s">
        <v>157</v>
      </c>
      <c r="C37" s="120">
        <v>3559161018</v>
      </c>
      <c r="D37" s="120">
        <v>424755376</v>
      </c>
      <c r="E37" s="120">
        <v>584073891</v>
      </c>
      <c r="F37" s="120">
        <v>3976116601</v>
      </c>
      <c r="G37" s="120">
        <v>1857036395</v>
      </c>
      <c r="H37" s="120">
        <v>9147480248</v>
      </c>
      <c r="I37" s="120">
        <v>3337623002</v>
      </c>
      <c r="J37" s="120">
        <v>883766</v>
      </c>
      <c r="K37" s="120">
        <v>5039272377</v>
      </c>
      <c r="L37" s="120">
        <v>10887513582</v>
      </c>
      <c r="M37" s="120">
        <v>4256318655</v>
      </c>
      <c r="N37" s="120">
        <v>8397595077</v>
      </c>
      <c r="O37" s="120">
        <v>2248350891</v>
      </c>
      <c r="P37" s="120">
        <v>102373893</v>
      </c>
      <c r="Q37" s="120">
        <v>42126228</v>
      </c>
      <c r="R37" s="120">
        <v>883614573</v>
      </c>
      <c r="S37" s="120">
        <v>14655939</v>
      </c>
      <c r="T37" s="120">
        <v>8142823260</v>
      </c>
      <c r="U37" s="120">
        <v>0</v>
      </c>
      <c r="V37" s="120">
        <v>8650326392</v>
      </c>
      <c r="W37" s="120">
        <v>418319139</v>
      </c>
      <c r="X37" s="120">
        <v>84810491</v>
      </c>
      <c r="Y37" s="120">
        <v>8445410</v>
      </c>
      <c r="Z37" s="120">
        <v>271489114</v>
      </c>
      <c r="AA37" s="120">
        <v>476163180</v>
      </c>
      <c r="AB37" s="120">
        <v>9611749111</v>
      </c>
      <c r="AC37" s="120">
        <v>1996049741</v>
      </c>
      <c r="AD37" s="120">
        <v>25033726111</v>
      </c>
      <c r="AE37" s="120">
        <v>2123223237</v>
      </c>
      <c r="AF37" s="120">
        <v>2965064161</v>
      </c>
      <c r="AG37" s="120">
        <v>869679904</v>
      </c>
      <c r="AH37" s="120">
        <v>9818699497</v>
      </c>
      <c r="AI37" s="120">
        <v>2245318822</v>
      </c>
      <c r="AJ37" s="120">
        <v>724225945</v>
      </c>
      <c r="AK37" s="120">
        <v>19311792</v>
      </c>
      <c r="AL37" s="202">
        <v>128218376819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3559161018</v>
      </c>
      <c r="D38" s="35">
        <v>424755376</v>
      </c>
      <c r="E38" s="35">
        <v>584073891</v>
      </c>
      <c r="F38" s="35">
        <v>3976116601</v>
      </c>
      <c r="G38" s="35">
        <v>1857036395</v>
      </c>
      <c r="H38" s="35">
        <v>9147480248</v>
      </c>
      <c r="I38" s="35">
        <v>3337623002</v>
      </c>
      <c r="J38" s="35">
        <v>883766</v>
      </c>
      <c r="K38" s="35">
        <v>5039272377</v>
      </c>
      <c r="L38" s="35">
        <v>10887513582</v>
      </c>
      <c r="M38" s="35">
        <v>4256318655</v>
      </c>
      <c r="N38" s="35">
        <v>8397595077</v>
      </c>
      <c r="O38" s="35">
        <v>2248350891</v>
      </c>
      <c r="P38" s="35">
        <v>102373893</v>
      </c>
      <c r="Q38" s="35">
        <v>42126228</v>
      </c>
      <c r="R38" s="35">
        <v>883614573</v>
      </c>
      <c r="S38" s="35">
        <v>14655939</v>
      </c>
      <c r="T38" s="35">
        <v>8142823260</v>
      </c>
      <c r="U38" s="35">
        <v>0</v>
      </c>
      <c r="V38" s="35">
        <v>8650326392</v>
      </c>
      <c r="W38" s="35">
        <v>418319139</v>
      </c>
      <c r="X38" s="35">
        <v>84810491</v>
      </c>
      <c r="Y38" s="35">
        <v>8445410</v>
      </c>
      <c r="Z38" s="35">
        <v>271489114</v>
      </c>
      <c r="AA38" s="35">
        <v>476163180</v>
      </c>
      <c r="AB38" s="35">
        <v>9611749111</v>
      </c>
      <c r="AC38" s="35">
        <v>1996049741</v>
      </c>
      <c r="AD38" s="35">
        <v>25033726111</v>
      </c>
      <c r="AE38" s="35">
        <v>2123223237</v>
      </c>
      <c r="AF38" s="35">
        <v>2965064161</v>
      </c>
      <c r="AG38" s="35">
        <v>869679904</v>
      </c>
      <c r="AH38" s="35">
        <v>9818699497</v>
      </c>
      <c r="AI38" s="35">
        <v>2245318822</v>
      </c>
      <c r="AJ38" s="35">
        <v>724225945</v>
      </c>
      <c r="AK38" s="35">
        <v>19311792</v>
      </c>
      <c r="AL38" s="203">
        <v>128218376819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23387362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23387362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59236028</v>
      </c>
      <c r="H40" s="27">
        <v>27656003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13090313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99982344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4870559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4870559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1937274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1937274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359149291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359149291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1751639954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188682266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1940322220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1834263344</v>
      </c>
      <c r="H53" s="120">
        <v>34463836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13090313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547831557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2429649050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320682386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719108707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1039791093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320682386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719108707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1039791093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1834263344</v>
      </c>
      <c r="H58" s="35">
        <v>34463836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13090313</v>
      </c>
      <c r="P58" s="35">
        <v>0</v>
      </c>
      <c r="Q58" s="35">
        <v>0</v>
      </c>
      <c r="R58" s="35">
        <v>0</v>
      </c>
      <c r="S58" s="35">
        <v>0</v>
      </c>
      <c r="T58" s="35">
        <v>320682386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719108707</v>
      </c>
      <c r="AC58" s="35">
        <v>0</v>
      </c>
      <c r="AD58" s="35">
        <v>547831557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3469440143</v>
      </c>
    </row>
    <row r="59" spans="1:38" s="6" customFormat="1" ht="15" x14ac:dyDescent="0.25">
      <c r="A59" s="77" t="s">
        <v>814</v>
      </c>
      <c r="B59" s="28" t="s">
        <v>144</v>
      </c>
      <c r="C59" s="27">
        <v>56906033</v>
      </c>
      <c r="D59" s="27">
        <v>98345258</v>
      </c>
      <c r="E59" s="27">
        <v>309492157</v>
      </c>
      <c r="F59" s="27">
        <v>18659037</v>
      </c>
      <c r="G59" s="27">
        <v>88255949</v>
      </c>
      <c r="H59" s="27">
        <v>353498518</v>
      </c>
      <c r="I59" s="27">
        <v>66195969</v>
      </c>
      <c r="J59" s="27">
        <v>8905703</v>
      </c>
      <c r="K59" s="27">
        <v>13110989</v>
      </c>
      <c r="L59" s="27">
        <v>111583021</v>
      </c>
      <c r="M59" s="27">
        <v>173985142</v>
      </c>
      <c r="N59" s="27">
        <v>193548505</v>
      </c>
      <c r="O59" s="27">
        <v>236440625</v>
      </c>
      <c r="P59" s="27">
        <v>81737984</v>
      </c>
      <c r="Q59" s="27">
        <v>107362990</v>
      </c>
      <c r="R59" s="27">
        <v>63214736</v>
      </c>
      <c r="S59" s="27">
        <v>5083194</v>
      </c>
      <c r="T59" s="27">
        <v>134309753</v>
      </c>
      <c r="U59" s="27">
        <v>0</v>
      </c>
      <c r="V59" s="27">
        <v>453527850</v>
      </c>
      <c r="W59" s="27">
        <v>82506079</v>
      </c>
      <c r="X59" s="27">
        <v>130459996</v>
      </c>
      <c r="Y59" s="27">
        <v>6238914</v>
      </c>
      <c r="Z59" s="27">
        <v>245956649</v>
      </c>
      <c r="AA59" s="27">
        <v>54202318</v>
      </c>
      <c r="AB59" s="27">
        <v>289328981</v>
      </c>
      <c r="AC59" s="27">
        <v>265681432</v>
      </c>
      <c r="AD59" s="27">
        <v>2079969454</v>
      </c>
      <c r="AE59" s="27">
        <v>154401053</v>
      </c>
      <c r="AF59" s="27">
        <v>62756456</v>
      </c>
      <c r="AG59" s="27">
        <v>32500076</v>
      </c>
      <c r="AH59" s="27">
        <v>75392491</v>
      </c>
      <c r="AI59" s="27">
        <v>25009287</v>
      </c>
      <c r="AJ59" s="27">
        <v>2004170</v>
      </c>
      <c r="AK59" s="27">
        <v>1970588</v>
      </c>
      <c r="AL59" s="201">
        <v>6082541357</v>
      </c>
    </row>
    <row r="60" spans="1:38" s="6" customFormat="1" ht="15" x14ac:dyDescent="0.25">
      <c r="A60" s="77" t="s">
        <v>815</v>
      </c>
      <c r="B60" s="28" t="s">
        <v>145</v>
      </c>
      <c r="C60" s="27">
        <v>15835411</v>
      </c>
      <c r="D60" s="27">
        <v>9286458</v>
      </c>
      <c r="E60" s="27">
        <v>24219441</v>
      </c>
      <c r="F60" s="27">
        <v>1844396</v>
      </c>
      <c r="G60" s="27">
        <v>61007066</v>
      </c>
      <c r="H60" s="27">
        <v>212360823</v>
      </c>
      <c r="I60" s="27">
        <v>14261932</v>
      </c>
      <c r="J60" s="27">
        <v>941470</v>
      </c>
      <c r="K60" s="27">
        <v>1545583</v>
      </c>
      <c r="L60" s="27">
        <v>122986</v>
      </c>
      <c r="M60" s="27">
        <v>131446497</v>
      </c>
      <c r="N60" s="27">
        <v>67300573</v>
      </c>
      <c r="O60" s="27">
        <v>33550798</v>
      </c>
      <c r="P60" s="27">
        <v>43299092</v>
      </c>
      <c r="Q60" s="27">
        <v>12091993</v>
      </c>
      <c r="R60" s="27">
        <v>27181650</v>
      </c>
      <c r="S60" s="27">
        <v>68826</v>
      </c>
      <c r="T60" s="27">
        <v>180764585</v>
      </c>
      <c r="U60" s="27">
        <v>0</v>
      </c>
      <c r="V60" s="27">
        <v>127182542</v>
      </c>
      <c r="W60" s="27">
        <v>34399780</v>
      </c>
      <c r="X60" s="27">
        <v>108319172</v>
      </c>
      <c r="Y60" s="27">
        <v>511881</v>
      </c>
      <c r="Z60" s="27">
        <v>1295739</v>
      </c>
      <c r="AA60" s="27">
        <v>8121682</v>
      </c>
      <c r="AB60" s="27">
        <v>82071114</v>
      </c>
      <c r="AC60" s="27">
        <v>38393179</v>
      </c>
      <c r="AD60" s="27">
        <v>265304624</v>
      </c>
      <c r="AE60" s="27">
        <v>14490513</v>
      </c>
      <c r="AF60" s="27">
        <v>17502783</v>
      </c>
      <c r="AG60" s="27">
        <v>738243</v>
      </c>
      <c r="AH60" s="27">
        <v>300825533</v>
      </c>
      <c r="AI60" s="27">
        <v>8719945</v>
      </c>
      <c r="AJ60" s="27">
        <v>0</v>
      </c>
      <c r="AK60" s="27">
        <v>714546</v>
      </c>
      <c r="AL60" s="201">
        <v>1845720856</v>
      </c>
    </row>
    <row r="61" spans="1:38" s="6" customFormat="1" ht="15" x14ac:dyDescent="0.25">
      <c r="A61" s="77" t="s">
        <v>816</v>
      </c>
      <c r="B61" s="28" t="s">
        <v>146</v>
      </c>
      <c r="C61" s="27">
        <v>5205910</v>
      </c>
      <c r="D61" s="27">
        <v>3598009</v>
      </c>
      <c r="E61" s="27">
        <v>31522469</v>
      </c>
      <c r="F61" s="27">
        <v>1751510</v>
      </c>
      <c r="G61" s="27">
        <v>11095941</v>
      </c>
      <c r="H61" s="27">
        <v>57153853</v>
      </c>
      <c r="I61" s="27">
        <v>1079946</v>
      </c>
      <c r="J61" s="27">
        <v>10279943</v>
      </c>
      <c r="K61" s="27">
        <v>1762222</v>
      </c>
      <c r="L61" s="27">
        <v>3859488</v>
      </c>
      <c r="M61" s="27">
        <v>12184538</v>
      </c>
      <c r="N61" s="27">
        <v>24621641</v>
      </c>
      <c r="O61" s="27">
        <v>48019024</v>
      </c>
      <c r="P61" s="27">
        <v>4054882</v>
      </c>
      <c r="Q61" s="27">
        <v>14854230</v>
      </c>
      <c r="R61" s="27">
        <v>21364002</v>
      </c>
      <c r="S61" s="27">
        <v>5564231</v>
      </c>
      <c r="T61" s="27">
        <v>894693004</v>
      </c>
      <c r="U61" s="27">
        <v>0</v>
      </c>
      <c r="V61" s="27">
        <v>60245907</v>
      </c>
      <c r="W61" s="27">
        <v>7714143</v>
      </c>
      <c r="X61" s="27">
        <v>37794539</v>
      </c>
      <c r="Y61" s="27">
        <v>4888838</v>
      </c>
      <c r="Z61" s="27">
        <v>314392495</v>
      </c>
      <c r="AA61" s="27">
        <v>3189927</v>
      </c>
      <c r="AB61" s="27">
        <v>1307918692</v>
      </c>
      <c r="AC61" s="27">
        <v>56707793</v>
      </c>
      <c r="AD61" s="27">
        <v>116715884</v>
      </c>
      <c r="AE61" s="27">
        <v>115323090</v>
      </c>
      <c r="AF61" s="27">
        <v>7811678</v>
      </c>
      <c r="AG61" s="27">
        <v>23646937</v>
      </c>
      <c r="AH61" s="27">
        <v>80202049</v>
      </c>
      <c r="AI61" s="27">
        <v>16430305</v>
      </c>
      <c r="AJ61" s="27">
        <v>0</v>
      </c>
      <c r="AK61" s="27">
        <v>0</v>
      </c>
      <c r="AL61" s="201">
        <v>3305647120</v>
      </c>
    </row>
    <row r="62" spans="1:38" s="6" customFormat="1" ht="15" x14ac:dyDescent="0.25">
      <c r="A62" s="77" t="s">
        <v>817</v>
      </c>
      <c r="B62" s="28" t="s">
        <v>147</v>
      </c>
      <c r="C62" s="27">
        <v>799459595</v>
      </c>
      <c r="D62" s="27">
        <v>395215421</v>
      </c>
      <c r="E62" s="27">
        <v>417684697</v>
      </c>
      <c r="F62" s="27">
        <v>159399865</v>
      </c>
      <c r="G62" s="27">
        <v>1712286897</v>
      </c>
      <c r="H62" s="27">
        <v>5716750928</v>
      </c>
      <c r="I62" s="27">
        <v>560494841</v>
      </c>
      <c r="J62" s="27">
        <v>131715110</v>
      </c>
      <c r="K62" s="27">
        <v>357092320</v>
      </c>
      <c r="L62" s="27">
        <v>126088906</v>
      </c>
      <c r="M62" s="27">
        <v>1159265683</v>
      </c>
      <c r="N62" s="27">
        <v>1040315869</v>
      </c>
      <c r="O62" s="27">
        <v>755685231</v>
      </c>
      <c r="P62" s="27">
        <v>534405014</v>
      </c>
      <c r="Q62" s="27">
        <v>223373227</v>
      </c>
      <c r="R62" s="27">
        <v>405675883</v>
      </c>
      <c r="S62" s="27">
        <v>90583420</v>
      </c>
      <c r="T62" s="27">
        <v>1608031506</v>
      </c>
      <c r="U62" s="27">
        <v>0</v>
      </c>
      <c r="V62" s="27">
        <v>2277437914</v>
      </c>
      <c r="W62" s="27">
        <v>877657210</v>
      </c>
      <c r="X62" s="27">
        <v>1131739333</v>
      </c>
      <c r="Y62" s="27">
        <v>191944043</v>
      </c>
      <c r="Z62" s="27">
        <v>542058904</v>
      </c>
      <c r="AA62" s="27">
        <v>135303065</v>
      </c>
      <c r="AB62" s="27">
        <v>4602276367</v>
      </c>
      <c r="AC62" s="27">
        <v>881852083</v>
      </c>
      <c r="AD62" s="27">
        <v>5616108793</v>
      </c>
      <c r="AE62" s="27">
        <v>1941440430</v>
      </c>
      <c r="AF62" s="27">
        <v>1105867797</v>
      </c>
      <c r="AG62" s="27">
        <v>442499760</v>
      </c>
      <c r="AH62" s="27">
        <v>2211410095</v>
      </c>
      <c r="AI62" s="27">
        <v>592047094</v>
      </c>
      <c r="AJ62" s="27">
        <v>421421150</v>
      </c>
      <c r="AK62" s="27">
        <v>15619156</v>
      </c>
      <c r="AL62" s="201">
        <v>39180207607</v>
      </c>
    </row>
    <row r="63" spans="1:38" s="6" customFormat="1" ht="15" x14ac:dyDescent="0.25">
      <c r="A63" s="77" t="s">
        <v>818</v>
      </c>
      <c r="B63" s="28" t="s">
        <v>148</v>
      </c>
      <c r="C63" s="27">
        <v>5555503</v>
      </c>
      <c r="D63" s="27">
        <v>0</v>
      </c>
      <c r="E63" s="27">
        <v>0</v>
      </c>
      <c r="F63" s="27">
        <v>5555503</v>
      </c>
      <c r="G63" s="27">
        <v>75718491</v>
      </c>
      <c r="H63" s="27">
        <v>5555503</v>
      </c>
      <c r="I63" s="27">
        <v>5555503</v>
      </c>
      <c r="J63" s="27">
        <v>5555503</v>
      </c>
      <c r="K63" s="27">
        <v>5555503</v>
      </c>
      <c r="L63" s="27">
        <v>3701906</v>
      </c>
      <c r="M63" s="27">
        <v>5555503</v>
      </c>
      <c r="N63" s="27">
        <v>0</v>
      </c>
      <c r="O63" s="27">
        <v>0</v>
      </c>
      <c r="P63" s="27">
        <v>5555503</v>
      </c>
      <c r="Q63" s="27">
        <v>0</v>
      </c>
      <c r="R63" s="27">
        <v>5555512</v>
      </c>
      <c r="S63" s="27">
        <v>5555503</v>
      </c>
      <c r="T63" s="27">
        <v>0</v>
      </c>
      <c r="U63" s="27">
        <v>0</v>
      </c>
      <c r="V63" s="27">
        <v>0</v>
      </c>
      <c r="W63" s="27">
        <v>5555503</v>
      </c>
      <c r="X63" s="27">
        <v>5555503</v>
      </c>
      <c r="Y63" s="27">
        <v>38395846</v>
      </c>
      <c r="Z63" s="27">
        <v>5555503</v>
      </c>
      <c r="AA63" s="27">
        <v>5555503</v>
      </c>
      <c r="AB63" s="27">
        <v>5555503</v>
      </c>
      <c r="AC63" s="27">
        <v>0</v>
      </c>
      <c r="AD63" s="27">
        <v>0</v>
      </c>
      <c r="AE63" s="27">
        <v>0</v>
      </c>
      <c r="AF63" s="27">
        <v>5555503</v>
      </c>
      <c r="AG63" s="27">
        <v>5555503</v>
      </c>
      <c r="AH63" s="27">
        <v>0</v>
      </c>
      <c r="AI63" s="27">
        <v>0</v>
      </c>
      <c r="AJ63" s="27">
        <v>0</v>
      </c>
      <c r="AK63" s="27">
        <v>0</v>
      </c>
      <c r="AL63" s="201">
        <v>212259803</v>
      </c>
    </row>
    <row r="64" spans="1:38" s="6" customFormat="1" ht="15" x14ac:dyDescent="0.25">
      <c r="A64" s="77" t="s">
        <v>819</v>
      </c>
      <c r="B64" s="28" t="s">
        <v>149</v>
      </c>
      <c r="C64" s="27">
        <v>3404220</v>
      </c>
      <c r="D64" s="27">
        <v>7123223</v>
      </c>
      <c r="E64" s="27">
        <v>50821633</v>
      </c>
      <c r="F64" s="27">
        <v>2544863</v>
      </c>
      <c r="G64" s="27">
        <v>27960178</v>
      </c>
      <c r="H64" s="27">
        <v>111299123</v>
      </c>
      <c r="I64" s="27">
        <v>29769114</v>
      </c>
      <c r="J64" s="27">
        <v>356910</v>
      </c>
      <c r="K64" s="27">
        <v>4494929</v>
      </c>
      <c r="L64" s="27">
        <v>3696682</v>
      </c>
      <c r="M64" s="27">
        <v>29534475</v>
      </c>
      <c r="N64" s="27">
        <v>53488892</v>
      </c>
      <c r="O64" s="27">
        <v>34605873</v>
      </c>
      <c r="P64" s="27">
        <v>28545526</v>
      </c>
      <c r="Q64" s="27">
        <v>34896103</v>
      </c>
      <c r="R64" s="27">
        <v>14494652</v>
      </c>
      <c r="S64" s="27">
        <v>1772210</v>
      </c>
      <c r="T64" s="27">
        <v>11661497</v>
      </c>
      <c r="U64" s="27">
        <v>0</v>
      </c>
      <c r="V64" s="27">
        <v>59980833</v>
      </c>
      <c r="W64" s="27">
        <v>24268435</v>
      </c>
      <c r="X64" s="27">
        <v>51172386</v>
      </c>
      <c r="Y64" s="27">
        <v>1819908</v>
      </c>
      <c r="Z64" s="27">
        <v>23492037</v>
      </c>
      <c r="AA64" s="27">
        <v>8814742</v>
      </c>
      <c r="AB64" s="27">
        <v>503703686</v>
      </c>
      <c r="AC64" s="27">
        <v>67854455</v>
      </c>
      <c r="AD64" s="27">
        <v>96238269</v>
      </c>
      <c r="AE64" s="27">
        <v>53011261</v>
      </c>
      <c r="AF64" s="27">
        <v>16308479</v>
      </c>
      <c r="AG64" s="27">
        <v>40395980</v>
      </c>
      <c r="AH64" s="27">
        <v>17643607</v>
      </c>
      <c r="AI64" s="27">
        <v>5395423</v>
      </c>
      <c r="AJ64" s="27">
        <v>750172</v>
      </c>
      <c r="AK64" s="27">
        <v>138098</v>
      </c>
      <c r="AL64" s="201">
        <v>1421457874</v>
      </c>
    </row>
    <row r="65" spans="1:38" s="6" customFormat="1" ht="15" x14ac:dyDescent="0.25">
      <c r="A65" s="77" t="s">
        <v>820</v>
      </c>
      <c r="B65" s="28" t="s">
        <v>150</v>
      </c>
      <c r="C65" s="27">
        <v>543984</v>
      </c>
      <c r="D65" s="27">
        <v>1609924</v>
      </c>
      <c r="E65" s="27">
        <v>0</v>
      </c>
      <c r="F65" s="27">
        <v>767094</v>
      </c>
      <c r="G65" s="27">
        <v>1309742</v>
      </c>
      <c r="H65" s="27">
        <v>7540711</v>
      </c>
      <c r="I65" s="27">
        <v>1555597</v>
      </c>
      <c r="J65" s="27">
        <v>140431</v>
      </c>
      <c r="K65" s="27">
        <v>486311</v>
      </c>
      <c r="L65" s="27">
        <v>31956</v>
      </c>
      <c r="M65" s="27">
        <v>1229742</v>
      </c>
      <c r="N65" s="27">
        <v>4782958</v>
      </c>
      <c r="O65" s="27">
        <v>2055533</v>
      </c>
      <c r="P65" s="27">
        <v>1266240</v>
      </c>
      <c r="Q65" s="27">
        <v>1171161</v>
      </c>
      <c r="R65" s="27">
        <v>1424913</v>
      </c>
      <c r="S65" s="27">
        <v>0</v>
      </c>
      <c r="T65" s="27">
        <v>862043</v>
      </c>
      <c r="U65" s="27">
        <v>0</v>
      </c>
      <c r="V65" s="27">
        <v>4402574</v>
      </c>
      <c r="W65" s="27">
        <v>911116</v>
      </c>
      <c r="X65" s="27">
        <v>3860641</v>
      </c>
      <c r="Y65" s="27">
        <v>24508</v>
      </c>
      <c r="Z65" s="27">
        <v>12088211</v>
      </c>
      <c r="AA65" s="27">
        <v>1939271</v>
      </c>
      <c r="AB65" s="27">
        <v>5185251</v>
      </c>
      <c r="AC65" s="27">
        <v>1654640</v>
      </c>
      <c r="AD65" s="27">
        <v>8130995</v>
      </c>
      <c r="AE65" s="27">
        <v>3359875</v>
      </c>
      <c r="AF65" s="27">
        <v>2794329</v>
      </c>
      <c r="AG65" s="27">
        <v>2645825</v>
      </c>
      <c r="AH65" s="27">
        <v>0</v>
      </c>
      <c r="AI65" s="27">
        <v>725235</v>
      </c>
      <c r="AJ65" s="27">
        <v>0</v>
      </c>
      <c r="AK65" s="27">
        <v>0</v>
      </c>
      <c r="AL65" s="201">
        <v>74500811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16673327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28581179</v>
      </c>
      <c r="AE66" s="27">
        <v>156888281</v>
      </c>
      <c r="AF66" s="27">
        <v>0</v>
      </c>
      <c r="AG66" s="27">
        <v>0</v>
      </c>
      <c r="AH66" s="27">
        <v>247030319</v>
      </c>
      <c r="AI66" s="27">
        <v>0</v>
      </c>
      <c r="AJ66" s="27">
        <v>0</v>
      </c>
      <c r="AK66" s="27">
        <v>0</v>
      </c>
      <c r="AL66" s="201">
        <v>449173106</v>
      </c>
    </row>
    <row r="67" spans="1:38" s="6" customFormat="1" ht="15" x14ac:dyDescent="0.25">
      <c r="A67" s="77" t="s">
        <v>822</v>
      </c>
      <c r="B67" s="28" t="s">
        <v>152</v>
      </c>
      <c r="C67" s="27">
        <v>8848586</v>
      </c>
      <c r="D67" s="27">
        <v>9597</v>
      </c>
      <c r="E67" s="27">
        <v>37359741</v>
      </c>
      <c r="F67" s="27">
        <v>162591</v>
      </c>
      <c r="G67" s="27">
        <v>165093727</v>
      </c>
      <c r="H67" s="27">
        <v>100056823</v>
      </c>
      <c r="I67" s="27">
        <v>5897530</v>
      </c>
      <c r="J67" s="27">
        <v>10675141</v>
      </c>
      <c r="K67" s="27">
        <v>2005226</v>
      </c>
      <c r="L67" s="27">
        <v>10233217</v>
      </c>
      <c r="M67" s="27">
        <v>57665905</v>
      </c>
      <c r="N67" s="27">
        <v>48044358</v>
      </c>
      <c r="O67" s="27">
        <v>47433499</v>
      </c>
      <c r="P67" s="27">
        <v>4003355</v>
      </c>
      <c r="Q67" s="27">
        <v>166563</v>
      </c>
      <c r="R67" s="27">
        <v>7499988</v>
      </c>
      <c r="S67" s="27">
        <v>0</v>
      </c>
      <c r="T67" s="27">
        <v>119997524</v>
      </c>
      <c r="U67" s="27">
        <v>0</v>
      </c>
      <c r="V67" s="27">
        <v>138256516</v>
      </c>
      <c r="W67" s="27">
        <v>44341220</v>
      </c>
      <c r="X67" s="27">
        <v>17973532</v>
      </c>
      <c r="Y67" s="27">
        <v>475123</v>
      </c>
      <c r="Z67" s="27">
        <v>163803605</v>
      </c>
      <c r="AA67" s="27">
        <v>9902307</v>
      </c>
      <c r="AB67" s="27">
        <v>5219364218</v>
      </c>
      <c r="AC67" s="27">
        <v>189811287</v>
      </c>
      <c r="AD67" s="27">
        <v>267166710</v>
      </c>
      <c r="AE67" s="27">
        <v>85906792</v>
      </c>
      <c r="AF67" s="27">
        <v>7136325</v>
      </c>
      <c r="AG67" s="27">
        <v>20281544</v>
      </c>
      <c r="AH67" s="27">
        <v>320364180</v>
      </c>
      <c r="AI67" s="27">
        <v>79776325</v>
      </c>
      <c r="AJ67" s="27">
        <v>953597</v>
      </c>
      <c r="AK67" s="27">
        <v>58544</v>
      </c>
      <c r="AL67" s="201">
        <v>7190725196</v>
      </c>
    </row>
    <row r="68" spans="1:38" s="6" customFormat="1" ht="15" x14ac:dyDescent="0.25">
      <c r="A68" s="77" t="s">
        <v>823</v>
      </c>
      <c r="B68" s="28" t="s">
        <v>153</v>
      </c>
      <c r="C68" s="27">
        <v>135885798</v>
      </c>
      <c r="D68" s="27">
        <v>14136150</v>
      </c>
      <c r="E68" s="27">
        <v>46536971</v>
      </c>
      <c r="F68" s="27">
        <v>8661267</v>
      </c>
      <c r="G68" s="27">
        <v>15225768</v>
      </c>
      <c r="H68" s="27">
        <v>56820173</v>
      </c>
      <c r="I68" s="27">
        <v>26744276</v>
      </c>
      <c r="J68" s="27">
        <v>9342498</v>
      </c>
      <c r="K68" s="27">
        <v>9431135</v>
      </c>
      <c r="L68" s="27">
        <v>6669489</v>
      </c>
      <c r="M68" s="27">
        <v>19667068</v>
      </c>
      <c r="N68" s="27">
        <v>42798809</v>
      </c>
      <c r="O68" s="27">
        <v>24693880</v>
      </c>
      <c r="P68" s="27">
        <v>12757374</v>
      </c>
      <c r="Q68" s="27">
        <v>14636160</v>
      </c>
      <c r="R68" s="27">
        <v>19425905</v>
      </c>
      <c r="S68" s="27">
        <v>10208711</v>
      </c>
      <c r="T68" s="27">
        <v>14063691</v>
      </c>
      <c r="U68" s="27">
        <v>0</v>
      </c>
      <c r="V68" s="27">
        <v>90548221</v>
      </c>
      <c r="W68" s="27">
        <v>11561054</v>
      </c>
      <c r="X68" s="27">
        <v>25769665</v>
      </c>
      <c r="Y68" s="27">
        <v>12372681</v>
      </c>
      <c r="Z68" s="27">
        <v>13999047</v>
      </c>
      <c r="AA68" s="27">
        <v>14009586</v>
      </c>
      <c r="AB68" s="27">
        <v>44659559</v>
      </c>
      <c r="AC68" s="27">
        <v>14814542</v>
      </c>
      <c r="AD68" s="27">
        <v>142466141</v>
      </c>
      <c r="AE68" s="27">
        <v>17996726</v>
      </c>
      <c r="AF68" s="27">
        <v>13387154</v>
      </c>
      <c r="AG68" s="27">
        <v>12714158</v>
      </c>
      <c r="AH68" s="27">
        <v>23125491</v>
      </c>
      <c r="AI68" s="27">
        <v>18898831</v>
      </c>
      <c r="AJ68" s="27">
        <v>2736505</v>
      </c>
      <c r="AK68" s="27">
        <v>8396886</v>
      </c>
      <c r="AL68" s="201">
        <v>955161370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150134</v>
      </c>
      <c r="E69" s="27">
        <v>631704</v>
      </c>
      <c r="F69" s="27">
        <v>0</v>
      </c>
      <c r="G69" s="27">
        <v>1694720</v>
      </c>
      <c r="H69" s="27">
        <v>19366116</v>
      </c>
      <c r="I69" s="27">
        <v>0</v>
      </c>
      <c r="J69" s="27">
        <v>375614</v>
      </c>
      <c r="K69" s="27">
        <v>0</v>
      </c>
      <c r="L69" s="27">
        <v>0</v>
      </c>
      <c r="M69" s="27">
        <v>6864322</v>
      </c>
      <c r="N69" s="27">
        <v>5231209</v>
      </c>
      <c r="O69" s="27">
        <v>7604429</v>
      </c>
      <c r="P69" s="27">
        <v>2913979</v>
      </c>
      <c r="Q69" s="27">
        <v>482209</v>
      </c>
      <c r="R69" s="27">
        <v>1686537</v>
      </c>
      <c r="S69" s="27">
        <v>0</v>
      </c>
      <c r="T69" s="27">
        <v>2788427</v>
      </c>
      <c r="U69" s="27">
        <v>0</v>
      </c>
      <c r="V69" s="27">
        <v>5068391</v>
      </c>
      <c r="W69" s="27">
        <v>345242</v>
      </c>
      <c r="X69" s="27">
        <v>2561393</v>
      </c>
      <c r="Y69" s="27">
        <v>0</v>
      </c>
      <c r="Z69" s="27">
        <v>204297</v>
      </c>
      <c r="AA69" s="27">
        <v>32577</v>
      </c>
      <c r="AB69" s="27">
        <v>12365767</v>
      </c>
      <c r="AC69" s="27">
        <v>686691</v>
      </c>
      <c r="AD69" s="27">
        <v>63777382</v>
      </c>
      <c r="AE69" s="27">
        <v>0</v>
      </c>
      <c r="AF69" s="27">
        <v>0</v>
      </c>
      <c r="AG69" s="27">
        <v>465054</v>
      </c>
      <c r="AH69" s="27">
        <v>47692016</v>
      </c>
      <c r="AI69" s="27">
        <v>2321771</v>
      </c>
      <c r="AJ69" s="27">
        <v>0</v>
      </c>
      <c r="AK69" s="27">
        <v>0</v>
      </c>
      <c r="AL69" s="201">
        <v>185309981</v>
      </c>
    </row>
    <row r="70" spans="1:38" s="6" customFormat="1" ht="15" x14ac:dyDescent="0.25">
      <c r="A70" s="77" t="s">
        <v>825</v>
      </c>
      <c r="B70" s="28" t="s">
        <v>155</v>
      </c>
      <c r="C70" s="27">
        <v>10775604</v>
      </c>
      <c r="D70" s="27">
        <v>1440191</v>
      </c>
      <c r="E70" s="27">
        <v>31355273</v>
      </c>
      <c r="F70" s="27">
        <v>10505208</v>
      </c>
      <c r="G70" s="27">
        <v>4429612</v>
      </c>
      <c r="H70" s="27">
        <v>127995944</v>
      </c>
      <c r="I70" s="27">
        <v>2513797</v>
      </c>
      <c r="J70" s="27">
        <v>15386</v>
      </c>
      <c r="K70" s="27">
        <v>188439</v>
      </c>
      <c r="L70" s="27">
        <v>3639893</v>
      </c>
      <c r="M70" s="27">
        <v>62294301</v>
      </c>
      <c r="N70" s="27">
        <v>26598105</v>
      </c>
      <c r="O70" s="27">
        <v>69855957</v>
      </c>
      <c r="P70" s="27">
        <v>1881141</v>
      </c>
      <c r="Q70" s="27">
        <v>1012471</v>
      </c>
      <c r="R70" s="27">
        <v>68717853</v>
      </c>
      <c r="S70" s="27">
        <v>2946178</v>
      </c>
      <c r="T70" s="27">
        <v>68614301</v>
      </c>
      <c r="U70" s="27">
        <v>0</v>
      </c>
      <c r="V70" s="27">
        <v>61378860</v>
      </c>
      <c r="W70" s="27">
        <v>2065644</v>
      </c>
      <c r="X70" s="27">
        <v>51737787</v>
      </c>
      <c r="Y70" s="27">
        <v>4147991</v>
      </c>
      <c r="Z70" s="27">
        <v>5850868</v>
      </c>
      <c r="AA70" s="27">
        <v>1240898</v>
      </c>
      <c r="AB70" s="27">
        <v>73968736</v>
      </c>
      <c r="AC70" s="27">
        <v>279823575</v>
      </c>
      <c r="AD70" s="27">
        <v>48663945</v>
      </c>
      <c r="AE70" s="27">
        <v>28291356</v>
      </c>
      <c r="AF70" s="27">
        <v>11486782</v>
      </c>
      <c r="AG70" s="27">
        <v>14782431</v>
      </c>
      <c r="AH70" s="27">
        <v>52303723</v>
      </c>
      <c r="AI70" s="27">
        <v>51958884</v>
      </c>
      <c r="AJ70" s="27">
        <v>0</v>
      </c>
      <c r="AK70" s="27">
        <v>0</v>
      </c>
      <c r="AL70" s="201">
        <v>1182481134</v>
      </c>
    </row>
    <row r="71" spans="1:38" s="6" customFormat="1" ht="15" x14ac:dyDescent="0.25">
      <c r="A71" s="77" t="s">
        <v>826</v>
      </c>
      <c r="B71" s="28" t="s">
        <v>156</v>
      </c>
      <c r="C71" s="27">
        <v>28162863</v>
      </c>
      <c r="D71" s="27">
        <v>134228</v>
      </c>
      <c r="E71" s="27">
        <v>39770648</v>
      </c>
      <c r="F71" s="27">
        <v>11234313</v>
      </c>
      <c r="G71" s="27">
        <v>12250005</v>
      </c>
      <c r="H71" s="27">
        <v>643074524</v>
      </c>
      <c r="I71" s="27">
        <v>2380967</v>
      </c>
      <c r="J71" s="27">
        <v>785854</v>
      </c>
      <c r="K71" s="27">
        <v>8190640</v>
      </c>
      <c r="L71" s="27">
        <v>6200226</v>
      </c>
      <c r="M71" s="27">
        <v>24151535</v>
      </c>
      <c r="N71" s="27">
        <v>221092022</v>
      </c>
      <c r="O71" s="27">
        <v>39102910</v>
      </c>
      <c r="P71" s="27">
        <v>9467194</v>
      </c>
      <c r="Q71" s="27">
        <v>42559975</v>
      </c>
      <c r="R71" s="27">
        <v>72787112</v>
      </c>
      <c r="S71" s="27">
        <v>17834774</v>
      </c>
      <c r="T71" s="27">
        <v>29874239</v>
      </c>
      <c r="U71" s="27">
        <v>0</v>
      </c>
      <c r="V71" s="27">
        <v>55323734</v>
      </c>
      <c r="W71" s="27">
        <v>9257299</v>
      </c>
      <c r="X71" s="27">
        <v>135799742</v>
      </c>
      <c r="Y71" s="27">
        <v>42507445</v>
      </c>
      <c r="Z71" s="27">
        <v>18543236</v>
      </c>
      <c r="AA71" s="27">
        <v>5124817</v>
      </c>
      <c r="AB71" s="27">
        <v>81528828</v>
      </c>
      <c r="AC71" s="27">
        <v>45802896</v>
      </c>
      <c r="AD71" s="27">
        <v>24094935</v>
      </c>
      <c r="AE71" s="27">
        <v>3725833</v>
      </c>
      <c r="AF71" s="27">
        <v>7992142</v>
      </c>
      <c r="AG71" s="27">
        <v>4164716</v>
      </c>
      <c r="AH71" s="27">
        <v>9733639</v>
      </c>
      <c r="AI71" s="27">
        <v>197910767</v>
      </c>
      <c r="AJ71" s="27">
        <v>0</v>
      </c>
      <c r="AK71" s="27">
        <v>0</v>
      </c>
      <c r="AL71" s="201">
        <v>1850564058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20278207</v>
      </c>
      <c r="E72" s="27">
        <v>6389701</v>
      </c>
      <c r="F72" s="27">
        <v>0</v>
      </c>
      <c r="G72" s="27">
        <v>804595749</v>
      </c>
      <c r="H72" s="27">
        <v>1343976210</v>
      </c>
      <c r="I72" s="27">
        <v>0</v>
      </c>
      <c r="J72" s="27">
        <v>0</v>
      </c>
      <c r="K72" s="27">
        <v>3116237</v>
      </c>
      <c r="L72" s="27">
        <v>1235649462</v>
      </c>
      <c r="M72" s="27">
        <v>160569128</v>
      </c>
      <c r="N72" s="27">
        <v>115247030</v>
      </c>
      <c r="O72" s="27">
        <v>24714073</v>
      </c>
      <c r="P72" s="27">
        <v>274970</v>
      </c>
      <c r="Q72" s="27">
        <v>40936</v>
      </c>
      <c r="R72" s="27">
        <v>464400814</v>
      </c>
      <c r="S72" s="27">
        <v>0</v>
      </c>
      <c r="T72" s="27">
        <v>726243063</v>
      </c>
      <c r="U72" s="27">
        <v>0</v>
      </c>
      <c r="V72" s="27">
        <v>206517204</v>
      </c>
      <c r="W72" s="27">
        <v>2350773</v>
      </c>
      <c r="X72" s="27">
        <v>1262842691</v>
      </c>
      <c r="Y72" s="27">
        <v>1371934</v>
      </c>
      <c r="Z72" s="27">
        <v>3091360908</v>
      </c>
      <c r="AA72" s="27">
        <v>914042</v>
      </c>
      <c r="AB72" s="27">
        <v>5918644534</v>
      </c>
      <c r="AC72" s="27">
        <v>502525019</v>
      </c>
      <c r="AD72" s="27">
        <v>479555471</v>
      </c>
      <c r="AE72" s="27">
        <v>41235605</v>
      </c>
      <c r="AF72" s="27">
        <v>21055440</v>
      </c>
      <c r="AG72" s="27">
        <v>308723898</v>
      </c>
      <c r="AH72" s="27">
        <v>158392055</v>
      </c>
      <c r="AI72" s="27">
        <v>2720457</v>
      </c>
      <c r="AJ72" s="27">
        <v>149096911</v>
      </c>
      <c r="AK72" s="27">
        <v>0</v>
      </c>
      <c r="AL72" s="201">
        <v>17052802522</v>
      </c>
    </row>
    <row r="73" spans="1:38" s="6" customFormat="1" ht="15" x14ac:dyDescent="0.25">
      <c r="A73" s="118" t="s">
        <v>828</v>
      </c>
      <c r="B73" s="119" t="s">
        <v>205</v>
      </c>
      <c r="C73" s="120">
        <v>1070583507</v>
      </c>
      <c r="D73" s="120">
        <v>551326800</v>
      </c>
      <c r="E73" s="120">
        <v>995784435</v>
      </c>
      <c r="F73" s="120">
        <v>221085647</v>
      </c>
      <c r="G73" s="120">
        <v>2980923845</v>
      </c>
      <c r="H73" s="120">
        <v>8755449249</v>
      </c>
      <c r="I73" s="120">
        <v>716449472</v>
      </c>
      <c r="J73" s="120">
        <v>179089563</v>
      </c>
      <c r="K73" s="120">
        <v>406979534</v>
      </c>
      <c r="L73" s="120">
        <v>1511477232</v>
      </c>
      <c r="M73" s="120">
        <v>1844413839</v>
      </c>
      <c r="N73" s="120">
        <v>1843069971</v>
      </c>
      <c r="O73" s="120">
        <v>1323761832</v>
      </c>
      <c r="P73" s="120">
        <v>730162254</v>
      </c>
      <c r="Q73" s="120">
        <v>452648018</v>
      </c>
      <c r="R73" s="120">
        <v>1173429557</v>
      </c>
      <c r="S73" s="120">
        <v>139617047</v>
      </c>
      <c r="T73" s="120">
        <v>3808576960</v>
      </c>
      <c r="U73" s="120">
        <v>0</v>
      </c>
      <c r="V73" s="120">
        <v>3539870546</v>
      </c>
      <c r="W73" s="120">
        <v>1102933498</v>
      </c>
      <c r="X73" s="120">
        <v>2965586380</v>
      </c>
      <c r="Y73" s="120">
        <v>304699112</v>
      </c>
      <c r="Z73" s="120">
        <v>4438601499</v>
      </c>
      <c r="AA73" s="120">
        <v>248350735</v>
      </c>
      <c r="AB73" s="120">
        <v>18146571236</v>
      </c>
      <c r="AC73" s="120">
        <v>2345607592</v>
      </c>
      <c r="AD73" s="120">
        <v>9236773782</v>
      </c>
      <c r="AE73" s="120">
        <v>2616070815</v>
      </c>
      <c r="AF73" s="120">
        <v>1279654868</v>
      </c>
      <c r="AG73" s="120">
        <v>909114125</v>
      </c>
      <c r="AH73" s="120">
        <v>3544115198</v>
      </c>
      <c r="AI73" s="120">
        <v>1001914324</v>
      </c>
      <c r="AJ73" s="120">
        <v>576962505</v>
      </c>
      <c r="AK73" s="120">
        <v>26897818</v>
      </c>
      <c r="AL73" s="202">
        <v>80988552795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7525000</v>
      </c>
      <c r="F74" s="27">
        <v>5650000</v>
      </c>
      <c r="G74" s="27">
        <v>0</v>
      </c>
      <c r="H74" s="27">
        <v>33500000</v>
      </c>
      <c r="I74" s="27">
        <v>0</v>
      </c>
      <c r="J74" s="27">
        <v>0</v>
      </c>
      <c r="K74" s="27">
        <v>0</v>
      </c>
      <c r="L74" s="27">
        <v>0</v>
      </c>
      <c r="M74" s="27">
        <v>17100000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233610</v>
      </c>
      <c r="U74" s="27">
        <v>0</v>
      </c>
      <c r="V74" s="27">
        <v>0</v>
      </c>
      <c r="W74" s="27">
        <v>1181818</v>
      </c>
      <c r="X74" s="27">
        <v>4183200</v>
      </c>
      <c r="Y74" s="27">
        <v>2550000</v>
      </c>
      <c r="Z74" s="27">
        <v>0</v>
      </c>
      <c r="AA74" s="27">
        <v>0</v>
      </c>
      <c r="AB74" s="27">
        <v>13994937</v>
      </c>
      <c r="AC74" s="27">
        <v>600000</v>
      </c>
      <c r="AD74" s="27">
        <v>176850242</v>
      </c>
      <c r="AE74" s="27">
        <v>0</v>
      </c>
      <c r="AF74" s="27">
        <v>0</v>
      </c>
      <c r="AG74" s="27">
        <v>0</v>
      </c>
      <c r="AH74" s="27">
        <v>0</v>
      </c>
      <c r="AI74" s="27">
        <v>6100000</v>
      </c>
      <c r="AJ74" s="27">
        <v>0</v>
      </c>
      <c r="AK74" s="27">
        <v>0</v>
      </c>
      <c r="AL74" s="201">
        <v>269468807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201350366</v>
      </c>
      <c r="I75" s="27">
        <v>23931818</v>
      </c>
      <c r="J75" s="27">
        <v>0</v>
      </c>
      <c r="K75" s="27">
        <v>0</v>
      </c>
      <c r="L75" s="27">
        <v>0</v>
      </c>
      <c r="M75" s="27">
        <v>3100000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3495000</v>
      </c>
      <c r="AC75" s="27">
        <v>0</v>
      </c>
      <c r="AD75" s="27">
        <v>0</v>
      </c>
      <c r="AE75" s="27">
        <v>15505404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1">
        <v>249609788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1021850479</v>
      </c>
      <c r="AC76" s="27">
        <v>0</v>
      </c>
      <c r="AD76" s="27">
        <v>0</v>
      </c>
      <c r="AE76" s="27">
        <v>161126964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1182986716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115736363</v>
      </c>
      <c r="F77" s="27">
        <v>0</v>
      </c>
      <c r="G77" s="27">
        <v>708186630</v>
      </c>
      <c r="H77" s="27">
        <v>2175812059</v>
      </c>
      <c r="I77" s="27">
        <v>305660561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148766830</v>
      </c>
      <c r="S77" s="27">
        <v>0</v>
      </c>
      <c r="T77" s="27">
        <v>8368709</v>
      </c>
      <c r="U77" s="27">
        <v>0</v>
      </c>
      <c r="V77" s="27">
        <v>0</v>
      </c>
      <c r="W77" s="27">
        <v>396538250</v>
      </c>
      <c r="X77" s="27">
        <v>560099</v>
      </c>
      <c r="Y77" s="27">
        <v>0</v>
      </c>
      <c r="Z77" s="27">
        <v>0</v>
      </c>
      <c r="AA77" s="27">
        <v>0</v>
      </c>
      <c r="AB77" s="27">
        <v>3331991046</v>
      </c>
      <c r="AC77" s="27">
        <v>16270204</v>
      </c>
      <c r="AD77" s="27">
        <v>3085293047</v>
      </c>
      <c r="AE77" s="27">
        <v>676994348</v>
      </c>
      <c r="AF77" s="27">
        <v>452874649</v>
      </c>
      <c r="AG77" s="27">
        <v>14845455</v>
      </c>
      <c r="AH77" s="27">
        <v>1090909</v>
      </c>
      <c r="AI77" s="27">
        <v>0</v>
      </c>
      <c r="AJ77" s="27">
        <v>0</v>
      </c>
      <c r="AK77" s="27">
        <v>2241819</v>
      </c>
      <c r="AL77" s="201">
        <v>11441503705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31170542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1">
        <v>34971451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4400000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448642792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453497337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300000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623790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923790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34725950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71332043</v>
      </c>
      <c r="AE81" s="27">
        <v>142150444</v>
      </c>
      <c r="AF81" s="27">
        <v>0</v>
      </c>
      <c r="AG81" s="27">
        <v>0</v>
      </c>
      <c r="AH81" s="27">
        <v>21879561</v>
      </c>
      <c r="AI81" s="27">
        <v>0</v>
      </c>
      <c r="AJ81" s="27">
        <v>0</v>
      </c>
      <c r="AK81" s="27">
        <v>0</v>
      </c>
      <c r="AL81" s="201">
        <v>270087998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2100000</v>
      </c>
      <c r="I82" s="27">
        <v>0</v>
      </c>
      <c r="J82" s="27">
        <v>0</v>
      </c>
      <c r="K82" s="27">
        <v>0</v>
      </c>
      <c r="L82" s="27">
        <v>0</v>
      </c>
      <c r="M82" s="27">
        <v>6818181</v>
      </c>
      <c r="N82" s="27">
        <v>0</v>
      </c>
      <c r="O82" s="27">
        <v>0</v>
      </c>
      <c r="P82" s="27">
        <v>0</v>
      </c>
      <c r="Q82" s="27">
        <v>0</v>
      </c>
      <c r="R82" s="27">
        <v>7200000</v>
      </c>
      <c r="S82" s="27">
        <v>0</v>
      </c>
      <c r="T82" s="27">
        <v>8651771</v>
      </c>
      <c r="U82" s="27">
        <v>0</v>
      </c>
      <c r="V82" s="27">
        <v>0</v>
      </c>
      <c r="W82" s="27">
        <v>3942800</v>
      </c>
      <c r="X82" s="27">
        <v>0</v>
      </c>
      <c r="Y82" s="27">
        <v>0</v>
      </c>
      <c r="Z82" s="27">
        <v>0</v>
      </c>
      <c r="AA82" s="27">
        <v>0</v>
      </c>
      <c r="AB82" s="27">
        <v>495002591</v>
      </c>
      <c r="AC82" s="27">
        <v>0</v>
      </c>
      <c r="AD82" s="27">
        <v>0</v>
      </c>
      <c r="AE82" s="27">
        <v>50360</v>
      </c>
      <c r="AF82" s="27">
        <v>2200000</v>
      </c>
      <c r="AG82" s="27">
        <v>27977273</v>
      </c>
      <c r="AH82" s="27">
        <v>0</v>
      </c>
      <c r="AI82" s="27">
        <v>0</v>
      </c>
      <c r="AJ82" s="27">
        <v>0</v>
      </c>
      <c r="AK82" s="27">
        <v>0</v>
      </c>
      <c r="AL82" s="201">
        <v>553942976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3025728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3215728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300000</v>
      </c>
      <c r="I84" s="27">
        <v>0</v>
      </c>
      <c r="J84" s="27">
        <v>0</v>
      </c>
      <c r="K84" s="27">
        <v>0</v>
      </c>
      <c r="L84" s="27">
        <v>0</v>
      </c>
      <c r="M84" s="27">
        <v>1100000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1400000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1647643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2928991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746351374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86848300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11251695</v>
      </c>
      <c r="AC86" s="27">
        <v>6803560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851254929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127938619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1323218658</v>
      </c>
      <c r="AC87" s="27">
        <v>749273</v>
      </c>
      <c r="AD87" s="27">
        <v>0</v>
      </c>
      <c r="AE87" s="27">
        <v>4599152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1456505702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123261363</v>
      </c>
      <c r="F88" s="120">
        <v>6931348</v>
      </c>
      <c r="G88" s="120">
        <v>708186630</v>
      </c>
      <c r="H88" s="120">
        <v>3292052418</v>
      </c>
      <c r="I88" s="120">
        <v>329592379</v>
      </c>
      <c r="J88" s="120">
        <v>0</v>
      </c>
      <c r="K88" s="120">
        <v>0</v>
      </c>
      <c r="L88" s="120">
        <v>0</v>
      </c>
      <c r="M88" s="120">
        <v>28390908</v>
      </c>
      <c r="N88" s="120">
        <v>0</v>
      </c>
      <c r="O88" s="120">
        <v>0</v>
      </c>
      <c r="P88" s="120">
        <v>0</v>
      </c>
      <c r="Q88" s="120">
        <v>0</v>
      </c>
      <c r="R88" s="120">
        <v>242815130</v>
      </c>
      <c r="S88" s="120">
        <v>0</v>
      </c>
      <c r="T88" s="120">
        <v>51980040</v>
      </c>
      <c r="U88" s="120">
        <v>0</v>
      </c>
      <c r="V88" s="120">
        <v>0</v>
      </c>
      <c r="W88" s="120">
        <v>432833410</v>
      </c>
      <c r="X88" s="120">
        <v>4752572</v>
      </c>
      <c r="Y88" s="120">
        <v>2550000</v>
      </c>
      <c r="Z88" s="120">
        <v>454545</v>
      </c>
      <c r="AA88" s="120">
        <v>0</v>
      </c>
      <c r="AB88" s="120">
        <v>6655636177</v>
      </c>
      <c r="AC88" s="120">
        <v>24423037</v>
      </c>
      <c r="AD88" s="120">
        <v>3333475332</v>
      </c>
      <c r="AE88" s="120">
        <v>1000616672</v>
      </c>
      <c r="AF88" s="120">
        <v>455074649</v>
      </c>
      <c r="AG88" s="120">
        <v>42822728</v>
      </c>
      <c r="AH88" s="120">
        <v>22970470</v>
      </c>
      <c r="AI88" s="120">
        <v>8327200</v>
      </c>
      <c r="AJ88" s="120">
        <v>0</v>
      </c>
      <c r="AK88" s="120">
        <v>5150910</v>
      </c>
      <c r="AL88" s="202">
        <v>16772297918</v>
      </c>
    </row>
    <row r="89" spans="1:38" s="6" customFormat="1" ht="15" x14ac:dyDescent="0.25">
      <c r="A89" s="77" t="s">
        <v>844</v>
      </c>
      <c r="B89" s="28" t="s">
        <v>144</v>
      </c>
      <c r="C89" s="27">
        <v>75197840</v>
      </c>
      <c r="D89" s="27">
        <v>4625688</v>
      </c>
      <c r="E89" s="27">
        <v>121980467</v>
      </c>
      <c r="F89" s="27">
        <v>18954258</v>
      </c>
      <c r="G89" s="27">
        <v>603750</v>
      </c>
      <c r="H89" s="27">
        <v>0</v>
      </c>
      <c r="I89" s="27">
        <v>13025789</v>
      </c>
      <c r="J89" s="27">
        <v>14040989</v>
      </c>
      <c r="K89" s="27">
        <v>0</v>
      </c>
      <c r="L89" s="27">
        <v>0</v>
      </c>
      <c r="M89" s="27">
        <v>0</v>
      </c>
      <c r="N89" s="27">
        <v>57224552</v>
      </c>
      <c r="O89" s="27">
        <v>0</v>
      </c>
      <c r="P89" s="27">
        <v>15026334</v>
      </c>
      <c r="Q89" s="27">
        <v>0</v>
      </c>
      <c r="R89" s="27">
        <v>12607623</v>
      </c>
      <c r="S89" s="27">
        <v>0</v>
      </c>
      <c r="T89" s="27">
        <v>109318485</v>
      </c>
      <c r="U89" s="27">
        <v>0</v>
      </c>
      <c r="V89" s="27">
        <v>29381188</v>
      </c>
      <c r="W89" s="27">
        <v>12433218</v>
      </c>
      <c r="X89" s="27">
        <v>29136203</v>
      </c>
      <c r="Y89" s="27">
        <v>5848074</v>
      </c>
      <c r="Z89" s="27">
        <v>469431</v>
      </c>
      <c r="AA89" s="27">
        <v>0</v>
      </c>
      <c r="AB89" s="27">
        <v>63926710</v>
      </c>
      <c r="AC89" s="27">
        <v>279273</v>
      </c>
      <c r="AD89" s="27">
        <v>2183602</v>
      </c>
      <c r="AE89" s="27">
        <v>7461745</v>
      </c>
      <c r="AF89" s="27">
        <v>0</v>
      </c>
      <c r="AG89" s="27">
        <v>11498613</v>
      </c>
      <c r="AH89" s="27">
        <v>1550000</v>
      </c>
      <c r="AI89" s="27">
        <v>0</v>
      </c>
      <c r="AJ89" s="27">
        <v>0</v>
      </c>
      <c r="AK89" s="27">
        <v>0</v>
      </c>
      <c r="AL89" s="201">
        <v>606773832</v>
      </c>
    </row>
    <row r="90" spans="1:38" s="6" customFormat="1" ht="15" x14ac:dyDescent="0.25">
      <c r="A90" s="77" t="s">
        <v>845</v>
      </c>
      <c r="B90" s="28" t="s">
        <v>145</v>
      </c>
      <c r="C90" s="27">
        <v>26663663</v>
      </c>
      <c r="D90" s="27">
        <v>1769601</v>
      </c>
      <c r="E90" s="27">
        <v>4576385</v>
      </c>
      <c r="F90" s="27">
        <v>5631304</v>
      </c>
      <c r="G90" s="27">
        <v>4864254</v>
      </c>
      <c r="H90" s="27">
        <v>0</v>
      </c>
      <c r="I90" s="27">
        <v>2522011</v>
      </c>
      <c r="J90" s="27">
        <v>484091</v>
      </c>
      <c r="K90" s="27">
        <v>0</v>
      </c>
      <c r="L90" s="27">
        <v>10178100</v>
      </c>
      <c r="M90" s="27">
        <v>0</v>
      </c>
      <c r="N90" s="27">
        <v>1115408</v>
      </c>
      <c r="O90" s="27">
        <v>0</v>
      </c>
      <c r="P90" s="27">
        <v>14488725</v>
      </c>
      <c r="Q90" s="27">
        <v>0</v>
      </c>
      <c r="R90" s="27">
        <v>6328882</v>
      </c>
      <c r="S90" s="27">
        <v>0</v>
      </c>
      <c r="T90" s="27">
        <v>12381232</v>
      </c>
      <c r="U90" s="27">
        <v>0</v>
      </c>
      <c r="V90" s="27">
        <v>4846130</v>
      </c>
      <c r="W90" s="27">
        <v>15410327</v>
      </c>
      <c r="X90" s="27">
        <v>51410828</v>
      </c>
      <c r="Y90" s="27">
        <v>540846</v>
      </c>
      <c r="Z90" s="27">
        <v>0</v>
      </c>
      <c r="AA90" s="27">
        <v>0</v>
      </c>
      <c r="AB90" s="27">
        <v>26247230</v>
      </c>
      <c r="AC90" s="27">
        <v>0</v>
      </c>
      <c r="AD90" s="27">
        <v>0</v>
      </c>
      <c r="AE90" s="27">
        <v>0</v>
      </c>
      <c r="AF90" s="27">
        <v>0</v>
      </c>
      <c r="AG90" s="27">
        <v>24933</v>
      </c>
      <c r="AH90" s="27">
        <v>758257</v>
      </c>
      <c r="AI90" s="27">
        <v>2500000</v>
      </c>
      <c r="AJ90" s="27">
        <v>0</v>
      </c>
      <c r="AK90" s="27">
        <v>0</v>
      </c>
      <c r="AL90" s="201">
        <v>192742207</v>
      </c>
    </row>
    <row r="91" spans="1:38" s="6" customFormat="1" ht="15" x14ac:dyDescent="0.25">
      <c r="A91" s="77" t="s">
        <v>846</v>
      </c>
      <c r="B91" s="28" t="s">
        <v>146</v>
      </c>
      <c r="C91" s="27">
        <v>3504985</v>
      </c>
      <c r="D91" s="27">
        <v>268068</v>
      </c>
      <c r="E91" s="27">
        <v>3124145</v>
      </c>
      <c r="F91" s="27">
        <v>2352184</v>
      </c>
      <c r="G91" s="27">
        <v>0</v>
      </c>
      <c r="H91" s="27">
        <v>0</v>
      </c>
      <c r="I91" s="27">
        <v>216180</v>
      </c>
      <c r="J91" s="27">
        <v>2805898</v>
      </c>
      <c r="K91" s="27">
        <v>0</v>
      </c>
      <c r="L91" s="27">
        <v>33528409</v>
      </c>
      <c r="M91" s="27">
        <v>0</v>
      </c>
      <c r="N91" s="27">
        <v>681641</v>
      </c>
      <c r="O91" s="27">
        <v>0</v>
      </c>
      <c r="P91" s="27">
        <v>2449904</v>
      </c>
      <c r="Q91" s="27">
        <v>0</v>
      </c>
      <c r="R91" s="27">
        <v>18078352</v>
      </c>
      <c r="S91" s="27">
        <v>0</v>
      </c>
      <c r="T91" s="27">
        <v>1460930213</v>
      </c>
      <c r="U91" s="27">
        <v>0</v>
      </c>
      <c r="V91" s="27">
        <v>6529585</v>
      </c>
      <c r="W91" s="27">
        <v>1290114</v>
      </c>
      <c r="X91" s="27">
        <v>8853728</v>
      </c>
      <c r="Y91" s="27">
        <v>24863894</v>
      </c>
      <c r="Z91" s="27">
        <v>0</v>
      </c>
      <c r="AA91" s="27">
        <v>0</v>
      </c>
      <c r="AB91" s="27">
        <v>904356154</v>
      </c>
      <c r="AC91" s="27">
        <v>0</v>
      </c>
      <c r="AD91" s="27">
        <v>0</v>
      </c>
      <c r="AE91" s="27">
        <v>888389710</v>
      </c>
      <c r="AF91" s="27">
        <v>0</v>
      </c>
      <c r="AG91" s="27">
        <v>1394846</v>
      </c>
      <c r="AH91" s="27">
        <v>12726758</v>
      </c>
      <c r="AI91" s="27">
        <v>0</v>
      </c>
      <c r="AJ91" s="27">
        <v>0</v>
      </c>
      <c r="AK91" s="27">
        <v>0</v>
      </c>
      <c r="AL91" s="201">
        <v>3376344768</v>
      </c>
    </row>
    <row r="92" spans="1:38" s="6" customFormat="1" ht="15" x14ac:dyDescent="0.25">
      <c r="A92" s="77" t="s">
        <v>847</v>
      </c>
      <c r="B92" s="28" t="s">
        <v>147</v>
      </c>
      <c r="C92" s="27">
        <v>1050221925</v>
      </c>
      <c r="D92" s="27">
        <v>558106747</v>
      </c>
      <c r="E92" s="27">
        <v>30383864</v>
      </c>
      <c r="F92" s="27">
        <v>263974404</v>
      </c>
      <c r="G92" s="27">
        <v>498218772</v>
      </c>
      <c r="H92" s="27">
        <v>1167463669</v>
      </c>
      <c r="I92" s="27">
        <v>275474054</v>
      </c>
      <c r="J92" s="27">
        <v>200660212</v>
      </c>
      <c r="K92" s="27">
        <v>212746784</v>
      </c>
      <c r="L92" s="27">
        <v>89288726</v>
      </c>
      <c r="M92" s="27">
        <v>433574065</v>
      </c>
      <c r="N92" s="27">
        <v>540263263</v>
      </c>
      <c r="O92" s="27">
        <v>78481034</v>
      </c>
      <c r="P92" s="27">
        <v>344130679</v>
      </c>
      <c r="Q92" s="27">
        <v>66460882</v>
      </c>
      <c r="R92" s="27">
        <v>130688499</v>
      </c>
      <c r="S92" s="27">
        <v>99684994</v>
      </c>
      <c r="T92" s="27">
        <v>877345584</v>
      </c>
      <c r="U92" s="27">
        <v>0</v>
      </c>
      <c r="V92" s="27">
        <v>968232173</v>
      </c>
      <c r="W92" s="27">
        <v>306000186</v>
      </c>
      <c r="X92" s="27">
        <v>1317364574</v>
      </c>
      <c r="Y92" s="27">
        <v>314480236</v>
      </c>
      <c r="Z92" s="27">
        <v>288737489</v>
      </c>
      <c r="AA92" s="27">
        <v>68880870</v>
      </c>
      <c r="AB92" s="27">
        <v>2329132427</v>
      </c>
      <c r="AC92" s="27">
        <v>611794300</v>
      </c>
      <c r="AD92" s="27">
        <v>1371314444</v>
      </c>
      <c r="AE92" s="27">
        <v>1168296685</v>
      </c>
      <c r="AF92" s="27">
        <v>247921641</v>
      </c>
      <c r="AG92" s="27">
        <v>606813856</v>
      </c>
      <c r="AH92" s="27">
        <v>775992739</v>
      </c>
      <c r="AI92" s="27">
        <v>196651158</v>
      </c>
      <c r="AJ92" s="27">
        <v>2791005</v>
      </c>
      <c r="AK92" s="27">
        <v>19264316</v>
      </c>
      <c r="AL92" s="201">
        <v>17510836256</v>
      </c>
    </row>
    <row r="93" spans="1:38" s="6" customFormat="1" ht="15" x14ac:dyDescent="0.25">
      <c r="A93" s="77" t="s">
        <v>848</v>
      </c>
      <c r="B93" s="28" t="s">
        <v>148</v>
      </c>
      <c r="C93" s="27">
        <v>756842</v>
      </c>
      <c r="D93" s="27">
        <v>0</v>
      </c>
      <c r="E93" s="27">
        <v>0</v>
      </c>
      <c r="F93" s="27">
        <v>756842</v>
      </c>
      <c r="G93" s="27">
        <v>618977</v>
      </c>
      <c r="H93" s="27">
        <v>756842</v>
      </c>
      <c r="I93" s="27">
        <v>756842</v>
      </c>
      <c r="J93" s="27">
        <v>2338660</v>
      </c>
      <c r="K93" s="27">
        <v>756842</v>
      </c>
      <c r="L93" s="27">
        <v>338461</v>
      </c>
      <c r="M93" s="27">
        <v>23978483</v>
      </c>
      <c r="N93" s="27">
        <v>0</v>
      </c>
      <c r="O93" s="27">
        <v>0</v>
      </c>
      <c r="P93" s="27">
        <v>2567934</v>
      </c>
      <c r="Q93" s="27">
        <v>0</v>
      </c>
      <c r="R93" s="27">
        <v>756892</v>
      </c>
      <c r="S93" s="27">
        <v>756842</v>
      </c>
      <c r="T93" s="27">
        <v>0</v>
      </c>
      <c r="U93" s="27">
        <v>0</v>
      </c>
      <c r="V93" s="27">
        <v>0</v>
      </c>
      <c r="W93" s="27">
        <v>756842</v>
      </c>
      <c r="X93" s="27">
        <v>3920478</v>
      </c>
      <c r="Y93" s="27">
        <v>20750309</v>
      </c>
      <c r="Z93" s="27">
        <v>756842</v>
      </c>
      <c r="AA93" s="27">
        <v>756842</v>
      </c>
      <c r="AB93" s="27">
        <v>756842</v>
      </c>
      <c r="AC93" s="27">
        <v>0</v>
      </c>
      <c r="AD93" s="27">
        <v>0</v>
      </c>
      <c r="AE93" s="27">
        <v>0</v>
      </c>
      <c r="AF93" s="27">
        <v>756842</v>
      </c>
      <c r="AG93" s="27">
        <v>756842</v>
      </c>
      <c r="AH93" s="27">
        <v>0</v>
      </c>
      <c r="AI93" s="27">
        <v>0</v>
      </c>
      <c r="AJ93" s="27">
        <v>0</v>
      </c>
      <c r="AK93" s="27">
        <v>0</v>
      </c>
      <c r="AL93" s="201">
        <v>64352298</v>
      </c>
    </row>
    <row r="94" spans="1:38" s="6" customFormat="1" ht="15" x14ac:dyDescent="0.25">
      <c r="A94" s="77" t="s">
        <v>849</v>
      </c>
      <c r="B94" s="28" t="s">
        <v>149</v>
      </c>
      <c r="C94" s="27">
        <v>13527136</v>
      </c>
      <c r="D94" s="27">
        <v>1503063</v>
      </c>
      <c r="E94" s="27">
        <v>8027431</v>
      </c>
      <c r="F94" s="27">
        <v>1644807</v>
      </c>
      <c r="G94" s="27">
        <v>141152</v>
      </c>
      <c r="H94" s="27">
        <v>0</v>
      </c>
      <c r="I94" s="27">
        <v>2192136</v>
      </c>
      <c r="J94" s="27">
        <v>102500</v>
      </c>
      <c r="K94" s="27">
        <v>0</v>
      </c>
      <c r="L94" s="27">
        <v>0</v>
      </c>
      <c r="M94" s="27">
        <v>0</v>
      </c>
      <c r="N94" s="27">
        <v>14385275</v>
      </c>
      <c r="O94" s="27">
        <v>0</v>
      </c>
      <c r="P94" s="27">
        <v>9055457</v>
      </c>
      <c r="Q94" s="27">
        <v>0</v>
      </c>
      <c r="R94" s="27">
        <v>7199842</v>
      </c>
      <c r="S94" s="27">
        <v>0</v>
      </c>
      <c r="T94" s="27">
        <v>3081707</v>
      </c>
      <c r="U94" s="27">
        <v>0</v>
      </c>
      <c r="V94" s="27">
        <v>4253121</v>
      </c>
      <c r="W94" s="27">
        <v>3555311</v>
      </c>
      <c r="X94" s="27">
        <v>21372930</v>
      </c>
      <c r="Y94" s="27">
        <v>1972027</v>
      </c>
      <c r="Z94" s="27">
        <v>39272</v>
      </c>
      <c r="AA94" s="27">
        <v>0</v>
      </c>
      <c r="AB94" s="27">
        <v>467294367</v>
      </c>
      <c r="AC94" s="27">
        <v>22868</v>
      </c>
      <c r="AD94" s="27">
        <v>0</v>
      </c>
      <c r="AE94" s="27">
        <v>0</v>
      </c>
      <c r="AF94" s="27">
        <v>0</v>
      </c>
      <c r="AG94" s="27">
        <v>2930456</v>
      </c>
      <c r="AH94" s="27">
        <v>0</v>
      </c>
      <c r="AI94" s="27">
        <v>600000</v>
      </c>
      <c r="AJ94" s="27">
        <v>0</v>
      </c>
      <c r="AK94" s="27">
        <v>0</v>
      </c>
      <c r="AL94" s="201">
        <v>562900858</v>
      </c>
    </row>
    <row r="95" spans="1:38" s="6" customFormat="1" ht="15" x14ac:dyDescent="0.25">
      <c r="A95" s="77" t="s">
        <v>850</v>
      </c>
      <c r="B95" s="28" t="s">
        <v>150</v>
      </c>
      <c r="C95" s="27">
        <v>48188350</v>
      </c>
      <c r="D95" s="27">
        <v>1157097</v>
      </c>
      <c r="E95" s="27">
        <v>0</v>
      </c>
      <c r="F95" s="27">
        <v>507103</v>
      </c>
      <c r="G95" s="27">
        <v>7875</v>
      </c>
      <c r="H95" s="27">
        <v>0</v>
      </c>
      <c r="I95" s="27">
        <v>1171476</v>
      </c>
      <c r="J95" s="27">
        <v>46250</v>
      </c>
      <c r="K95" s="27">
        <v>0</v>
      </c>
      <c r="L95" s="27">
        <v>0</v>
      </c>
      <c r="M95" s="27">
        <v>0</v>
      </c>
      <c r="N95" s="27">
        <v>211216</v>
      </c>
      <c r="O95" s="27">
        <v>0</v>
      </c>
      <c r="P95" s="27">
        <v>1750183</v>
      </c>
      <c r="Q95" s="27">
        <v>0</v>
      </c>
      <c r="R95" s="27">
        <v>4158966</v>
      </c>
      <c r="S95" s="27">
        <v>0</v>
      </c>
      <c r="T95" s="27">
        <v>13152</v>
      </c>
      <c r="U95" s="27">
        <v>0</v>
      </c>
      <c r="V95" s="27">
        <v>609602</v>
      </c>
      <c r="W95" s="27">
        <v>15781</v>
      </c>
      <c r="X95" s="27">
        <v>906515</v>
      </c>
      <c r="Y95" s="27">
        <v>0</v>
      </c>
      <c r="Z95" s="27">
        <v>0</v>
      </c>
      <c r="AA95" s="27">
        <v>0</v>
      </c>
      <c r="AB95" s="27">
        <v>5289521</v>
      </c>
      <c r="AC95" s="27">
        <v>0</v>
      </c>
      <c r="AD95" s="27">
        <v>0</v>
      </c>
      <c r="AE95" s="27">
        <v>0</v>
      </c>
      <c r="AF95" s="27">
        <v>0</v>
      </c>
      <c r="AG95" s="27">
        <v>160788</v>
      </c>
      <c r="AH95" s="27">
        <v>0</v>
      </c>
      <c r="AI95" s="27">
        <v>0</v>
      </c>
      <c r="AJ95" s="27">
        <v>0</v>
      </c>
      <c r="AK95" s="27">
        <v>0</v>
      </c>
      <c r="AL95" s="201">
        <v>64193875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31280691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22839737</v>
      </c>
      <c r="AF96" s="27">
        <v>0</v>
      </c>
      <c r="AG96" s="27">
        <v>0</v>
      </c>
      <c r="AH96" s="27">
        <v>860534</v>
      </c>
      <c r="AI96" s="27">
        <v>0</v>
      </c>
      <c r="AJ96" s="27">
        <v>0</v>
      </c>
      <c r="AK96" s="27">
        <v>0</v>
      </c>
      <c r="AL96" s="201">
        <v>54980962</v>
      </c>
    </row>
    <row r="97" spans="1:38" s="6" customFormat="1" ht="15" x14ac:dyDescent="0.25">
      <c r="A97" s="77" t="s">
        <v>852</v>
      </c>
      <c r="B97" s="28" t="s">
        <v>152</v>
      </c>
      <c r="C97" s="27">
        <v>2868608</v>
      </c>
      <c r="D97" s="27">
        <v>11439</v>
      </c>
      <c r="E97" s="27">
        <v>2593552</v>
      </c>
      <c r="F97" s="27">
        <v>0</v>
      </c>
      <c r="G97" s="27">
        <v>0</v>
      </c>
      <c r="H97" s="27">
        <v>78000000</v>
      </c>
      <c r="I97" s="27">
        <v>835704</v>
      </c>
      <c r="J97" s="27">
        <v>1850273</v>
      </c>
      <c r="K97" s="27">
        <v>0</v>
      </c>
      <c r="L97" s="27">
        <v>0</v>
      </c>
      <c r="M97" s="27">
        <v>10938636</v>
      </c>
      <c r="N97" s="27">
        <v>74596469</v>
      </c>
      <c r="O97" s="27">
        <v>0</v>
      </c>
      <c r="P97" s="27">
        <v>1811093</v>
      </c>
      <c r="Q97" s="27">
        <v>0</v>
      </c>
      <c r="R97" s="27">
        <v>24298171</v>
      </c>
      <c r="S97" s="27">
        <v>0</v>
      </c>
      <c r="T97" s="27">
        <v>63619431</v>
      </c>
      <c r="U97" s="27">
        <v>0</v>
      </c>
      <c r="V97" s="27">
        <v>49110192</v>
      </c>
      <c r="W97" s="27">
        <v>9931776</v>
      </c>
      <c r="X97" s="27">
        <v>5688577</v>
      </c>
      <c r="Y97" s="27">
        <v>58955</v>
      </c>
      <c r="Z97" s="27">
        <v>0</v>
      </c>
      <c r="AA97" s="27">
        <v>0</v>
      </c>
      <c r="AB97" s="27">
        <v>1404676881</v>
      </c>
      <c r="AC97" s="27">
        <v>10688262</v>
      </c>
      <c r="AD97" s="27">
        <v>0</v>
      </c>
      <c r="AE97" s="27">
        <v>88668504</v>
      </c>
      <c r="AF97" s="27">
        <v>0</v>
      </c>
      <c r="AG97" s="27">
        <v>77680</v>
      </c>
      <c r="AH97" s="27">
        <v>12184702</v>
      </c>
      <c r="AI97" s="27">
        <v>0</v>
      </c>
      <c r="AJ97" s="27">
        <v>3675000</v>
      </c>
      <c r="AK97" s="27">
        <v>0</v>
      </c>
      <c r="AL97" s="201">
        <v>1846183905</v>
      </c>
    </row>
    <row r="98" spans="1:38" s="6" customFormat="1" ht="15" x14ac:dyDescent="0.25">
      <c r="A98" s="77" t="s">
        <v>853</v>
      </c>
      <c r="B98" s="28" t="s">
        <v>153</v>
      </c>
      <c r="C98" s="27">
        <v>351578206</v>
      </c>
      <c r="D98" s="27">
        <v>1029462</v>
      </c>
      <c r="E98" s="27">
        <v>5074010</v>
      </c>
      <c r="F98" s="27">
        <v>0</v>
      </c>
      <c r="G98" s="27">
        <v>1127763</v>
      </c>
      <c r="H98" s="27">
        <v>0</v>
      </c>
      <c r="I98" s="27">
        <v>2379113</v>
      </c>
      <c r="J98" s="27">
        <v>1146769</v>
      </c>
      <c r="K98" s="27">
        <v>0</v>
      </c>
      <c r="L98" s="27">
        <v>34885002</v>
      </c>
      <c r="M98" s="27">
        <v>273984823</v>
      </c>
      <c r="N98" s="27">
        <v>1095617</v>
      </c>
      <c r="O98" s="27">
        <v>0</v>
      </c>
      <c r="P98" s="27">
        <v>10880910</v>
      </c>
      <c r="Q98" s="27">
        <v>0</v>
      </c>
      <c r="R98" s="27">
        <v>4820356</v>
      </c>
      <c r="S98" s="27">
        <v>0</v>
      </c>
      <c r="T98" s="27">
        <v>5526074</v>
      </c>
      <c r="U98" s="27">
        <v>0</v>
      </c>
      <c r="V98" s="27">
        <v>9946568</v>
      </c>
      <c r="W98" s="27">
        <v>328381</v>
      </c>
      <c r="X98" s="27">
        <v>33649451</v>
      </c>
      <c r="Y98" s="27">
        <v>3830657</v>
      </c>
      <c r="Z98" s="27">
        <v>0</v>
      </c>
      <c r="AA98" s="27">
        <v>0</v>
      </c>
      <c r="AB98" s="27">
        <v>7255110</v>
      </c>
      <c r="AC98" s="27">
        <v>0</v>
      </c>
      <c r="AD98" s="27">
        <v>0</v>
      </c>
      <c r="AE98" s="27">
        <v>0</v>
      </c>
      <c r="AF98" s="27">
        <v>0</v>
      </c>
      <c r="AG98" s="27">
        <v>204424</v>
      </c>
      <c r="AH98" s="27">
        <v>0</v>
      </c>
      <c r="AI98" s="27">
        <v>0</v>
      </c>
      <c r="AJ98" s="27">
        <v>0</v>
      </c>
      <c r="AK98" s="27">
        <v>0</v>
      </c>
      <c r="AL98" s="201">
        <v>748742696</v>
      </c>
    </row>
    <row r="99" spans="1:38" s="6" customFormat="1" ht="15" x14ac:dyDescent="0.25">
      <c r="A99" s="77" t="s">
        <v>854</v>
      </c>
      <c r="B99" s="28" t="s">
        <v>154</v>
      </c>
      <c r="C99" s="27">
        <v>353704</v>
      </c>
      <c r="D99" s="27">
        <v>208875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1811091</v>
      </c>
      <c r="Q99" s="27">
        <v>0</v>
      </c>
      <c r="R99" s="27">
        <v>700083</v>
      </c>
      <c r="S99" s="27">
        <v>0</v>
      </c>
      <c r="T99" s="27">
        <v>0</v>
      </c>
      <c r="U99" s="27">
        <v>0</v>
      </c>
      <c r="V99" s="27">
        <v>891642</v>
      </c>
      <c r="W99" s="27">
        <v>0</v>
      </c>
      <c r="X99" s="27">
        <v>25983928</v>
      </c>
      <c r="Y99" s="27">
        <v>109091</v>
      </c>
      <c r="Z99" s="27">
        <v>0</v>
      </c>
      <c r="AA99" s="27">
        <v>0</v>
      </c>
      <c r="AB99" s="27">
        <v>17729266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47787680</v>
      </c>
    </row>
    <row r="100" spans="1:38" s="6" customFormat="1" ht="15" x14ac:dyDescent="0.25">
      <c r="A100" s="77" t="s">
        <v>855</v>
      </c>
      <c r="B100" s="28" t="s">
        <v>155</v>
      </c>
      <c r="C100" s="27">
        <v>11104366</v>
      </c>
      <c r="D100" s="27">
        <v>1477288</v>
      </c>
      <c r="E100" s="27">
        <v>34785391</v>
      </c>
      <c r="F100" s="27">
        <v>14203830</v>
      </c>
      <c r="G100" s="27">
        <v>0</v>
      </c>
      <c r="H100" s="27">
        <v>0</v>
      </c>
      <c r="I100" s="27">
        <v>776646</v>
      </c>
      <c r="J100" s="27">
        <v>0</v>
      </c>
      <c r="K100" s="27">
        <v>0</v>
      </c>
      <c r="L100" s="27">
        <v>0</v>
      </c>
      <c r="M100" s="27">
        <v>0</v>
      </c>
      <c r="N100" s="27">
        <v>1400326</v>
      </c>
      <c r="O100" s="27">
        <v>0</v>
      </c>
      <c r="P100" s="27">
        <v>1811092</v>
      </c>
      <c r="Q100" s="27">
        <v>0</v>
      </c>
      <c r="R100" s="27">
        <v>5137343</v>
      </c>
      <c r="S100" s="27">
        <v>0</v>
      </c>
      <c r="T100" s="27">
        <v>1284579</v>
      </c>
      <c r="U100" s="27">
        <v>0</v>
      </c>
      <c r="V100" s="27">
        <v>4215424</v>
      </c>
      <c r="W100" s="27">
        <v>50248</v>
      </c>
      <c r="X100" s="27">
        <v>6207367</v>
      </c>
      <c r="Y100" s="27">
        <v>3642136</v>
      </c>
      <c r="Z100" s="27">
        <v>0</v>
      </c>
      <c r="AA100" s="27">
        <v>0</v>
      </c>
      <c r="AB100" s="27">
        <v>36742051</v>
      </c>
      <c r="AC100" s="27">
        <v>195536</v>
      </c>
      <c r="AD100" s="27">
        <v>2424536266</v>
      </c>
      <c r="AE100" s="27">
        <v>0</v>
      </c>
      <c r="AF100" s="27">
        <v>0</v>
      </c>
      <c r="AG100" s="27">
        <v>2146025</v>
      </c>
      <c r="AH100" s="27">
        <v>8818407</v>
      </c>
      <c r="AI100" s="27">
        <v>0</v>
      </c>
      <c r="AJ100" s="27">
        <v>0</v>
      </c>
      <c r="AK100" s="27">
        <v>0</v>
      </c>
      <c r="AL100" s="201">
        <v>2558534321</v>
      </c>
    </row>
    <row r="101" spans="1:38" s="6" customFormat="1" ht="15" x14ac:dyDescent="0.25">
      <c r="A101" s="77" t="s">
        <v>856</v>
      </c>
      <c r="B101" s="28" t="s">
        <v>156</v>
      </c>
      <c r="C101" s="27">
        <v>712576795</v>
      </c>
      <c r="D101" s="27">
        <v>687030</v>
      </c>
      <c r="E101" s="27">
        <v>10218485</v>
      </c>
      <c r="F101" s="27">
        <v>12659460</v>
      </c>
      <c r="G101" s="27">
        <v>0</v>
      </c>
      <c r="H101" s="27">
        <v>0</v>
      </c>
      <c r="I101" s="27">
        <v>20455</v>
      </c>
      <c r="J101" s="27">
        <v>309276</v>
      </c>
      <c r="K101" s="27">
        <v>0</v>
      </c>
      <c r="L101" s="27">
        <v>2209090</v>
      </c>
      <c r="M101" s="27">
        <v>0</v>
      </c>
      <c r="N101" s="27">
        <v>8376586</v>
      </c>
      <c r="O101" s="27">
        <v>0</v>
      </c>
      <c r="P101" s="27">
        <v>1811103</v>
      </c>
      <c r="Q101" s="27">
        <v>0</v>
      </c>
      <c r="R101" s="27">
        <v>9752612</v>
      </c>
      <c r="S101" s="27">
        <v>0</v>
      </c>
      <c r="T101" s="27">
        <v>11809094</v>
      </c>
      <c r="U101" s="27">
        <v>0</v>
      </c>
      <c r="V101" s="27">
        <v>5087214</v>
      </c>
      <c r="W101" s="27">
        <v>565284</v>
      </c>
      <c r="X101" s="27">
        <v>30582979</v>
      </c>
      <c r="Y101" s="27">
        <v>36028738</v>
      </c>
      <c r="Z101" s="27">
        <v>0</v>
      </c>
      <c r="AA101" s="27">
        <v>0</v>
      </c>
      <c r="AB101" s="27">
        <v>20579440</v>
      </c>
      <c r="AC101" s="27">
        <v>0</v>
      </c>
      <c r="AD101" s="27">
        <v>0</v>
      </c>
      <c r="AE101" s="27">
        <v>0</v>
      </c>
      <c r="AF101" s="27">
        <v>0</v>
      </c>
      <c r="AG101" s="27">
        <v>210418</v>
      </c>
      <c r="AH101" s="27">
        <v>0</v>
      </c>
      <c r="AI101" s="27">
        <v>788625</v>
      </c>
      <c r="AJ101" s="27">
        <v>0</v>
      </c>
      <c r="AK101" s="27">
        <v>0</v>
      </c>
      <c r="AL101" s="201">
        <v>864272684</v>
      </c>
    </row>
    <row r="102" spans="1:38" s="6" customFormat="1" ht="15" x14ac:dyDescent="0.25">
      <c r="A102" s="77" t="s">
        <v>857</v>
      </c>
      <c r="B102" s="28" t="s">
        <v>70</v>
      </c>
      <c r="C102" s="27">
        <v>1603662</v>
      </c>
      <c r="D102" s="27">
        <v>478677</v>
      </c>
      <c r="E102" s="27">
        <v>826559</v>
      </c>
      <c r="F102" s="27">
        <v>41164289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366157795</v>
      </c>
      <c r="N102" s="27">
        <v>312431803</v>
      </c>
      <c r="O102" s="27">
        <v>0</v>
      </c>
      <c r="P102" s="27">
        <v>1742919</v>
      </c>
      <c r="Q102" s="27">
        <v>0</v>
      </c>
      <c r="R102" s="27">
        <v>5269452</v>
      </c>
      <c r="S102" s="27">
        <v>0</v>
      </c>
      <c r="T102" s="27">
        <v>76662111</v>
      </c>
      <c r="U102" s="27">
        <v>0</v>
      </c>
      <c r="V102" s="27">
        <v>1959427</v>
      </c>
      <c r="W102" s="27">
        <v>687768</v>
      </c>
      <c r="X102" s="27">
        <v>1081369107</v>
      </c>
      <c r="Y102" s="27">
        <v>532718</v>
      </c>
      <c r="Z102" s="27">
        <v>0</v>
      </c>
      <c r="AA102" s="27">
        <v>0</v>
      </c>
      <c r="AB102" s="27">
        <v>2231262490</v>
      </c>
      <c r="AC102" s="27">
        <v>118617</v>
      </c>
      <c r="AD102" s="27">
        <v>70000000</v>
      </c>
      <c r="AE102" s="27">
        <v>0</v>
      </c>
      <c r="AF102" s="27">
        <v>0</v>
      </c>
      <c r="AG102" s="27">
        <v>12790948</v>
      </c>
      <c r="AH102" s="27">
        <v>10887144</v>
      </c>
      <c r="AI102" s="27">
        <v>0</v>
      </c>
      <c r="AJ102" s="27">
        <v>0</v>
      </c>
      <c r="AK102" s="27">
        <v>0</v>
      </c>
      <c r="AL102" s="201">
        <v>4215945486</v>
      </c>
    </row>
    <row r="103" spans="1:38" s="6" customFormat="1" ht="15" x14ac:dyDescent="0.25">
      <c r="A103" s="118" t="s">
        <v>858</v>
      </c>
      <c r="B103" s="119" t="s">
        <v>206</v>
      </c>
      <c r="C103" s="120">
        <v>2298146082</v>
      </c>
      <c r="D103" s="120">
        <v>571323035</v>
      </c>
      <c r="E103" s="120">
        <v>221590289</v>
      </c>
      <c r="F103" s="120">
        <v>361848481</v>
      </c>
      <c r="G103" s="120">
        <v>505582543</v>
      </c>
      <c r="H103" s="120">
        <v>1246220511</v>
      </c>
      <c r="I103" s="120">
        <v>299370406</v>
      </c>
      <c r="J103" s="120">
        <v>223784918</v>
      </c>
      <c r="K103" s="120">
        <v>213503626</v>
      </c>
      <c r="L103" s="120">
        <v>170427788</v>
      </c>
      <c r="M103" s="120">
        <v>1108633802</v>
      </c>
      <c r="N103" s="120">
        <v>1011782156</v>
      </c>
      <c r="O103" s="120">
        <v>78481034</v>
      </c>
      <c r="P103" s="120">
        <v>409337424</v>
      </c>
      <c r="Q103" s="120">
        <v>66460882</v>
      </c>
      <c r="R103" s="120">
        <v>229797073</v>
      </c>
      <c r="S103" s="120">
        <v>100441836</v>
      </c>
      <c r="T103" s="120">
        <v>2653252353</v>
      </c>
      <c r="U103" s="120">
        <v>0</v>
      </c>
      <c r="V103" s="120">
        <v>1085062266</v>
      </c>
      <c r="W103" s="120">
        <v>351025236</v>
      </c>
      <c r="X103" s="120">
        <v>2616446665</v>
      </c>
      <c r="Y103" s="120">
        <v>412657681</v>
      </c>
      <c r="Z103" s="120">
        <v>290003034</v>
      </c>
      <c r="AA103" s="120">
        <v>69637712</v>
      </c>
      <c r="AB103" s="120">
        <v>7515248489</v>
      </c>
      <c r="AC103" s="120">
        <v>623098856</v>
      </c>
      <c r="AD103" s="120">
        <v>3868034312</v>
      </c>
      <c r="AE103" s="120">
        <v>2175656381</v>
      </c>
      <c r="AF103" s="120">
        <v>248678483</v>
      </c>
      <c r="AG103" s="120">
        <v>639009829</v>
      </c>
      <c r="AH103" s="120">
        <v>823778541</v>
      </c>
      <c r="AI103" s="120">
        <v>200539783</v>
      </c>
      <c r="AJ103" s="120">
        <v>6466005</v>
      </c>
      <c r="AK103" s="120">
        <v>19264316</v>
      </c>
      <c r="AL103" s="202">
        <v>32714591828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3368729589</v>
      </c>
      <c r="D104" s="35">
        <v>1122649835</v>
      </c>
      <c r="E104" s="35">
        <v>1340636087</v>
      </c>
      <c r="F104" s="35">
        <v>589865476</v>
      </c>
      <c r="G104" s="35">
        <v>4194693018</v>
      </c>
      <c r="H104" s="35">
        <v>13293722178</v>
      </c>
      <c r="I104" s="35">
        <v>1345412257</v>
      </c>
      <c r="J104" s="35">
        <v>402874481</v>
      </c>
      <c r="K104" s="35">
        <v>620483160</v>
      </c>
      <c r="L104" s="35">
        <v>1681905020</v>
      </c>
      <c r="M104" s="35">
        <v>2981438549</v>
      </c>
      <c r="N104" s="35">
        <v>2854852127</v>
      </c>
      <c r="O104" s="35">
        <v>1402242866</v>
      </c>
      <c r="P104" s="35">
        <v>1139499678</v>
      </c>
      <c r="Q104" s="35">
        <v>519108900</v>
      </c>
      <c r="R104" s="35">
        <v>1646041760</v>
      </c>
      <c r="S104" s="35">
        <v>240058883</v>
      </c>
      <c r="T104" s="35">
        <v>6513809353</v>
      </c>
      <c r="U104" s="35">
        <v>0</v>
      </c>
      <c r="V104" s="35">
        <v>4624932812</v>
      </c>
      <c r="W104" s="35">
        <v>1886792144</v>
      </c>
      <c r="X104" s="35">
        <v>5586785617</v>
      </c>
      <c r="Y104" s="35">
        <v>719906793</v>
      </c>
      <c r="Z104" s="35">
        <v>4729059078</v>
      </c>
      <c r="AA104" s="35">
        <v>317988447</v>
      </c>
      <c r="AB104" s="35">
        <v>32317455902</v>
      </c>
      <c r="AC104" s="35">
        <v>2993129485</v>
      </c>
      <c r="AD104" s="35">
        <v>16438283426</v>
      </c>
      <c r="AE104" s="35">
        <v>5792343868</v>
      </c>
      <c r="AF104" s="35">
        <v>1983408000</v>
      </c>
      <c r="AG104" s="35">
        <v>1590946682</v>
      </c>
      <c r="AH104" s="35">
        <v>4390864209</v>
      </c>
      <c r="AI104" s="35">
        <v>1210781307</v>
      </c>
      <c r="AJ104" s="35">
        <v>583428510</v>
      </c>
      <c r="AK104" s="35">
        <v>51313044</v>
      </c>
      <c r="AL104" s="203">
        <v>130475442541</v>
      </c>
    </row>
    <row r="105" spans="1:38" s="6" customFormat="1" ht="15" x14ac:dyDescent="0.25">
      <c r="A105" s="77" t="s">
        <v>859</v>
      </c>
      <c r="B105" s="28" t="s">
        <v>144</v>
      </c>
      <c r="C105" s="27">
        <v>13849558</v>
      </c>
      <c r="D105" s="27">
        <v>0</v>
      </c>
      <c r="E105" s="27">
        <v>128584135</v>
      </c>
      <c r="F105" s="27">
        <v>7198</v>
      </c>
      <c r="G105" s="27">
        <v>20338656</v>
      </c>
      <c r="H105" s="27">
        <v>39694336</v>
      </c>
      <c r="I105" s="27">
        <v>2953227</v>
      </c>
      <c r="J105" s="27">
        <v>0</v>
      </c>
      <c r="K105" s="27">
        <v>31838561</v>
      </c>
      <c r="L105" s="27">
        <v>136195836</v>
      </c>
      <c r="M105" s="27">
        <v>4275616</v>
      </c>
      <c r="N105" s="27">
        <v>383515293</v>
      </c>
      <c r="O105" s="27">
        <v>18652939</v>
      </c>
      <c r="P105" s="27">
        <v>1600999</v>
      </c>
      <c r="Q105" s="27">
        <v>137648228</v>
      </c>
      <c r="R105" s="27">
        <v>65165378</v>
      </c>
      <c r="S105" s="27">
        <v>852139</v>
      </c>
      <c r="T105" s="27">
        <v>0</v>
      </c>
      <c r="U105" s="27">
        <v>0</v>
      </c>
      <c r="V105" s="27">
        <v>207149929</v>
      </c>
      <c r="W105" s="27">
        <v>102625293</v>
      </c>
      <c r="X105" s="27">
        <v>152755027</v>
      </c>
      <c r="Y105" s="27">
        <v>983350</v>
      </c>
      <c r="Z105" s="27">
        <v>155862913</v>
      </c>
      <c r="AA105" s="27">
        <v>11591</v>
      </c>
      <c r="AB105" s="27">
        <v>2503521</v>
      </c>
      <c r="AC105" s="27">
        <v>162148146</v>
      </c>
      <c r="AD105" s="27">
        <v>1829350151</v>
      </c>
      <c r="AE105" s="27">
        <v>21229274</v>
      </c>
      <c r="AF105" s="27">
        <v>168212991</v>
      </c>
      <c r="AG105" s="27">
        <v>0</v>
      </c>
      <c r="AH105" s="27">
        <v>4100094</v>
      </c>
      <c r="AI105" s="27">
        <v>1500000</v>
      </c>
      <c r="AJ105" s="27">
        <v>0</v>
      </c>
      <c r="AK105" s="27">
        <v>0</v>
      </c>
      <c r="AL105" s="201">
        <v>3793604379</v>
      </c>
    </row>
    <row r="106" spans="1:38" s="6" customFormat="1" ht="15" x14ac:dyDescent="0.25">
      <c r="A106" s="77" t="s">
        <v>860</v>
      </c>
      <c r="B106" s="28" t="s">
        <v>145</v>
      </c>
      <c r="C106" s="27">
        <v>1040439</v>
      </c>
      <c r="D106" s="27">
        <v>26944147</v>
      </c>
      <c r="E106" s="27">
        <v>549337</v>
      </c>
      <c r="F106" s="27">
        <v>44148888</v>
      </c>
      <c r="G106" s="27">
        <v>39146952</v>
      </c>
      <c r="H106" s="27">
        <v>23963567</v>
      </c>
      <c r="I106" s="27">
        <v>52626324</v>
      </c>
      <c r="J106" s="27">
        <v>0</v>
      </c>
      <c r="K106" s="27">
        <v>0</v>
      </c>
      <c r="L106" s="27">
        <v>198394332</v>
      </c>
      <c r="M106" s="27">
        <v>1680508</v>
      </c>
      <c r="N106" s="27">
        <v>26059985</v>
      </c>
      <c r="O106" s="27">
        <v>6263931</v>
      </c>
      <c r="P106" s="27">
        <v>102139994</v>
      </c>
      <c r="Q106" s="27">
        <v>0</v>
      </c>
      <c r="R106" s="27">
        <v>187409048</v>
      </c>
      <c r="S106" s="27">
        <v>4820</v>
      </c>
      <c r="T106" s="27">
        <v>19636821</v>
      </c>
      <c r="U106" s="27">
        <v>0</v>
      </c>
      <c r="V106" s="27">
        <v>4002393</v>
      </c>
      <c r="W106" s="27">
        <v>31194500</v>
      </c>
      <c r="X106" s="27">
        <v>38612453</v>
      </c>
      <c r="Y106" s="27">
        <v>2500000</v>
      </c>
      <c r="Z106" s="27">
        <v>10700</v>
      </c>
      <c r="AA106" s="27">
        <v>0</v>
      </c>
      <c r="AB106" s="27">
        <v>151247642</v>
      </c>
      <c r="AC106" s="27">
        <v>0</v>
      </c>
      <c r="AD106" s="27">
        <v>595438852</v>
      </c>
      <c r="AE106" s="27">
        <v>63105531</v>
      </c>
      <c r="AF106" s="27">
        <v>0</v>
      </c>
      <c r="AG106" s="27">
        <v>8000000</v>
      </c>
      <c r="AH106" s="27">
        <v>12018527</v>
      </c>
      <c r="AI106" s="27">
        <v>2371481</v>
      </c>
      <c r="AJ106" s="27">
        <v>0</v>
      </c>
      <c r="AK106" s="27">
        <v>0</v>
      </c>
      <c r="AL106" s="201">
        <v>1638511172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440974</v>
      </c>
      <c r="F107" s="27">
        <v>0</v>
      </c>
      <c r="G107" s="27">
        <v>0</v>
      </c>
      <c r="H107" s="27">
        <v>0</v>
      </c>
      <c r="I107" s="27">
        <v>190146</v>
      </c>
      <c r="J107" s="27">
        <v>100000</v>
      </c>
      <c r="K107" s="27">
        <v>0</v>
      </c>
      <c r="L107" s="27">
        <v>99947955</v>
      </c>
      <c r="M107" s="27">
        <v>95380</v>
      </c>
      <c r="N107" s="27">
        <v>30000</v>
      </c>
      <c r="O107" s="27">
        <v>0</v>
      </c>
      <c r="P107" s="27">
        <v>0</v>
      </c>
      <c r="Q107" s="27">
        <v>834543</v>
      </c>
      <c r="R107" s="27">
        <v>30000000</v>
      </c>
      <c r="S107" s="27">
        <v>72814</v>
      </c>
      <c r="T107" s="27">
        <v>1000000</v>
      </c>
      <c r="U107" s="27">
        <v>0</v>
      </c>
      <c r="V107" s="27">
        <v>77077280</v>
      </c>
      <c r="W107" s="27">
        <v>79800000</v>
      </c>
      <c r="X107" s="27">
        <v>3500000</v>
      </c>
      <c r="Y107" s="27">
        <v>0</v>
      </c>
      <c r="Z107" s="27">
        <v>12500000</v>
      </c>
      <c r="AA107" s="27">
        <v>600000</v>
      </c>
      <c r="AB107" s="27">
        <v>158390124</v>
      </c>
      <c r="AC107" s="27">
        <v>1598930</v>
      </c>
      <c r="AD107" s="27">
        <v>228075735</v>
      </c>
      <c r="AE107" s="27">
        <v>25609500</v>
      </c>
      <c r="AF107" s="27">
        <v>302732</v>
      </c>
      <c r="AG107" s="27">
        <v>5000000</v>
      </c>
      <c r="AH107" s="27">
        <v>20354550</v>
      </c>
      <c r="AI107" s="27">
        <v>65700</v>
      </c>
      <c r="AJ107" s="27">
        <v>0</v>
      </c>
      <c r="AK107" s="27">
        <v>0</v>
      </c>
      <c r="AL107" s="201">
        <v>745586363</v>
      </c>
    </row>
    <row r="108" spans="1:38" s="6" customFormat="1" ht="15" x14ac:dyDescent="0.25">
      <c r="A108" s="77" t="s">
        <v>862</v>
      </c>
      <c r="B108" s="28" t="s">
        <v>147</v>
      </c>
      <c r="C108" s="27">
        <v>422381745</v>
      </c>
      <c r="D108" s="27">
        <v>793848616</v>
      </c>
      <c r="E108" s="27">
        <v>299689113</v>
      </c>
      <c r="F108" s="27">
        <v>172374517</v>
      </c>
      <c r="G108" s="27">
        <v>612004726</v>
      </c>
      <c r="H108" s="27">
        <v>845292176</v>
      </c>
      <c r="I108" s="27">
        <v>164610019</v>
      </c>
      <c r="J108" s="27">
        <v>269390844</v>
      </c>
      <c r="K108" s="27">
        <v>81417280</v>
      </c>
      <c r="L108" s="27">
        <v>605915759</v>
      </c>
      <c r="M108" s="27">
        <v>272004494</v>
      </c>
      <c r="N108" s="27">
        <v>622193147</v>
      </c>
      <c r="O108" s="27">
        <v>861960291</v>
      </c>
      <c r="P108" s="27">
        <v>135597129</v>
      </c>
      <c r="Q108" s="27">
        <v>327335943</v>
      </c>
      <c r="R108" s="27">
        <v>241132176</v>
      </c>
      <c r="S108" s="27">
        <v>26373849</v>
      </c>
      <c r="T108" s="27">
        <v>172622305</v>
      </c>
      <c r="U108" s="27">
        <v>0</v>
      </c>
      <c r="V108" s="27">
        <v>224005756</v>
      </c>
      <c r="W108" s="27">
        <v>561585645</v>
      </c>
      <c r="X108" s="27">
        <v>56806103</v>
      </c>
      <c r="Y108" s="27">
        <v>207326720</v>
      </c>
      <c r="Z108" s="27">
        <v>325676060</v>
      </c>
      <c r="AA108" s="27">
        <v>69919358</v>
      </c>
      <c r="AB108" s="27">
        <v>93803547</v>
      </c>
      <c r="AC108" s="27">
        <v>621482731</v>
      </c>
      <c r="AD108" s="27">
        <v>1564396539</v>
      </c>
      <c r="AE108" s="27">
        <v>1123446798</v>
      </c>
      <c r="AF108" s="27">
        <v>174602437</v>
      </c>
      <c r="AG108" s="27">
        <v>431264085</v>
      </c>
      <c r="AH108" s="27">
        <v>478313673</v>
      </c>
      <c r="AI108" s="27">
        <v>179065567</v>
      </c>
      <c r="AJ108" s="27">
        <v>333066481</v>
      </c>
      <c r="AK108" s="27">
        <v>49826185</v>
      </c>
      <c r="AL108" s="201">
        <v>13420731814</v>
      </c>
    </row>
    <row r="109" spans="1:38" s="6" customFormat="1" ht="15" x14ac:dyDescent="0.25">
      <c r="A109" s="77" t="s">
        <v>863</v>
      </c>
      <c r="B109" s="28" t="s">
        <v>148</v>
      </c>
      <c r="C109" s="27">
        <v>130552</v>
      </c>
      <c r="D109" s="27">
        <v>0</v>
      </c>
      <c r="E109" s="27">
        <v>0</v>
      </c>
      <c r="F109" s="27">
        <v>130552</v>
      </c>
      <c r="G109" s="27">
        <v>112438464</v>
      </c>
      <c r="H109" s="27">
        <v>130552</v>
      </c>
      <c r="I109" s="27">
        <v>130552</v>
      </c>
      <c r="J109" s="27">
        <v>130552</v>
      </c>
      <c r="K109" s="27">
        <v>130552</v>
      </c>
      <c r="L109" s="27">
        <v>26319</v>
      </c>
      <c r="M109" s="27">
        <v>130552</v>
      </c>
      <c r="N109" s="27">
        <v>0</v>
      </c>
      <c r="O109" s="27">
        <v>0</v>
      </c>
      <c r="P109" s="27">
        <v>130552</v>
      </c>
      <c r="Q109" s="27">
        <v>0</v>
      </c>
      <c r="R109" s="27">
        <v>130576</v>
      </c>
      <c r="S109" s="27">
        <v>130552</v>
      </c>
      <c r="T109" s="27">
        <v>0</v>
      </c>
      <c r="U109" s="27">
        <v>0</v>
      </c>
      <c r="V109" s="27">
        <v>0</v>
      </c>
      <c r="W109" s="27">
        <v>130552</v>
      </c>
      <c r="X109" s="27">
        <v>130552</v>
      </c>
      <c r="Y109" s="27">
        <v>90700688</v>
      </c>
      <c r="Z109" s="27">
        <v>130552</v>
      </c>
      <c r="AA109" s="27">
        <v>130552</v>
      </c>
      <c r="AB109" s="27">
        <v>130552</v>
      </c>
      <c r="AC109" s="27">
        <v>0</v>
      </c>
      <c r="AD109" s="27">
        <v>0</v>
      </c>
      <c r="AE109" s="27">
        <v>0</v>
      </c>
      <c r="AF109" s="27">
        <v>130552</v>
      </c>
      <c r="AG109" s="27">
        <v>130552</v>
      </c>
      <c r="AH109" s="27">
        <v>0</v>
      </c>
      <c r="AI109" s="27">
        <v>0</v>
      </c>
      <c r="AJ109" s="27">
        <v>0</v>
      </c>
      <c r="AK109" s="27">
        <v>0</v>
      </c>
      <c r="AL109" s="201">
        <v>205384879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40084050</v>
      </c>
      <c r="E110" s="27">
        <v>18307840</v>
      </c>
      <c r="F110" s="27">
        <v>3711</v>
      </c>
      <c r="G110" s="27">
        <v>500000</v>
      </c>
      <c r="H110" s="27">
        <v>2068452</v>
      </c>
      <c r="I110" s="27">
        <v>10661435</v>
      </c>
      <c r="J110" s="27">
        <v>5000000</v>
      </c>
      <c r="K110" s="27">
        <v>3342</v>
      </c>
      <c r="L110" s="27">
        <v>4912091</v>
      </c>
      <c r="M110" s="27">
        <v>139080</v>
      </c>
      <c r="N110" s="27">
        <v>134954976</v>
      </c>
      <c r="O110" s="27">
        <v>45704484</v>
      </c>
      <c r="P110" s="27">
        <v>25685867</v>
      </c>
      <c r="Q110" s="27">
        <v>101669094</v>
      </c>
      <c r="R110" s="27">
        <v>48631154</v>
      </c>
      <c r="S110" s="27">
        <v>52584</v>
      </c>
      <c r="T110" s="27">
        <v>62685419</v>
      </c>
      <c r="U110" s="27">
        <v>0</v>
      </c>
      <c r="V110" s="27">
        <v>8332922</v>
      </c>
      <c r="W110" s="27">
        <v>0</v>
      </c>
      <c r="X110" s="27">
        <v>14768471</v>
      </c>
      <c r="Y110" s="27">
        <v>0</v>
      </c>
      <c r="Z110" s="27">
        <v>502500</v>
      </c>
      <c r="AA110" s="27">
        <v>0</v>
      </c>
      <c r="AB110" s="27">
        <v>1522424</v>
      </c>
      <c r="AC110" s="27">
        <v>46426139</v>
      </c>
      <c r="AD110" s="27">
        <v>0</v>
      </c>
      <c r="AE110" s="27">
        <v>5798602</v>
      </c>
      <c r="AF110" s="27">
        <v>4500000</v>
      </c>
      <c r="AG110" s="27">
        <v>13959089</v>
      </c>
      <c r="AH110" s="27">
        <v>134200003</v>
      </c>
      <c r="AI110" s="27">
        <v>0</v>
      </c>
      <c r="AJ110" s="27">
        <v>0</v>
      </c>
      <c r="AK110" s="27">
        <v>0</v>
      </c>
      <c r="AL110" s="201">
        <v>731073729</v>
      </c>
    </row>
    <row r="111" spans="1:38" s="6" customFormat="1" ht="15" x14ac:dyDescent="0.25">
      <c r="A111" s="77" t="s">
        <v>865</v>
      </c>
      <c r="B111" s="28" t="s">
        <v>150</v>
      </c>
      <c r="C111" s="27">
        <v>225000</v>
      </c>
      <c r="D111" s="27">
        <v>12183050</v>
      </c>
      <c r="E111" s="27">
        <v>0</v>
      </c>
      <c r="F111" s="27">
        <v>9275</v>
      </c>
      <c r="G111" s="27">
        <v>1500000</v>
      </c>
      <c r="H111" s="27">
        <v>1837320</v>
      </c>
      <c r="I111" s="27">
        <v>40909</v>
      </c>
      <c r="J111" s="27">
        <v>0</v>
      </c>
      <c r="K111" s="27">
        <v>803</v>
      </c>
      <c r="L111" s="27">
        <v>2557296</v>
      </c>
      <c r="M111" s="27">
        <v>400000</v>
      </c>
      <c r="N111" s="27">
        <v>743700</v>
      </c>
      <c r="O111" s="27">
        <v>1119000</v>
      </c>
      <c r="P111" s="27">
        <v>600000</v>
      </c>
      <c r="Q111" s="27">
        <v>2858965</v>
      </c>
      <c r="R111" s="27">
        <v>1111000</v>
      </c>
      <c r="S111" s="27">
        <v>0</v>
      </c>
      <c r="T111" s="27">
        <v>0</v>
      </c>
      <c r="U111" s="27">
        <v>0</v>
      </c>
      <c r="V111" s="27">
        <v>2226414</v>
      </c>
      <c r="W111" s="27">
        <v>1136364</v>
      </c>
      <c r="X111" s="27">
        <v>2394137</v>
      </c>
      <c r="Y111" s="27">
        <v>0</v>
      </c>
      <c r="Z111" s="27">
        <v>2545455</v>
      </c>
      <c r="AA111" s="27">
        <v>0</v>
      </c>
      <c r="AB111" s="27">
        <v>8898612</v>
      </c>
      <c r="AC111" s="27">
        <v>15598000</v>
      </c>
      <c r="AD111" s="27">
        <v>8175886</v>
      </c>
      <c r="AE111" s="27">
        <v>800000</v>
      </c>
      <c r="AF111" s="27">
        <v>3700000</v>
      </c>
      <c r="AG111" s="27">
        <v>1920091</v>
      </c>
      <c r="AH111" s="27">
        <v>0</v>
      </c>
      <c r="AI111" s="27">
        <v>5585</v>
      </c>
      <c r="AJ111" s="27">
        <v>0</v>
      </c>
      <c r="AK111" s="27">
        <v>0</v>
      </c>
      <c r="AL111" s="201">
        <v>72586862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16617849</v>
      </c>
      <c r="AE112" s="27">
        <v>90452790</v>
      </c>
      <c r="AF112" s="27">
        <v>0</v>
      </c>
      <c r="AG112" s="27">
        <v>0</v>
      </c>
      <c r="AH112" s="27">
        <v>661248444</v>
      </c>
      <c r="AI112" s="27">
        <v>0</v>
      </c>
      <c r="AJ112" s="27">
        <v>0</v>
      </c>
      <c r="AK112" s="27">
        <v>0</v>
      </c>
      <c r="AL112" s="201">
        <v>777319083</v>
      </c>
    </row>
    <row r="113" spans="1:38" s="6" customFormat="1" ht="15" x14ac:dyDescent="0.25">
      <c r="A113" s="77" t="s">
        <v>867</v>
      </c>
      <c r="B113" s="28" t="s">
        <v>152</v>
      </c>
      <c r="C113" s="27">
        <v>140061</v>
      </c>
      <c r="D113" s="27">
        <v>5000000</v>
      </c>
      <c r="E113" s="27">
        <v>128745950</v>
      </c>
      <c r="F113" s="27">
        <v>62105047</v>
      </c>
      <c r="G113" s="27">
        <v>44778918</v>
      </c>
      <c r="H113" s="27">
        <v>69394302</v>
      </c>
      <c r="I113" s="27">
        <v>1310160</v>
      </c>
      <c r="J113" s="27">
        <v>0</v>
      </c>
      <c r="K113" s="27">
        <v>3433857</v>
      </c>
      <c r="L113" s="27">
        <v>293573500</v>
      </c>
      <c r="M113" s="27">
        <v>3066329</v>
      </c>
      <c r="N113" s="27">
        <v>306365394</v>
      </c>
      <c r="O113" s="27">
        <v>10042314</v>
      </c>
      <c r="P113" s="27">
        <v>7796101</v>
      </c>
      <c r="Q113" s="27">
        <v>1728650</v>
      </c>
      <c r="R113" s="27">
        <v>29509199</v>
      </c>
      <c r="S113" s="27">
        <v>0</v>
      </c>
      <c r="T113" s="27">
        <v>64930021</v>
      </c>
      <c r="U113" s="27">
        <v>0</v>
      </c>
      <c r="V113" s="27">
        <v>52518733</v>
      </c>
      <c r="W113" s="27">
        <v>54227660</v>
      </c>
      <c r="X113" s="27">
        <v>26329476</v>
      </c>
      <c r="Y113" s="27">
        <v>0</v>
      </c>
      <c r="Z113" s="27">
        <v>7811045</v>
      </c>
      <c r="AA113" s="27">
        <v>75000</v>
      </c>
      <c r="AB113" s="27">
        <v>16011352</v>
      </c>
      <c r="AC113" s="27">
        <v>218765302</v>
      </c>
      <c r="AD113" s="27">
        <v>0</v>
      </c>
      <c r="AE113" s="27">
        <v>91204940</v>
      </c>
      <c r="AF113" s="27">
        <v>0</v>
      </c>
      <c r="AG113" s="27">
        <v>0</v>
      </c>
      <c r="AH113" s="27">
        <v>285006955</v>
      </c>
      <c r="AI113" s="27">
        <v>635583</v>
      </c>
      <c r="AJ113" s="27">
        <v>148861</v>
      </c>
      <c r="AK113" s="27">
        <v>0</v>
      </c>
      <c r="AL113" s="201">
        <v>1784654710</v>
      </c>
    </row>
    <row r="114" spans="1:38" s="6" customFormat="1" ht="15" x14ac:dyDescent="0.25">
      <c r="A114" s="77" t="s">
        <v>868</v>
      </c>
      <c r="B114" s="28" t="s">
        <v>153</v>
      </c>
      <c r="C114" s="27">
        <v>29186487</v>
      </c>
      <c r="D114" s="27">
        <v>34762053</v>
      </c>
      <c r="E114" s="27">
        <v>75977065</v>
      </c>
      <c r="F114" s="27">
        <v>33763451</v>
      </c>
      <c r="G114" s="27">
        <v>35012053</v>
      </c>
      <c r="H114" s="27">
        <v>39975621</v>
      </c>
      <c r="I114" s="27">
        <v>33762053</v>
      </c>
      <c r="J114" s="27">
        <v>33762053</v>
      </c>
      <c r="K114" s="27">
        <v>33763837</v>
      </c>
      <c r="L114" s="27">
        <v>35443142</v>
      </c>
      <c r="M114" s="27">
        <v>33762056</v>
      </c>
      <c r="N114" s="27">
        <v>5114</v>
      </c>
      <c r="O114" s="27">
        <v>49262755</v>
      </c>
      <c r="P114" s="27">
        <v>34926602</v>
      </c>
      <c r="Q114" s="27">
        <v>34562053</v>
      </c>
      <c r="R114" s="27">
        <v>33762053</v>
      </c>
      <c r="S114" s="27">
        <v>38745059</v>
      </c>
      <c r="T114" s="27">
        <v>0</v>
      </c>
      <c r="U114" s="27">
        <v>0</v>
      </c>
      <c r="V114" s="27">
        <v>75850908</v>
      </c>
      <c r="W114" s="27">
        <v>34747253</v>
      </c>
      <c r="X114" s="27">
        <v>38084926</v>
      </c>
      <c r="Y114" s="27">
        <v>40012053</v>
      </c>
      <c r="Z114" s="27">
        <v>33762053</v>
      </c>
      <c r="AA114" s="27">
        <v>33762053</v>
      </c>
      <c r="AB114" s="27">
        <v>45317700</v>
      </c>
      <c r="AC114" s="27">
        <v>38905708</v>
      </c>
      <c r="AD114" s="27">
        <v>215378817</v>
      </c>
      <c r="AE114" s="27">
        <v>34062053</v>
      </c>
      <c r="AF114" s="27">
        <v>33762053</v>
      </c>
      <c r="AG114" s="27">
        <v>39304253</v>
      </c>
      <c r="AH114" s="27">
        <v>8273711</v>
      </c>
      <c r="AI114" s="27">
        <v>38558342</v>
      </c>
      <c r="AJ114" s="27">
        <v>18050467</v>
      </c>
      <c r="AK114" s="27">
        <v>33762053</v>
      </c>
      <c r="AL114" s="201">
        <v>1372027910</v>
      </c>
    </row>
    <row r="115" spans="1:38" s="6" customFormat="1" ht="15" x14ac:dyDescent="0.25">
      <c r="A115" s="77" t="s">
        <v>869</v>
      </c>
      <c r="B115" s="28" t="s">
        <v>154</v>
      </c>
      <c r="C115" s="27">
        <v>465840</v>
      </c>
      <c r="D115" s="27">
        <v>0</v>
      </c>
      <c r="E115" s="27">
        <v>19454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18172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1119705015</v>
      </c>
      <c r="AI115" s="27">
        <v>0</v>
      </c>
      <c r="AJ115" s="27">
        <v>0</v>
      </c>
      <c r="AK115" s="27">
        <v>0</v>
      </c>
      <c r="AL115" s="201">
        <v>1125047035</v>
      </c>
    </row>
    <row r="116" spans="1:38" s="6" customFormat="1" ht="15" x14ac:dyDescent="0.25">
      <c r="A116" s="77" t="s">
        <v>870</v>
      </c>
      <c r="B116" s="28" t="s">
        <v>155</v>
      </c>
      <c r="C116" s="27">
        <v>518391</v>
      </c>
      <c r="D116" s="27">
        <v>9600000</v>
      </c>
      <c r="E116" s="27">
        <v>20859431</v>
      </c>
      <c r="F116" s="27">
        <v>2046</v>
      </c>
      <c r="G116" s="27">
        <v>1000000</v>
      </c>
      <c r="H116" s="27">
        <v>287000610</v>
      </c>
      <c r="I116" s="27">
        <v>703000</v>
      </c>
      <c r="J116" s="27">
        <v>0</v>
      </c>
      <c r="K116" s="27">
        <v>1648</v>
      </c>
      <c r="L116" s="27">
        <v>31936568</v>
      </c>
      <c r="M116" s="27">
        <v>3952094</v>
      </c>
      <c r="N116" s="27">
        <v>9347405</v>
      </c>
      <c r="O116" s="27">
        <v>41796615</v>
      </c>
      <c r="P116" s="27">
        <v>3576552</v>
      </c>
      <c r="Q116" s="27">
        <v>0</v>
      </c>
      <c r="R116" s="27">
        <v>347377498</v>
      </c>
      <c r="S116" s="27">
        <v>90416</v>
      </c>
      <c r="T116" s="27">
        <v>1450000</v>
      </c>
      <c r="U116" s="27">
        <v>0</v>
      </c>
      <c r="V116" s="27">
        <v>3163419</v>
      </c>
      <c r="W116" s="27">
        <v>5000000</v>
      </c>
      <c r="X116" s="27">
        <v>33953927</v>
      </c>
      <c r="Y116" s="27">
        <v>0</v>
      </c>
      <c r="Z116" s="27">
        <v>59620</v>
      </c>
      <c r="AA116" s="27">
        <v>0</v>
      </c>
      <c r="AB116" s="27">
        <v>107664928</v>
      </c>
      <c r="AC116" s="27">
        <v>774772888</v>
      </c>
      <c r="AD116" s="27">
        <v>0</v>
      </c>
      <c r="AE116" s="27">
        <v>10501821</v>
      </c>
      <c r="AF116" s="27">
        <v>2986364</v>
      </c>
      <c r="AG116" s="27">
        <v>12593830</v>
      </c>
      <c r="AH116" s="27">
        <v>0</v>
      </c>
      <c r="AI116" s="27">
        <v>1365795</v>
      </c>
      <c r="AJ116" s="27">
        <v>0</v>
      </c>
      <c r="AK116" s="27">
        <v>0</v>
      </c>
      <c r="AL116" s="201">
        <v>1711274866</v>
      </c>
    </row>
    <row r="117" spans="1:38" s="6" customFormat="1" ht="15" x14ac:dyDescent="0.25">
      <c r="A117" s="77" t="s">
        <v>871</v>
      </c>
      <c r="B117" s="28" t="s">
        <v>156</v>
      </c>
      <c r="C117" s="27">
        <v>491024017</v>
      </c>
      <c r="D117" s="27">
        <v>30500000</v>
      </c>
      <c r="E117" s="27">
        <v>0</v>
      </c>
      <c r="F117" s="27">
        <v>818570</v>
      </c>
      <c r="G117" s="27">
        <v>0</v>
      </c>
      <c r="H117" s="27">
        <v>29758385</v>
      </c>
      <c r="I117" s="27">
        <v>0</v>
      </c>
      <c r="J117" s="27">
        <v>0</v>
      </c>
      <c r="K117" s="27">
        <v>2000000</v>
      </c>
      <c r="L117" s="27">
        <v>158758366</v>
      </c>
      <c r="M117" s="27">
        <v>0</v>
      </c>
      <c r="N117" s="27">
        <v>509255551</v>
      </c>
      <c r="O117" s="27">
        <v>140297628</v>
      </c>
      <c r="P117" s="27">
        <v>644773</v>
      </c>
      <c r="Q117" s="27">
        <v>282384401</v>
      </c>
      <c r="R117" s="27">
        <v>145859867</v>
      </c>
      <c r="S117" s="27">
        <v>1980742</v>
      </c>
      <c r="T117" s="27">
        <v>0</v>
      </c>
      <c r="U117" s="27">
        <v>0</v>
      </c>
      <c r="V117" s="27">
        <v>2663102</v>
      </c>
      <c r="W117" s="27">
        <v>8391833</v>
      </c>
      <c r="X117" s="27">
        <v>386542604</v>
      </c>
      <c r="Y117" s="27">
        <v>0</v>
      </c>
      <c r="Z117" s="27">
        <v>0</v>
      </c>
      <c r="AA117" s="27">
        <v>0</v>
      </c>
      <c r="AB117" s="27">
        <v>0</v>
      </c>
      <c r="AC117" s="27">
        <v>505903749</v>
      </c>
      <c r="AD117" s="27">
        <v>18693578</v>
      </c>
      <c r="AE117" s="27">
        <v>300000</v>
      </c>
      <c r="AF117" s="27">
        <v>0</v>
      </c>
      <c r="AG117" s="27">
        <v>0</v>
      </c>
      <c r="AH117" s="27">
        <v>24</v>
      </c>
      <c r="AI117" s="27">
        <v>0</v>
      </c>
      <c r="AJ117" s="27">
        <v>0</v>
      </c>
      <c r="AK117" s="27">
        <v>0</v>
      </c>
      <c r="AL117" s="201">
        <v>2715777190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5690000</v>
      </c>
      <c r="E118" s="27">
        <v>0</v>
      </c>
      <c r="F118" s="27">
        <v>148673</v>
      </c>
      <c r="G118" s="27">
        <v>347292502</v>
      </c>
      <c r="H118" s="27">
        <v>12611887</v>
      </c>
      <c r="I118" s="27">
        <v>1207551</v>
      </c>
      <c r="J118" s="27">
        <v>0</v>
      </c>
      <c r="K118" s="27">
        <v>1844967</v>
      </c>
      <c r="L118" s="27">
        <v>162912791</v>
      </c>
      <c r="M118" s="27">
        <v>0</v>
      </c>
      <c r="N118" s="27">
        <v>204644059</v>
      </c>
      <c r="O118" s="27">
        <v>0</v>
      </c>
      <c r="P118" s="27">
        <v>0</v>
      </c>
      <c r="Q118" s="27">
        <v>0</v>
      </c>
      <c r="R118" s="27">
        <v>224512934</v>
      </c>
      <c r="S118" s="27">
        <v>0</v>
      </c>
      <c r="T118" s="27">
        <v>933136230</v>
      </c>
      <c r="U118" s="27">
        <v>0</v>
      </c>
      <c r="V118" s="27">
        <v>44449043</v>
      </c>
      <c r="W118" s="27">
        <v>0</v>
      </c>
      <c r="X118" s="27">
        <v>40521647</v>
      </c>
      <c r="Y118" s="27">
        <v>0</v>
      </c>
      <c r="Z118" s="27">
        <v>116922942</v>
      </c>
      <c r="AA118" s="27">
        <v>0</v>
      </c>
      <c r="AB118" s="27">
        <v>1685906048</v>
      </c>
      <c r="AC118" s="27">
        <v>177283481</v>
      </c>
      <c r="AD118" s="27">
        <v>67472384</v>
      </c>
      <c r="AE118" s="27">
        <v>46631812</v>
      </c>
      <c r="AF118" s="27">
        <v>45707442</v>
      </c>
      <c r="AG118" s="27">
        <v>33898898</v>
      </c>
      <c r="AH118" s="27">
        <v>471172416</v>
      </c>
      <c r="AI118" s="27">
        <v>0</v>
      </c>
      <c r="AJ118" s="27">
        <v>69884066</v>
      </c>
      <c r="AK118" s="27">
        <v>1000000</v>
      </c>
      <c r="AL118" s="201">
        <v>4694851773</v>
      </c>
    </row>
    <row r="119" spans="1:38" s="6" customFormat="1" ht="15" x14ac:dyDescent="0.25">
      <c r="A119" s="118" t="s">
        <v>873</v>
      </c>
      <c r="B119" s="119" t="s">
        <v>91</v>
      </c>
      <c r="C119" s="120">
        <v>958962090</v>
      </c>
      <c r="D119" s="120">
        <v>958611916</v>
      </c>
      <c r="E119" s="120">
        <v>673173299</v>
      </c>
      <c r="F119" s="120">
        <v>313511928</v>
      </c>
      <c r="G119" s="120">
        <v>1214012271</v>
      </c>
      <c r="H119" s="120">
        <v>1351727208</v>
      </c>
      <c r="I119" s="120">
        <v>268195376</v>
      </c>
      <c r="J119" s="120">
        <v>308383449</v>
      </c>
      <c r="K119" s="120">
        <v>154434847</v>
      </c>
      <c r="L119" s="120">
        <v>1730573955</v>
      </c>
      <c r="M119" s="120">
        <v>319506109</v>
      </c>
      <c r="N119" s="120">
        <v>2197114624</v>
      </c>
      <c r="O119" s="120">
        <v>1175099957</v>
      </c>
      <c r="P119" s="120">
        <v>312716741</v>
      </c>
      <c r="Q119" s="120">
        <v>889021877</v>
      </c>
      <c r="R119" s="120">
        <v>1354600883</v>
      </c>
      <c r="S119" s="120">
        <v>68302975</v>
      </c>
      <c r="T119" s="120">
        <v>1264460796</v>
      </c>
      <c r="U119" s="120">
        <v>0</v>
      </c>
      <c r="V119" s="120">
        <v>701439899</v>
      </c>
      <c r="W119" s="120">
        <v>878839100</v>
      </c>
      <c r="X119" s="120">
        <v>794399323</v>
      </c>
      <c r="Y119" s="120">
        <v>341522811</v>
      </c>
      <c r="Z119" s="120">
        <v>655783840</v>
      </c>
      <c r="AA119" s="120">
        <v>104498554</v>
      </c>
      <c r="AB119" s="120">
        <v>2276235004</v>
      </c>
      <c r="AC119" s="120">
        <v>2562885074</v>
      </c>
      <c r="AD119" s="120">
        <v>4543599791</v>
      </c>
      <c r="AE119" s="120">
        <v>1513143121</v>
      </c>
      <c r="AF119" s="120">
        <v>433904571</v>
      </c>
      <c r="AG119" s="120">
        <v>546070798</v>
      </c>
      <c r="AH119" s="120">
        <v>3194393412</v>
      </c>
      <c r="AI119" s="120">
        <v>223568053</v>
      </c>
      <c r="AJ119" s="120">
        <v>421149875</v>
      </c>
      <c r="AK119" s="120">
        <v>84588238</v>
      </c>
      <c r="AL119" s="202">
        <v>34788431765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958962090</v>
      </c>
      <c r="D120" s="35">
        <v>958611916</v>
      </c>
      <c r="E120" s="35">
        <v>673173299</v>
      </c>
      <c r="F120" s="35">
        <v>313511928</v>
      </c>
      <c r="G120" s="35">
        <v>1214012271</v>
      </c>
      <c r="H120" s="35">
        <v>1351727208</v>
      </c>
      <c r="I120" s="35">
        <v>268195376</v>
      </c>
      <c r="J120" s="35">
        <v>308383449</v>
      </c>
      <c r="K120" s="35">
        <v>154434847</v>
      </c>
      <c r="L120" s="35">
        <v>1730573955</v>
      </c>
      <c r="M120" s="35">
        <v>319506109</v>
      </c>
      <c r="N120" s="35">
        <v>2197114624</v>
      </c>
      <c r="O120" s="35">
        <v>1175099957</v>
      </c>
      <c r="P120" s="35">
        <v>312716741</v>
      </c>
      <c r="Q120" s="35">
        <v>889021877</v>
      </c>
      <c r="R120" s="35">
        <v>1354600883</v>
      </c>
      <c r="S120" s="35">
        <v>68302975</v>
      </c>
      <c r="T120" s="35">
        <v>1264460796</v>
      </c>
      <c r="U120" s="35">
        <v>0</v>
      </c>
      <c r="V120" s="35">
        <v>701439899</v>
      </c>
      <c r="W120" s="35">
        <v>878839100</v>
      </c>
      <c r="X120" s="35">
        <v>794399323</v>
      </c>
      <c r="Y120" s="35">
        <v>341522811</v>
      </c>
      <c r="Z120" s="35">
        <v>655783840</v>
      </c>
      <c r="AA120" s="35">
        <v>104498554</v>
      </c>
      <c r="AB120" s="35">
        <v>2276235004</v>
      </c>
      <c r="AC120" s="35">
        <v>2562885074</v>
      </c>
      <c r="AD120" s="35">
        <v>4543599791</v>
      </c>
      <c r="AE120" s="35">
        <v>1513143121</v>
      </c>
      <c r="AF120" s="35">
        <v>433904571</v>
      </c>
      <c r="AG120" s="35">
        <v>546070798</v>
      </c>
      <c r="AH120" s="35">
        <v>3194393412</v>
      </c>
      <c r="AI120" s="35">
        <v>223568053</v>
      </c>
      <c r="AJ120" s="35">
        <v>421149875</v>
      </c>
      <c r="AK120" s="35">
        <v>84588238</v>
      </c>
      <c r="AL120" s="203">
        <v>34788431765</v>
      </c>
    </row>
    <row r="121" spans="1:38" s="6" customFormat="1" ht="15" x14ac:dyDescent="0.25">
      <c r="A121" s="77" t="s">
        <v>874</v>
      </c>
      <c r="B121" s="28" t="s">
        <v>144</v>
      </c>
      <c r="C121" s="27">
        <v>42586441</v>
      </c>
      <c r="D121" s="27">
        <v>1284095009</v>
      </c>
      <c r="E121" s="27">
        <v>370255962</v>
      </c>
      <c r="F121" s="27">
        <v>0</v>
      </c>
      <c r="G121" s="27">
        <v>15728758</v>
      </c>
      <c r="H121" s="27">
        <v>453384476</v>
      </c>
      <c r="I121" s="27">
        <v>18631403</v>
      </c>
      <c r="J121" s="27">
        <v>0</v>
      </c>
      <c r="K121" s="27">
        <v>1500000</v>
      </c>
      <c r="L121" s="27">
        <v>3168672427</v>
      </c>
      <c r="M121" s="27">
        <v>1887061890</v>
      </c>
      <c r="N121" s="27">
        <v>87572632</v>
      </c>
      <c r="O121" s="27">
        <v>610895559</v>
      </c>
      <c r="P121" s="27">
        <v>106403119</v>
      </c>
      <c r="Q121" s="27">
        <v>91301884</v>
      </c>
      <c r="R121" s="27">
        <v>49215120</v>
      </c>
      <c r="S121" s="27">
        <v>1643636</v>
      </c>
      <c r="T121" s="27">
        <v>1093661808</v>
      </c>
      <c r="U121" s="27">
        <v>0</v>
      </c>
      <c r="V121" s="27">
        <v>537207629</v>
      </c>
      <c r="W121" s="27">
        <v>44956554</v>
      </c>
      <c r="X121" s="27">
        <v>584650391</v>
      </c>
      <c r="Y121" s="27">
        <v>300000</v>
      </c>
      <c r="Z121" s="27">
        <v>340941185</v>
      </c>
      <c r="AA121" s="27">
        <v>13364182</v>
      </c>
      <c r="AB121" s="27">
        <v>1589594037</v>
      </c>
      <c r="AC121" s="27">
        <v>1401500389</v>
      </c>
      <c r="AD121" s="27">
        <v>3236202747</v>
      </c>
      <c r="AE121" s="27">
        <v>444912677</v>
      </c>
      <c r="AF121" s="27">
        <v>70096278</v>
      </c>
      <c r="AG121" s="27">
        <v>20142727</v>
      </c>
      <c r="AH121" s="27">
        <v>104306997</v>
      </c>
      <c r="AI121" s="27">
        <v>109382300</v>
      </c>
      <c r="AJ121" s="27">
        <v>0</v>
      </c>
      <c r="AK121" s="27">
        <v>0</v>
      </c>
      <c r="AL121" s="201">
        <v>17780168217</v>
      </c>
    </row>
    <row r="122" spans="1:38" s="6" customFormat="1" ht="15" x14ac:dyDescent="0.25">
      <c r="A122" s="77" t="s">
        <v>875</v>
      </c>
      <c r="B122" s="28" t="s">
        <v>145</v>
      </c>
      <c r="C122" s="27">
        <v>133555612</v>
      </c>
      <c r="D122" s="27">
        <v>96669269</v>
      </c>
      <c r="E122" s="27">
        <v>3087323</v>
      </c>
      <c r="F122" s="27">
        <v>34001271</v>
      </c>
      <c r="G122" s="27">
        <v>92544633</v>
      </c>
      <c r="H122" s="27">
        <v>341077297</v>
      </c>
      <c r="I122" s="27">
        <v>23711057</v>
      </c>
      <c r="J122" s="27">
        <v>0</v>
      </c>
      <c r="K122" s="27">
        <v>0</v>
      </c>
      <c r="L122" s="27">
        <v>384145582</v>
      </c>
      <c r="M122" s="27">
        <v>248689812</v>
      </c>
      <c r="N122" s="27">
        <v>37381150</v>
      </c>
      <c r="O122" s="27">
        <v>29646408</v>
      </c>
      <c r="P122" s="27">
        <v>924000</v>
      </c>
      <c r="Q122" s="27">
        <v>0</v>
      </c>
      <c r="R122" s="27">
        <v>157000000</v>
      </c>
      <c r="S122" s="27">
        <v>0</v>
      </c>
      <c r="T122" s="27">
        <v>732233254</v>
      </c>
      <c r="U122" s="27">
        <v>0</v>
      </c>
      <c r="V122" s="27">
        <v>432907731</v>
      </c>
      <c r="W122" s="27">
        <v>128239974</v>
      </c>
      <c r="X122" s="27">
        <v>61978308</v>
      </c>
      <c r="Y122" s="27">
        <v>2827272</v>
      </c>
      <c r="Z122" s="27">
        <v>0</v>
      </c>
      <c r="AA122" s="27">
        <v>0</v>
      </c>
      <c r="AB122" s="27">
        <v>19063443</v>
      </c>
      <c r="AC122" s="27">
        <v>57078200</v>
      </c>
      <c r="AD122" s="27">
        <v>606798823</v>
      </c>
      <c r="AE122" s="27">
        <v>20999760</v>
      </c>
      <c r="AF122" s="27">
        <v>38063431</v>
      </c>
      <c r="AG122" s="27">
        <v>10460000</v>
      </c>
      <c r="AH122" s="27">
        <v>335753283</v>
      </c>
      <c r="AI122" s="27">
        <v>53737582</v>
      </c>
      <c r="AJ122" s="27">
        <v>0</v>
      </c>
      <c r="AK122" s="27">
        <v>0</v>
      </c>
      <c r="AL122" s="201">
        <v>4082574475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5783736</v>
      </c>
      <c r="E123" s="27">
        <v>35800000</v>
      </c>
      <c r="F123" s="27">
        <v>140000000</v>
      </c>
      <c r="G123" s="27">
        <v>10000000</v>
      </c>
      <c r="H123" s="27">
        <v>2783190</v>
      </c>
      <c r="I123" s="27">
        <v>0</v>
      </c>
      <c r="J123" s="27">
        <v>2011370</v>
      </c>
      <c r="K123" s="27">
        <v>0</v>
      </c>
      <c r="L123" s="27">
        <v>11924673</v>
      </c>
      <c r="M123" s="27">
        <v>30135618</v>
      </c>
      <c r="N123" s="27">
        <v>160000</v>
      </c>
      <c r="O123" s="27">
        <v>6736563</v>
      </c>
      <c r="P123" s="27">
        <v>346433</v>
      </c>
      <c r="Q123" s="27">
        <v>0</v>
      </c>
      <c r="R123" s="27">
        <v>3000000</v>
      </c>
      <c r="S123" s="27">
        <v>0</v>
      </c>
      <c r="T123" s="27">
        <v>857784</v>
      </c>
      <c r="U123" s="27">
        <v>0</v>
      </c>
      <c r="V123" s="27">
        <v>40000000</v>
      </c>
      <c r="W123" s="27">
        <v>100000000</v>
      </c>
      <c r="X123" s="27">
        <v>3298095</v>
      </c>
      <c r="Y123" s="27">
        <v>0</v>
      </c>
      <c r="Z123" s="27">
        <v>92723820</v>
      </c>
      <c r="AA123" s="27">
        <v>0</v>
      </c>
      <c r="AB123" s="27">
        <v>550343290</v>
      </c>
      <c r="AC123" s="27">
        <v>2090900</v>
      </c>
      <c r="AD123" s="27">
        <v>115826193</v>
      </c>
      <c r="AE123" s="27">
        <v>609014189</v>
      </c>
      <c r="AF123" s="27">
        <v>4390525</v>
      </c>
      <c r="AG123" s="27">
        <v>0</v>
      </c>
      <c r="AH123" s="27">
        <v>45909664</v>
      </c>
      <c r="AI123" s="27">
        <v>9430550</v>
      </c>
      <c r="AJ123" s="27">
        <v>0</v>
      </c>
      <c r="AK123" s="27">
        <v>0</v>
      </c>
      <c r="AL123" s="201">
        <v>1822566593</v>
      </c>
    </row>
    <row r="124" spans="1:38" s="6" customFormat="1" ht="15" x14ac:dyDescent="0.25">
      <c r="A124" s="77" t="s">
        <v>877</v>
      </c>
      <c r="B124" s="28" t="s">
        <v>147</v>
      </c>
      <c r="C124" s="27">
        <v>5118196366</v>
      </c>
      <c r="D124" s="27">
        <v>2803993464</v>
      </c>
      <c r="E124" s="27">
        <v>2101843734</v>
      </c>
      <c r="F124" s="27">
        <v>922298774</v>
      </c>
      <c r="G124" s="27">
        <v>5131911170</v>
      </c>
      <c r="H124" s="27">
        <v>23812225932</v>
      </c>
      <c r="I124" s="27">
        <v>2579245206</v>
      </c>
      <c r="J124" s="27">
        <v>557175177</v>
      </c>
      <c r="K124" s="27">
        <v>943988168</v>
      </c>
      <c r="L124" s="27">
        <v>1767504425</v>
      </c>
      <c r="M124" s="27">
        <v>5262023749</v>
      </c>
      <c r="N124" s="27">
        <v>4958387588</v>
      </c>
      <c r="O124" s="27">
        <v>3576735028</v>
      </c>
      <c r="P124" s="27">
        <v>2120301802</v>
      </c>
      <c r="Q124" s="27">
        <v>967632016</v>
      </c>
      <c r="R124" s="27">
        <v>1880970087</v>
      </c>
      <c r="S124" s="27">
        <v>166865929</v>
      </c>
      <c r="T124" s="27">
        <v>8386318942</v>
      </c>
      <c r="U124" s="27">
        <v>0</v>
      </c>
      <c r="V124" s="27">
        <v>9016725159</v>
      </c>
      <c r="W124" s="27">
        <v>3729674794</v>
      </c>
      <c r="X124" s="27">
        <v>6104777780</v>
      </c>
      <c r="Y124" s="27">
        <v>922320092</v>
      </c>
      <c r="Z124" s="27">
        <v>2555454543</v>
      </c>
      <c r="AA124" s="27">
        <v>489943269</v>
      </c>
      <c r="AB124" s="27">
        <v>13571038986</v>
      </c>
      <c r="AC124" s="27">
        <v>3152183207</v>
      </c>
      <c r="AD124" s="27">
        <v>30672064809</v>
      </c>
      <c r="AE124" s="27">
        <v>9307949920</v>
      </c>
      <c r="AF124" s="27">
        <v>2855242638</v>
      </c>
      <c r="AG124" s="27">
        <v>3439302737</v>
      </c>
      <c r="AH124" s="27">
        <v>7529559331</v>
      </c>
      <c r="AI124" s="27">
        <v>2034421031</v>
      </c>
      <c r="AJ124" s="27">
        <v>1214396512</v>
      </c>
      <c r="AK124" s="27">
        <v>97612787</v>
      </c>
      <c r="AL124" s="201">
        <v>169750285152</v>
      </c>
    </row>
    <row r="125" spans="1:38" s="6" customFormat="1" ht="15" x14ac:dyDescent="0.25">
      <c r="A125" s="77" t="s">
        <v>878</v>
      </c>
      <c r="B125" s="28" t="s">
        <v>148</v>
      </c>
      <c r="C125" s="27">
        <v>13062158</v>
      </c>
      <c r="D125" s="27">
        <v>0</v>
      </c>
      <c r="E125" s="27">
        <v>0</v>
      </c>
      <c r="F125" s="27">
        <v>13062158</v>
      </c>
      <c r="G125" s="27">
        <v>42522281</v>
      </c>
      <c r="H125" s="27">
        <v>14410045</v>
      </c>
      <c r="I125" s="27">
        <v>13062158</v>
      </c>
      <c r="J125" s="27">
        <v>13062158</v>
      </c>
      <c r="K125" s="27">
        <v>13062158</v>
      </c>
      <c r="L125" s="27">
        <v>35434557</v>
      </c>
      <c r="M125" s="27">
        <v>13062158</v>
      </c>
      <c r="N125" s="27">
        <v>0</v>
      </c>
      <c r="O125" s="27">
        <v>0</v>
      </c>
      <c r="P125" s="27">
        <v>13062158</v>
      </c>
      <c r="Q125" s="27">
        <v>0</v>
      </c>
      <c r="R125" s="27">
        <v>13062180</v>
      </c>
      <c r="S125" s="27">
        <v>13062158</v>
      </c>
      <c r="T125" s="27">
        <v>0</v>
      </c>
      <c r="U125" s="27">
        <v>0</v>
      </c>
      <c r="V125" s="27">
        <v>0</v>
      </c>
      <c r="W125" s="27">
        <v>13062158</v>
      </c>
      <c r="X125" s="27">
        <v>13062158</v>
      </c>
      <c r="Y125" s="27">
        <v>14280825</v>
      </c>
      <c r="Z125" s="27">
        <v>13062158</v>
      </c>
      <c r="AA125" s="27">
        <v>13062158</v>
      </c>
      <c r="AB125" s="27">
        <v>13062158</v>
      </c>
      <c r="AC125" s="27">
        <v>0</v>
      </c>
      <c r="AD125" s="27">
        <v>0</v>
      </c>
      <c r="AE125" s="27">
        <v>0</v>
      </c>
      <c r="AF125" s="27">
        <v>13062158</v>
      </c>
      <c r="AG125" s="27">
        <v>13062158</v>
      </c>
      <c r="AH125" s="27">
        <v>0</v>
      </c>
      <c r="AI125" s="27">
        <v>0</v>
      </c>
      <c r="AJ125" s="27">
        <v>0</v>
      </c>
      <c r="AK125" s="27">
        <v>0</v>
      </c>
      <c r="AL125" s="201">
        <v>315642258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49870018</v>
      </c>
      <c r="E126" s="27">
        <v>204015900</v>
      </c>
      <c r="F126" s="27">
        <v>591600</v>
      </c>
      <c r="G126" s="27">
        <v>3794660</v>
      </c>
      <c r="H126" s="27">
        <v>199415905</v>
      </c>
      <c r="I126" s="27">
        <v>54057224</v>
      </c>
      <c r="J126" s="27">
        <v>0</v>
      </c>
      <c r="K126" s="27">
        <v>0</v>
      </c>
      <c r="L126" s="27">
        <v>297771700</v>
      </c>
      <c r="M126" s="27">
        <v>660103</v>
      </c>
      <c r="N126" s="27">
        <v>287020395</v>
      </c>
      <c r="O126" s="27">
        <v>131916867</v>
      </c>
      <c r="P126" s="27">
        <v>100903080</v>
      </c>
      <c r="Q126" s="27">
        <v>787500</v>
      </c>
      <c r="R126" s="27">
        <v>610200</v>
      </c>
      <c r="S126" s="27">
        <v>0</v>
      </c>
      <c r="T126" s="27">
        <v>277773214</v>
      </c>
      <c r="U126" s="27">
        <v>0</v>
      </c>
      <c r="V126" s="27">
        <v>23461959</v>
      </c>
      <c r="W126" s="27">
        <v>934413150</v>
      </c>
      <c r="X126" s="27">
        <v>19608715</v>
      </c>
      <c r="Y126" s="27">
        <v>0</v>
      </c>
      <c r="Z126" s="27">
        <v>-502500</v>
      </c>
      <c r="AA126" s="27">
        <v>20088048</v>
      </c>
      <c r="AB126" s="27">
        <v>1317399208</v>
      </c>
      <c r="AC126" s="27">
        <v>134971354</v>
      </c>
      <c r="AD126" s="27">
        <v>5338518970</v>
      </c>
      <c r="AE126" s="27">
        <v>193276936</v>
      </c>
      <c r="AF126" s="27">
        <v>27652795</v>
      </c>
      <c r="AG126" s="27">
        <v>49270815</v>
      </c>
      <c r="AH126" s="27">
        <v>18763316</v>
      </c>
      <c r="AI126" s="27">
        <v>0</v>
      </c>
      <c r="AJ126" s="27">
        <v>0</v>
      </c>
      <c r="AK126" s="27">
        <v>0</v>
      </c>
      <c r="AL126" s="201">
        <v>9686111132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15516935</v>
      </c>
      <c r="E127" s="27">
        <v>0</v>
      </c>
      <c r="F127" s="27">
        <v>0</v>
      </c>
      <c r="G127" s="27">
        <v>1463636</v>
      </c>
      <c r="H127" s="27">
        <v>39765999</v>
      </c>
      <c r="I127" s="27">
        <v>5390909</v>
      </c>
      <c r="J127" s="27">
        <v>0</v>
      </c>
      <c r="K127" s="27">
        <v>0</v>
      </c>
      <c r="L127" s="27">
        <v>12193000</v>
      </c>
      <c r="M127" s="27">
        <v>6189288</v>
      </c>
      <c r="N127" s="27">
        <v>19324074</v>
      </c>
      <c r="O127" s="27">
        <v>15190410</v>
      </c>
      <c r="P127" s="27">
        <v>2620021</v>
      </c>
      <c r="Q127" s="27">
        <v>1818181</v>
      </c>
      <c r="R127" s="27">
        <v>772727</v>
      </c>
      <c r="S127" s="27">
        <v>0</v>
      </c>
      <c r="T127" s="27">
        <v>6307632</v>
      </c>
      <c r="U127" s="27">
        <v>0</v>
      </c>
      <c r="V127" s="27">
        <v>14450770</v>
      </c>
      <c r="W127" s="27">
        <v>2454545</v>
      </c>
      <c r="X127" s="27">
        <v>8090773</v>
      </c>
      <c r="Y127" s="27">
        <v>772727</v>
      </c>
      <c r="Z127" s="27">
        <v>9454545</v>
      </c>
      <c r="AA127" s="27">
        <v>0</v>
      </c>
      <c r="AB127" s="27">
        <v>8983410</v>
      </c>
      <c r="AC127" s="27">
        <v>13521734</v>
      </c>
      <c r="AD127" s="27">
        <v>24686419</v>
      </c>
      <c r="AE127" s="27">
        <v>3300000</v>
      </c>
      <c r="AF127" s="27">
        <v>5031818</v>
      </c>
      <c r="AG127" s="27">
        <v>3423454</v>
      </c>
      <c r="AH127" s="27">
        <v>0</v>
      </c>
      <c r="AI127" s="27">
        <v>0</v>
      </c>
      <c r="AJ127" s="27">
        <v>0</v>
      </c>
      <c r="AK127" s="27">
        <v>0</v>
      </c>
      <c r="AL127" s="201">
        <v>220723007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166741073</v>
      </c>
      <c r="AE128" s="27">
        <v>875128574</v>
      </c>
      <c r="AF128" s="27">
        <v>0</v>
      </c>
      <c r="AG128" s="27">
        <v>0</v>
      </c>
      <c r="AH128" s="27">
        <v>3541327760</v>
      </c>
      <c r="AI128" s="27">
        <v>0</v>
      </c>
      <c r="AJ128" s="27">
        <v>0</v>
      </c>
      <c r="AK128" s="27">
        <v>0</v>
      </c>
      <c r="AL128" s="201">
        <v>4583197407</v>
      </c>
    </row>
    <row r="129" spans="1:38" s="6" customFormat="1" ht="15" x14ac:dyDescent="0.25">
      <c r="A129" s="77" t="s">
        <v>882</v>
      </c>
      <c r="B129" s="28" t="s">
        <v>152</v>
      </c>
      <c r="C129" s="27">
        <v>12941064</v>
      </c>
      <c r="D129" s="27">
        <v>22613985</v>
      </c>
      <c r="E129" s="27">
        <v>109436894</v>
      </c>
      <c r="F129" s="27">
        <v>985584150</v>
      </c>
      <c r="G129" s="27">
        <v>245768655</v>
      </c>
      <c r="H129" s="27">
        <v>509577057</v>
      </c>
      <c r="I129" s="27">
        <v>0</v>
      </c>
      <c r="J129" s="27">
        <v>91950684</v>
      </c>
      <c r="K129" s="27">
        <v>2831380182</v>
      </c>
      <c r="L129" s="27">
        <v>1470804730</v>
      </c>
      <c r="M129" s="27">
        <v>66690528</v>
      </c>
      <c r="N129" s="27">
        <v>751015411</v>
      </c>
      <c r="O129" s="27">
        <v>91029867</v>
      </c>
      <c r="P129" s="27">
        <v>0</v>
      </c>
      <c r="Q129" s="27">
        <v>0</v>
      </c>
      <c r="R129" s="27">
        <v>62331081</v>
      </c>
      <c r="S129" s="27">
        <v>0</v>
      </c>
      <c r="T129" s="27">
        <v>221235824</v>
      </c>
      <c r="U129" s="27">
        <v>0</v>
      </c>
      <c r="V129" s="27">
        <v>1177198562</v>
      </c>
      <c r="W129" s="27">
        <v>288284947</v>
      </c>
      <c r="X129" s="27">
        <v>16486401</v>
      </c>
      <c r="Y129" s="27">
        <v>0</v>
      </c>
      <c r="Z129" s="27">
        <v>43831354</v>
      </c>
      <c r="AA129" s="27">
        <v>581818</v>
      </c>
      <c r="AB129" s="27">
        <v>1394986796</v>
      </c>
      <c r="AC129" s="27">
        <v>252916913</v>
      </c>
      <c r="AD129" s="27">
        <v>48562054564</v>
      </c>
      <c r="AE129" s="27">
        <v>513474141</v>
      </c>
      <c r="AF129" s="27">
        <v>6105992</v>
      </c>
      <c r="AG129" s="27">
        <v>19357455</v>
      </c>
      <c r="AH129" s="27">
        <v>1074843488</v>
      </c>
      <c r="AI129" s="27">
        <v>131612937</v>
      </c>
      <c r="AJ129" s="27">
        <v>5844546</v>
      </c>
      <c r="AK129" s="27">
        <v>0</v>
      </c>
      <c r="AL129" s="201">
        <v>60959940026</v>
      </c>
    </row>
    <row r="130" spans="1:38" s="6" customFormat="1" ht="15" x14ac:dyDescent="0.25">
      <c r="A130" s="77" t="s">
        <v>883</v>
      </c>
      <c r="B130" s="28" t="s">
        <v>153</v>
      </c>
      <c r="C130" s="27">
        <v>906471282</v>
      </c>
      <c r="D130" s="27">
        <v>48866780</v>
      </c>
      <c r="E130" s="27">
        <v>42533970</v>
      </c>
      <c r="F130" s="27">
        <v>37430650</v>
      </c>
      <c r="G130" s="27">
        <v>37430650</v>
      </c>
      <c r="H130" s="27">
        <v>73395490</v>
      </c>
      <c r="I130" s="27">
        <v>37430650</v>
      </c>
      <c r="J130" s="27">
        <v>47070649</v>
      </c>
      <c r="K130" s="27">
        <v>37430650</v>
      </c>
      <c r="L130" s="27">
        <v>69855767</v>
      </c>
      <c r="M130" s="27">
        <v>37430650</v>
      </c>
      <c r="N130" s="27">
        <v>10918181</v>
      </c>
      <c r="O130" s="27">
        <v>174890648</v>
      </c>
      <c r="P130" s="27">
        <v>38294309</v>
      </c>
      <c r="Q130" s="27">
        <v>37430650</v>
      </c>
      <c r="R130" s="27">
        <v>41242264</v>
      </c>
      <c r="S130" s="27">
        <v>46719098</v>
      </c>
      <c r="T130" s="27">
        <v>24463277</v>
      </c>
      <c r="U130" s="27">
        <v>0</v>
      </c>
      <c r="V130" s="27">
        <v>75963497</v>
      </c>
      <c r="W130" s="27">
        <v>50502602</v>
      </c>
      <c r="X130" s="27">
        <v>38519740</v>
      </c>
      <c r="Y130" s="27">
        <v>37430650</v>
      </c>
      <c r="Z130" s="27">
        <v>37430650</v>
      </c>
      <c r="AA130" s="27">
        <v>37430650</v>
      </c>
      <c r="AB130" s="27">
        <v>160711260</v>
      </c>
      <c r="AC130" s="27">
        <v>52397922</v>
      </c>
      <c r="AD130" s="27">
        <v>218353982</v>
      </c>
      <c r="AE130" s="27">
        <v>40760650</v>
      </c>
      <c r="AF130" s="27">
        <v>38497220</v>
      </c>
      <c r="AG130" s="27">
        <v>43824087</v>
      </c>
      <c r="AH130" s="27">
        <v>27425740</v>
      </c>
      <c r="AI130" s="27">
        <v>41027248</v>
      </c>
      <c r="AJ130" s="27">
        <v>32690775</v>
      </c>
      <c r="AK130" s="27">
        <v>37430650</v>
      </c>
      <c r="AL130" s="201">
        <v>2719702938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57990000</v>
      </c>
      <c r="AI131" s="27">
        <v>0</v>
      </c>
      <c r="AJ131" s="27">
        <v>0</v>
      </c>
      <c r="AK131" s="27">
        <v>0</v>
      </c>
      <c r="AL131" s="201">
        <v>73105040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9910530</v>
      </c>
      <c r="E132" s="27">
        <v>963000</v>
      </c>
      <c r="F132" s="27">
        <v>0</v>
      </c>
      <c r="G132" s="27">
        <v>0</v>
      </c>
      <c r="H132" s="27">
        <v>199044839</v>
      </c>
      <c r="I132" s="27">
        <v>1809334</v>
      </c>
      <c r="J132" s="27">
        <v>0</v>
      </c>
      <c r="K132" s="27">
        <v>0</v>
      </c>
      <c r="L132" s="27">
        <v>55581412</v>
      </c>
      <c r="M132" s="27">
        <v>99998507</v>
      </c>
      <c r="N132" s="27">
        <v>58737902</v>
      </c>
      <c r="O132" s="27">
        <v>2957292</v>
      </c>
      <c r="P132" s="27">
        <v>0</v>
      </c>
      <c r="Q132" s="27">
        <v>0</v>
      </c>
      <c r="R132" s="27">
        <v>19262532</v>
      </c>
      <c r="S132" s="27">
        <v>0</v>
      </c>
      <c r="T132" s="27">
        <v>3436254</v>
      </c>
      <c r="U132" s="27">
        <v>0</v>
      </c>
      <c r="V132" s="27">
        <v>175587961</v>
      </c>
      <c r="W132" s="27">
        <v>909091</v>
      </c>
      <c r="X132" s="27">
        <v>80796438</v>
      </c>
      <c r="Y132" s="27">
        <v>0</v>
      </c>
      <c r="Z132" s="27">
        <v>0</v>
      </c>
      <c r="AA132" s="27">
        <v>0</v>
      </c>
      <c r="AB132" s="27">
        <v>1930910</v>
      </c>
      <c r="AC132" s="27">
        <v>238692291</v>
      </c>
      <c r="AD132" s="27">
        <v>14477754136</v>
      </c>
      <c r="AE132" s="27">
        <v>67099315</v>
      </c>
      <c r="AF132" s="27">
        <v>2267072</v>
      </c>
      <c r="AG132" s="27">
        <v>30559395</v>
      </c>
      <c r="AH132" s="27">
        <v>165322505</v>
      </c>
      <c r="AI132" s="27">
        <v>1086885</v>
      </c>
      <c r="AJ132" s="27">
        <v>0</v>
      </c>
      <c r="AK132" s="27">
        <v>0</v>
      </c>
      <c r="AL132" s="201">
        <v>15693707601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2153756</v>
      </c>
      <c r="E133" s="27">
        <v>0</v>
      </c>
      <c r="F133" s="27">
        <v>0</v>
      </c>
      <c r="G133" s="27">
        <v>0</v>
      </c>
      <c r="H133" s="27">
        <v>58000000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136710207</v>
      </c>
      <c r="R133" s="27">
        <v>0</v>
      </c>
      <c r="S133" s="27">
        <v>48748279</v>
      </c>
      <c r="T133" s="27">
        <v>0</v>
      </c>
      <c r="U133" s="27">
        <v>0</v>
      </c>
      <c r="V133" s="27">
        <v>0</v>
      </c>
      <c r="W133" s="27">
        <v>560260930</v>
      </c>
      <c r="X133" s="27">
        <v>32954211</v>
      </c>
      <c r="Y133" s="27">
        <v>17124929</v>
      </c>
      <c r="Z133" s="27">
        <v>26169396</v>
      </c>
      <c r="AA133" s="27">
        <v>0</v>
      </c>
      <c r="AB133" s="27">
        <v>382120263</v>
      </c>
      <c r="AC133" s="27">
        <v>45903749</v>
      </c>
      <c r="AD133" s="27">
        <v>1550000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1">
        <v>1394471006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22446164</v>
      </c>
      <c r="E134" s="27">
        <v>0</v>
      </c>
      <c r="F134" s="27">
        <v>3730572386</v>
      </c>
      <c r="G134" s="27">
        <v>646249458</v>
      </c>
      <c r="H134" s="27">
        <v>2127313228</v>
      </c>
      <c r="I134" s="27">
        <v>600000000</v>
      </c>
      <c r="J134" s="27">
        <v>0</v>
      </c>
      <c r="K134" s="27">
        <v>535408283</v>
      </c>
      <c r="L134" s="27">
        <v>828245813</v>
      </c>
      <c r="M134" s="27">
        <v>64569659</v>
      </c>
      <c r="N134" s="27">
        <v>581835638</v>
      </c>
      <c r="O134" s="27">
        <v>87554640</v>
      </c>
      <c r="P134" s="27">
        <v>0</v>
      </c>
      <c r="Q134" s="27">
        <v>0</v>
      </c>
      <c r="R134" s="27">
        <v>404323562</v>
      </c>
      <c r="S134" s="27">
        <v>0</v>
      </c>
      <c r="T134" s="27">
        <v>326395092</v>
      </c>
      <c r="U134" s="27">
        <v>0</v>
      </c>
      <c r="V134" s="27">
        <v>570227125</v>
      </c>
      <c r="W134" s="27">
        <v>0</v>
      </c>
      <c r="X134" s="27">
        <v>857344448</v>
      </c>
      <c r="Y134" s="27">
        <v>0</v>
      </c>
      <c r="Z134" s="27">
        <v>1842687799</v>
      </c>
      <c r="AA134" s="27">
        <v>0</v>
      </c>
      <c r="AB134" s="27">
        <v>1002957600</v>
      </c>
      <c r="AC134" s="27">
        <v>936040126</v>
      </c>
      <c r="AD134" s="27">
        <v>696476375</v>
      </c>
      <c r="AE134" s="27">
        <v>2388677705</v>
      </c>
      <c r="AF134" s="27">
        <v>51756416</v>
      </c>
      <c r="AG134" s="27">
        <v>1901111864</v>
      </c>
      <c r="AH134" s="27">
        <v>234600091</v>
      </c>
      <c r="AI134" s="27">
        <v>9276470</v>
      </c>
      <c r="AJ134" s="27">
        <v>334502154</v>
      </c>
      <c r="AK134" s="27">
        <v>2807724</v>
      </c>
      <c r="AL134" s="201">
        <v>20783379820</v>
      </c>
    </row>
    <row r="135" spans="1:38" s="6" customFormat="1" ht="15" x14ac:dyDescent="0.25">
      <c r="A135" s="118" t="s">
        <v>888</v>
      </c>
      <c r="B135" s="119" t="s">
        <v>207</v>
      </c>
      <c r="C135" s="120">
        <v>6226812923</v>
      </c>
      <c r="D135" s="120">
        <v>4361919646</v>
      </c>
      <c r="E135" s="120">
        <v>2867936783</v>
      </c>
      <c r="F135" s="120">
        <v>5863540989</v>
      </c>
      <c r="G135" s="120">
        <v>6227413901</v>
      </c>
      <c r="H135" s="120">
        <v>27830393458</v>
      </c>
      <c r="I135" s="120">
        <v>3333337941</v>
      </c>
      <c r="J135" s="120">
        <v>711270038</v>
      </c>
      <c r="K135" s="120">
        <v>4362769441</v>
      </c>
      <c r="L135" s="120">
        <v>8102134086</v>
      </c>
      <c r="M135" s="120">
        <v>7716511962</v>
      </c>
      <c r="N135" s="120">
        <v>6792352971</v>
      </c>
      <c r="O135" s="120">
        <v>4727553282</v>
      </c>
      <c r="P135" s="120">
        <v>2382854922</v>
      </c>
      <c r="Q135" s="120">
        <v>1235680438</v>
      </c>
      <c r="R135" s="120">
        <v>2631789753</v>
      </c>
      <c r="S135" s="120">
        <v>277039100</v>
      </c>
      <c r="T135" s="120">
        <v>11072683081</v>
      </c>
      <c r="U135" s="120">
        <v>0</v>
      </c>
      <c r="V135" s="120">
        <v>12063730393</v>
      </c>
      <c r="W135" s="120">
        <v>5852758745</v>
      </c>
      <c r="X135" s="120">
        <v>7821567458</v>
      </c>
      <c r="Y135" s="120">
        <v>995056495</v>
      </c>
      <c r="Z135" s="120">
        <v>4961252950</v>
      </c>
      <c r="AA135" s="120">
        <v>574470125</v>
      </c>
      <c r="AB135" s="120">
        <v>20027306401</v>
      </c>
      <c r="AC135" s="120">
        <v>6287296785</v>
      </c>
      <c r="AD135" s="120">
        <v>104117028091</v>
      </c>
      <c r="AE135" s="120">
        <v>14464593867</v>
      </c>
      <c r="AF135" s="120">
        <v>3194941629</v>
      </c>
      <c r="AG135" s="120">
        <v>5530514692</v>
      </c>
      <c r="AH135" s="120">
        <v>13135802175</v>
      </c>
      <c r="AI135" s="120">
        <v>2389975003</v>
      </c>
      <c r="AJ135" s="120">
        <v>1587433987</v>
      </c>
      <c r="AK135" s="120">
        <v>137851161</v>
      </c>
      <c r="AL135" s="202">
        <v>309865574672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6226812923</v>
      </c>
      <c r="D136" s="35">
        <v>4361919646</v>
      </c>
      <c r="E136" s="35">
        <v>2867936783</v>
      </c>
      <c r="F136" s="35">
        <v>5863540989</v>
      </c>
      <c r="G136" s="35">
        <v>6227413901</v>
      </c>
      <c r="H136" s="35">
        <v>27830393458</v>
      </c>
      <c r="I136" s="35">
        <v>3333337941</v>
      </c>
      <c r="J136" s="35">
        <v>711270038</v>
      </c>
      <c r="K136" s="35">
        <v>4362769441</v>
      </c>
      <c r="L136" s="35">
        <v>8102134086</v>
      </c>
      <c r="M136" s="35">
        <v>7716511962</v>
      </c>
      <c r="N136" s="35">
        <v>6792352971</v>
      </c>
      <c r="O136" s="35">
        <v>4727553282</v>
      </c>
      <c r="P136" s="35">
        <v>2382854922</v>
      </c>
      <c r="Q136" s="35">
        <v>1235680438</v>
      </c>
      <c r="R136" s="35">
        <v>2631789753</v>
      </c>
      <c r="S136" s="35">
        <v>277039100</v>
      </c>
      <c r="T136" s="35">
        <v>11072683081</v>
      </c>
      <c r="U136" s="35">
        <v>0</v>
      </c>
      <c r="V136" s="35">
        <v>12063730393</v>
      </c>
      <c r="W136" s="35">
        <v>5852758745</v>
      </c>
      <c r="X136" s="35">
        <v>7821567458</v>
      </c>
      <c r="Y136" s="35">
        <v>995056495</v>
      </c>
      <c r="Z136" s="35">
        <v>4961252950</v>
      </c>
      <c r="AA136" s="35">
        <v>574470125</v>
      </c>
      <c r="AB136" s="35">
        <v>20027306401</v>
      </c>
      <c r="AC136" s="35">
        <v>6287296785</v>
      </c>
      <c r="AD136" s="35">
        <v>104117028091</v>
      </c>
      <c r="AE136" s="35">
        <v>14464593867</v>
      </c>
      <c r="AF136" s="35">
        <v>3194941629</v>
      </c>
      <c r="AG136" s="35">
        <v>5530514692</v>
      </c>
      <c r="AH136" s="35">
        <v>13135802175</v>
      </c>
      <c r="AI136" s="35">
        <v>2389975003</v>
      </c>
      <c r="AJ136" s="35">
        <v>1587433987</v>
      </c>
      <c r="AK136" s="35">
        <v>137851161</v>
      </c>
      <c r="AL136" s="203">
        <v>309865574672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321199491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321199491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321199491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321199491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321199491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321199491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5611249</v>
      </c>
      <c r="F143" s="27">
        <v>0</v>
      </c>
      <c r="G143" s="27">
        <v>710000</v>
      </c>
      <c r="H143" s="27">
        <v>5690909</v>
      </c>
      <c r="I143" s="27">
        <v>350000</v>
      </c>
      <c r="J143" s="27">
        <v>0</v>
      </c>
      <c r="K143" s="27">
        <v>0</v>
      </c>
      <c r="L143" s="27">
        <v>145862413</v>
      </c>
      <c r="M143" s="27">
        <v>27427736</v>
      </c>
      <c r="N143" s="27">
        <v>58736427</v>
      </c>
      <c r="O143" s="27">
        <v>21722351</v>
      </c>
      <c r="P143" s="27">
        <v>3380000</v>
      </c>
      <c r="Q143" s="27">
        <v>3500000</v>
      </c>
      <c r="R143" s="27">
        <v>0</v>
      </c>
      <c r="S143" s="27">
        <v>0</v>
      </c>
      <c r="T143" s="27">
        <v>29609653</v>
      </c>
      <c r="U143" s="27">
        <v>0</v>
      </c>
      <c r="V143" s="27">
        <v>6973773</v>
      </c>
      <c r="W143" s="27">
        <v>300000</v>
      </c>
      <c r="X143" s="27">
        <v>6686000</v>
      </c>
      <c r="Y143" s="27">
        <v>0</v>
      </c>
      <c r="Z143" s="27">
        <v>21700000</v>
      </c>
      <c r="AA143" s="27">
        <v>0</v>
      </c>
      <c r="AB143" s="27">
        <v>39915489</v>
      </c>
      <c r="AC143" s="27">
        <v>38977559</v>
      </c>
      <c r="AD143" s="27">
        <v>0</v>
      </c>
      <c r="AE143" s="27">
        <v>6200000</v>
      </c>
      <c r="AF143" s="27">
        <v>935909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430349468</v>
      </c>
    </row>
    <row r="144" spans="1:38" s="6" customFormat="1" ht="15" x14ac:dyDescent="0.25">
      <c r="A144" s="77" t="s">
        <v>895</v>
      </c>
      <c r="B144" s="28" t="s">
        <v>145</v>
      </c>
      <c r="C144" s="27">
        <v>1320000</v>
      </c>
      <c r="D144" s="27">
        <v>2000000</v>
      </c>
      <c r="E144" s="27">
        <v>2613000</v>
      </c>
      <c r="F144" s="27">
        <v>11182344</v>
      </c>
      <c r="G144" s="27">
        <v>3504476</v>
      </c>
      <c r="H144" s="27">
        <v>4880000</v>
      </c>
      <c r="I144" s="27">
        <v>5193120</v>
      </c>
      <c r="J144" s="27">
        <v>0</v>
      </c>
      <c r="K144" s="27">
        <v>0</v>
      </c>
      <c r="L144" s="27">
        <v>13475003</v>
      </c>
      <c r="M144" s="27">
        <v>1540000</v>
      </c>
      <c r="N144" s="27">
        <v>2500000</v>
      </c>
      <c r="O144" s="27">
        <v>24068885</v>
      </c>
      <c r="P144" s="27">
        <v>380000</v>
      </c>
      <c r="Q144" s="27">
        <v>8993580</v>
      </c>
      <c r="R144" s="27">
        <v>3250000</v>
      </c>
      <c r="S144" s="27">
        <v>0</v>
      </c>
      <c r="T144" s="27">
        <v>144210327</v>
      </c>
      <c r="U144" s="27">
        <v>0</v>
      </c>
      <c r="V144" s="27">
        <v>16442000</v>
      </c>
      <c r="W144" s="27">
        <v>1225000</v>
      </c>
      <c r="X144" s="27">
        <v>9880532</v>
      </c>
      <c r="Y144" s="27">
        <v>0</v>
      </c>
      <c r="Z144" s="27">
        <v>0</v>
      </c>
      <c r="AA144" s="27">
        <v>0</v>
      </c>
      <c r="AB144" s="27">
        <v>2246820</v>
      </c>
      <c r="AC144" s="27">
        <v>3000000</v>
      </c>
      <c r="AD144" s="27">
        <v>0</v>
      </c>
      <c r="AE144" s="27">
        <v>6368182</v>
      </c>
      <c r="AF144" s="27">
        <v>3720000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271993269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473420</v>
      </c>
      <c r="AC145" s="27">
        <v>0</v>
      </c>
      <c r="AD145" s="27">
        <v>0</v>
      </c>
      <c r="AE145" s="27">
        <v>5907273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9971602</v>
      </c>
    </row>
    <row r="146" spans="1:38" s="6" customFormat="1" ht="15" x14ac:dyDescent="0.25">
      <c r="A146" s="77" t="s">
        <v>897</v>
      </c>
      <c r="B146" s="28" t="s">
        <v>147</v>
      </c>
      <c r="C146" s="27">
        <v>28700000</v>
      </c>
      <c r="D146" s="27">
        <v>0</v>
      </c>
      <c r="E146" s="27">
        <v>15676103</v>
      </c>
      <c r="F146" s="27">
        <v>2372292</v>
      </c>
      <c r="G146" s="27">
        <v>0</v>
      </c>
      <c r="H146" s="27">
        <v>62785101</v>
      </c>
      <c r="I146" s="27">
        <v>15948000</v>
      </c>
      <c r="J146" s="27">
        <v>1725738</v>
      </c>
      <c r="K146" s="27">
        <v>5455000</v>
      </c>
      <c r="L146" s="27">
        <v>14929627</v>
      </c>
      <c r="M146" s="27">
        <v>59961369</v>
      </c>
      <c r="N146" s="27">
        <v>37108836</v>
      </c>
      <c r="O146" s="27">
        <v>12590201</v>
      </c>
      <c r="P146" s="27">
        <v>6890909</v>
      </c>
      <c r="Q146" s="27">
        <v>4516729</v>
      </c>
      <c r="R146" s="27">
        <v>6689091</v>
      </c>
      <c r="S146" s="27">
        <v>0</v>
      </c>
      <c r="T146" s="27">
        <v>464235160</v>
      </c>
      <c r="U146" s="27">
        <v>0</v>
      </c>
      <c r="V146" s="27">
        <v>73250728</v>
      </c>
      <c r="W146" s="27">
        <v>1578513</v>
      </c>
      <c r="X146" s="27">
        <v>2728840</v>
      </c>
      <c r="Y146" s="27">
        <v>0</v>
      </c>
      <c r="Z146" s="27">
        <v>6150000</v>
      </c>
      <c r="AA146" s="27">
        <v>900000</v>
      </c>
      <c r="AB146" s="27">
        <v>65533361</v>
      </c>
      <c r="AC146" s="27">
        <v>50504298</v>
      </c>
      <c r="AD146" s="27">
        <v>103901399</v>
      </c>
      <c r="AE146" s="27">
        <v>33219264</v>
      </c>
      <c r="AF146" s="27">
        <v>43809000</v>
      </c>
      <c r="AG146" s="27">
        <v>22420909</v>
      </c>
      <c r="AH146" s="27">
        <v>0</v>
      </c>
      <c r="AI146" s="27">
        <v>11515650</v>
      </c>
      <c r="AJ146" s="27">
        <v>8500000</v>
      </c>
      <c r="AK146" s="27">
        <v>0</v>
      </c>
      <c r="AL146" s="201">
        <v>1163596118</v>
      </c>
    </row>
    <row r="147" spans="1:38" s="6" customFormat="1" ht="15" x14ac:dyDescent="0.25">
      <c r="A147" s="77" t="s">
        <v>898</v>
      </c>
      <c r="B147" s="28" t="s">
        <v>148</v>
      </c>
      <c r="C147" s="27">
        <v>1347887</v>
      </c>
      <c r="D147" s="27">
        <v>0</v>
      </c>
      <c r="E147" s="27">
        <v>0</v>
      </c>
      <c r="F147" s="27">
        <v>1347887</v>
      </c>
      <c r="G147" s="27">
        <v>0</v>
      </c>
      <c r="H147" s="27">
        <v>0</v>
      </c>
      <c r="I147" s="27">
        <v>1347887</v>
      </c>
      <c r="J147" s="27">
        <v>1347887</v>
      </c>
      <c r="K147" s="27">
        <v>1347887</v>
      </c>
      <c r="L147" s="27">
        <v>19444</v>
      </c>
      <c r="M147" s="27">
        <v>1347887</v>
      </c>
      <c r="N147" s="27">
        <v>0</v>
      </c>
      <c r="O147" s="27">
        <v>0</v>
      </c>
      <c r="P147" s="27">
        <v>1347887</v>
      </c>
      <c r="Q147" s="27">
        <v>0</v>
      </c>
      <c r="R147" s="27">
        <v>1347906</v>
      </c>
      <c r="S147" s="27">
        <v>1347887</v>
      </c>
      <c r="T147" s="27">
        <v>0</v>
      </c>
      <c r="U147" s="27">
        <v>0</v>
      </c>
      <c r="V147" s="27">
        <v>0</v>
      </c>
      <c r="W147" s="27">
        <v>1347887</v>
      </c>
      <c r="X147" s="27">
        <v>1347887</v>
      </c>
      <c r="Y147" s="27">
        <v>0</v>
      </c>
      <c r="Z147" s="27">
        <v>1347887</v>
      </c>
      <c r="AA147" s="27">
        <v>1347887</v>
      </c>
      <c r="AB147" s="27">
        <v>1347887</v>
      </c>
      <c r="AC147" s="27">
        <v>0</v>
      </c>
      <c r="AD147" s="27">
        <v>0</v>
      </c>
      <c r="AE147" s="27">
        <v>0</v>
      </c>
      <c r="AF147" s="27">
        <v>1347887</v>
      </c>
      <c r="AG147" s="27">
        <v>1347887</v>
      </c>
      <c r="AH147" s="27">
        <v>0</v>
      </c>
      <c r="AI147" s="27">
        <v>0</v>
      </c>
      <c r="AJ147" s="27">
        <v>0</v>
      </c>
      <c r="AK147" s="27">
        <v>0</v>
      </c>
      <c r="AL147" s="201">
        <v>21585655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2295000</v>
      </c>
      <c r="J148" s="27">
        <v>0</v>
      </c>
      <c r="K148" s="27">
        <v>0</v>
      </c>
      <c r="L148" s="27">
        <v>3829000</v>
      </c>
      <c r="M148" s="27">
        <v>8487997</v>
      </c>
      <c r="N148" s="27">
        <v>12702000</v>
      </c>
      <c r="O148" s="27">
        <v>2626000</v>
      </c>
      <c r="P148" s="27">
        <v>3116290</v>
      </c>
      <c r="Q148" s="27">
        <v>0</v>
      </c>
      <c r="R148" s="27">
        <v>0</v>
      </c>
      <c r="S148" s="27">
        <v>0</v>
      </c>
      <c r="T148" s="27">
        <v>2010589</v>
      </c>
      <c r="U148" s="27">
        <v>0</v>
      </c>
      <c r="V148" s="27">
        <v>600000</v>
      </c>
      <c r="W148" s="27">
        <v>470000</v>
      </c>
      <c r="X148" s="27">
        <v>1870000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0</v>
      </c>
      <c r="AD148" s="27">
        <v>0</v>
      </c>
      <c r="AE148" s="27">
        <v>3100000</v>
      </c>
      <c r="AF148" s="27">
        <v>135000</v>
      </c>
      <c r="AG148" s="27">
        <v>2000000</v>
      </c>
      <c r="AH148" s="27">
        <v>0</v>
      </c>
      <c r="AI148" s="27">
        <v>0</v>
      </c>
      <c r="AJ148" s="27">
        <v>0</v>
      </c>
      <c r="AK148" s="27">
        <v>0</v>
      </c>
      <c r="AL148" s="201">
        <v>54091876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1310000</v>
      </c>
      <c r="F151" s="27">
        <v>0</v>
      </c>
      <c r="G151" s="27">
        <v>0</v>
      </c>
      <c r="H151" s="27">
        <v>29111446</v>
      </c>
      <c r="I151" s="27">
        <v>0</v>
      </c>
      <c r="J151" s="27">
        <v>0</v>
      </c>
      <c r="K151" s="27">
        <v>0</v>
      </c>
      <c r="L151" s="27">
        <v>57456573</v>
      </c>
      <c r="M151" s="27">
        <v>570000</v>
      </c>
      <c r="N151" s="27">
        <v>61000889</v>
      </c>
      <c r="O151" s="27">
        <v>2902000</v>
      </c>
      <c r="P151" s="27">
        <v>0</v>
      </c>
      <c r="Q151" s="27">
        <v>0</v>
      </c>
      <c r="R151" s="27">
        <v>0</v>
      </c>
      <c r="S151" s="27">
        <v>0</v>
      </c>
      <c r="T151" s="27">
        <v>10399549</v>
      </c>
      <c r="U151" s="27">
        <v>0</v>
      </c>
      <c r="V151" s="27">
        <v>93148537</v>
      </c>
      <c r="W151" s="27">
        <v>8860000</v>
      </c>
      <c r="X151" s="27">
        <v>965000</v>
      </c>
      <c r="Y151" s="27">
        <v>0</v>
      </c>
      <c r="Z151" s="27">
        <v>1600000</v>
      </c>
      <c r="AA151" s="27">
        <v>0</v>
      </c>
      <c r="AB151" s="27">
        <v>9385423</v>
      </c>
      <c r="AC151" s="27">
        <v>9356365</v>
      </c>
      <c r="AD151" s="27">
        <v>0</v>
      </c>
      <c r="AE151" s="27">
        <v>51518182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1">
        <v>340830714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5854497</v>
      </c>
      <c r="E152" s="27">
        <v>5854497</v>
      </c>
      <c r="F152" s="27">
        <v>5854497</v>
      </c>
      <c r="G152" s="27">
        <v>5854497</v>
      </c>
      <c r="H152" s="27">
        <v>0</v>
      </c>
      <c r="I152" s="27">
        <v>5854497</v>
      </c>
      <c r="J152" s="27">
        <v>5854497</v>
      </c>
      <c r="K152" s="27">
        <v>5854497</v>
      </c>
      <c r="L152" s="27">
        <v>4900061</v>
      </c>
      <c r="M152" s="27">
        <v>5854497</v>
      </c>
      <c r="N152" s="27">
        <v>0</v>
      </c>
      <c r="O152" s="27">
        <v>8014497</v>
      </c>
      <c r="P152" s="27">
        <v>5854520</v>
      </c>
      <c r="Q152" s="27">
        <v>6354497</v>
      </c>
      <c r="R152" s="27">
        <v>5854497</v>
      </c>
      <c r="S152" s="27">
        <v>6479497</v>
      </c>
      <c r="T152" s="27">
        <v>0</v>
      </c>
      <c r="U152" s="27">
        <v>0</v>
      </c>
      <c r="V152" s="27">
        <v>6275000</v>
      </c>
      <c r="W152" s="27">
        <v>5854497</v>
      </c>
      <c r="X152" s="27">
        <v>5854497</v>
      </c>
      <c r="Y152" s="27">
        <v>5854497</v>
      </c>
      <c r="Z152" s="27">
        <v>5854497</v>
      </c>
      <c r="AA152" s="27">
        <v>5854497</v>
      </c>
      <c r="AB152" s="27">
        <v>8654497</v>
      </c>
      <c r="AC152" s="27">
        <v>5854497</v>
      </c>
      <c r="AD152" s="27">
        <v>0</v>
      </c>
      <c r="AE152" s="27">
        <v>5854497</v>
      </c>
      <c r="AF152" s="27">
        <v>5854497</v>
      </c>
      <c r="AG152" s="27">
        <v>5854497</v>
      </c>
      <c r="AH152" s="27">
        <v>0</v>
      </c>
      <c r="AI152" s="27">
        <v>4900061</v>
      </c>
      <c r="AJ152" s="27">
        <v>4900061</v>
      </c>
      <c r="AK152" s="27">
        <v>5854497</v>
      </c>
      <c r="AL152" s="201">
        <v>167568134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0</v>
      </c>
      <c r="G154" s="27">
        <v>0</v>
      </c>
      <c r="H154" s="27">
        <v>8400000</v>
      </c>
      <c r="I154" s="27">
        <v>0</v>
      </c>
      <c r="J154" s="27">
        <v>0</v>
      </c>
      <c r="K154" s="27">
        <v>0</v>
      </c>
      <c r="L154" s="27">
        <v>284900</v>
      </c>
      <c r="M154" s="27">
        <v>0</v>
      </c>
      <c r="N154" s="27">
        <v>2390000</v>
      </c>
      <c r="O154" s="27">
        <v>0</v>
      </c>
      <c r="P154" s="27">
        <v>0</v>
      </c>
      <c r="Q154" s="27">
        <v>0</v>
      </c>
      <c r="R154" s="27">
        <v>9500000</v>
      </c>
      <c r="S154" s="27">
        <v>0</v>
      </c>
      <c r="T154" s="27">
        <v>0</v>
      </c>
      <c r="U154" s="27">
        <v>0</v>
      </c>
      <c r="V154" s="27">
        <v>5618608</v>
      </c>
      <c r="W154" s="27">
        <v>0</v>
      </c>
      <c r="X154" s="27">
        <v>2283920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65183178</v>
      </c>
    </row>
    <row r="155" spans="1:38" s="6" customFormat="1" ht="15" x14ac:dyDescent="0.25">
      <c r="A155" s="77" t="s">
        <v>906</v>
      </c>
      <c r="B155" s="28" t="s">
        <v>156</v>
      </c>
      <c r="C155" s="27">
        <v>48650870</v>
      </c>
      <c r="D155" s="27">
        <v>0</v>
      </c>
      <c r="E155" s="27">
        <v>0</v>
      </c>
      <c r="F155" s="27">
        <v>0</v>
      </c>
      <c r="G155" s="27">
        <v>0</v>
      </c>
      <c r="H155" s="27">
        <v>12727273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112443000</v>
      </c>
      <c r="O155" s="27">
        <v>1300000</v>
      </c>
      <c r="P155" s="27">
        <v>0</v>
      </c>
      <c r="Q155" s="27">
        <v>32079655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19490000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504880220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363636</v>
      </c>
      <c r="O156" s="27">
        <v>3401413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3200001</v>
      </c>
      <c r="AC156" s="27">
        <v>10658000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27181232</v>
      </c>
    </row>
    <row r="157" spans="1:38" s="6" customFormat="1" ht="15" x14ac:dyDescent="0.25">
      <c r="A157" s="118" t="s">
        <v>908</v>
      </c>
      <c r="B157" s="119" t="s">
        <v>211</v>
      </c>
      <c r="C157" s="120">
        <v>88134507</v>
      </c>
      <c r="D157" s="120">
        <v>9754497</v>
      </c>
      <c r="E157" s="120">
        <v>35214849</v>
      </c>
      <c r="F157" s="120">
        <v>24257020</v>
      </c>
      <c r="G157" s="120">
        <v>10068973</v>
      </c>
      <c r="H157" s="120">
        <v>125044729</v>
      </c>
      <c r="I157" s="120">
        <v>35988504</v>
      </c>
      <c r="J157" s="120">
        <v>8928122</v>
      </c>
      <c r="K157" s="120">
        <v>12657384</v>
      </c>
      <c r="L157" s="120">
        <v>240757021</v>
      </c>
      <c r="M157" s="120">
        <v>105189486</v>
      </c>
      <c r="N157" s="120">
        <v>287335697</v>
      </c>
      <c r="O157" s="120">
        <v>76625347</v>
      </c>
      <c r="P157" s="120">
        <v>20969606</v>
      </c>
      <c r="Q157" s="120">
        <v>55444461</v>
      </c>
      <c r="R157" s="120">
        <v>26641494</v>
      </c>
      <c r="S157" s="120">
        <v>7827384</v>
      </c>
      <c r="T157" s="120">
        <v>650465278</v>
      </c>
      <c r="U157" s="120">
        <v>0</v>
      </c>
      <c r="V157" s="120">
        <v>202308646</v>
      </c>
      <c r="W157" s="120">
        <v>19635897</v>
      </c>
      <c r="X157" s="120">
        <v>31616676</v>
      </c>
      <c r="Y157" s="120">
        <v>5854497</v>
      </c>
      <c r="Z157" s="120">
        <v>36652384</v>
      </c>
      <c r="AA157" s="120">
        <v>8902384</v>
      </c>
      <c r="AB157" s="120">
        <v>169056898</v>
      </c>
      <c r="AC157" s="120">
        <v>137840719</v>
      </c>
      <c r="AD157" s="120">
        <v>103901399</v>
      </c>
      <c r="AE157" s="120">
        <v>116725580</v>
      </c>
      <c r="AF157" s="120">
        <v>332936715</v>
      </c>
      <c r="AG157" s="120">
        <v>31623293</v>
      </c>
      <c r="AH157" s="120">
        <v>0</v>
      </c>
      <c r="AI157" s="120">
        <v>19662461</v>
      </c>
      <c r="AJ157" s="120">
        <v>13400061</v>
      </c>
      <c r="AK157" s="120">
        <v>5854497</v>
      </c>
      <c r="AL157" s="202">
        <v>3057276466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35000000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13745725</v>
      </c>
      <c r="D161" s="27">
        <v>0</v>
      </c>
      <c r="E161" s="27">
        <v>0</v>
      </c>
      <c r="F161" s="27">
        <v>2023638</v>
      </c>
      <c r="G161" s="27">
        <v>0</v>
      </c>
      <c r="H161" s="27">
        <v>0</v>
      </c>
      <c r="I161" s="27">
        <v>5817000</v>
      </c>
      <c r="J161" s="27">
        <v>0</v>
      </c>
      <c r="K161" s="27">
        <v>7766795</v>
      </c>
      <c r="L161" s="27">
        <v>11581357</v>
      </c>
      <c r="M161" s="27">
        <v>0</v>
      </c>
      <c r="N161" s="27">
        <v>99480</v>
      </c>
      <c r="O161" s="27">
        <v>0</v>
      </c>
      <c r="P161" s="27">
        <v>0</v>
      </c>
      <c r="Q161" s="27">
        <v>0</v>
      </c>
      <c r="R161" s="27">
        <v>220542</v>
      </c>
      <c r="S161" s="27">
        <v>4545455</v>
      </c>
      <c r="T161" s="27">
        <v>239954209</v>
      </c>
      <c r="U161" s="27">
        <v>0</v>
      </c>
      <c r="V161" s="27">
        <v>0</v>
      </c>
      <c r="W161" s="27">
        <v>12938587</v>
      </c>
      <c r="X161" s="27">
        <v>0</v>
      </c>
      <c r="Y161" s="27">
        <v>0</v>
      </c>
      <c r="Z161" s="27">
        <v>10909</v>
      </c>
      <c r="AA161" s="27">
        <v>0</v>
      </c>
      <c r="AB161" s="27">
        <v>3277273</v>
      </c>
      <c r="AC161" s="27">
        <v>223395090</v>
      </c>
      <c r="AD161" s="27">
        <v>0</v>
      </c>
      <c r="AE161" s="27">
        <v>10482363</v>
      </c>
      <c r="AF161" s="27">
        <v>2513637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1">
        <v>538372060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138657750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144657750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187403475</v>
      </c>
      <c r="D172" s="120">
        <v>0</v>
      </c>
      <c r="E172" s="120">
        <v>0</v>
      </c>
      <c r="F172" s="120">
        <v>2023638</v>
      </c>
      <c r="G172" s="120">
        <v>0</v>
      </c>
      <c r="H172" s="120">
        <v>0</v>
      </c>
      <c r="I172" s="120">
        <v>5817000</v>
      </c>
      <c r="J172" s="120">
        <v>0</v>
      </c>
      <c r="K172" s="120">
        <v>7766795</v>
      </c>
      <c r="L172" s="120">
        <v>11581357</v>
      </c>
      <c r="M172" s="120">
        <v>0</v>
      </c>
      <c r="N172" s="120">
        <v>99480</v>
      </c>
      <c r="O172" s="120">
        <v>0</v>
      </c>
      <c r="P172" s="120">
        <v>257823352</v>
      </c>
      <c r="Q172" s="120">
        <v>0</v>
      </c>
      <c r="R172" s="120">
        <v>220542</v>
      </c>
      <c r="S172" s="120">
        <v>5305418</v>
      </c>
      <c r="T172" s="120">
        <v>239954209</v>
      </c>
      <c r="U172" s="120">
        <v>0</v>
      </c>
      <c r="V172" s="120">
        <v>0</v>
      </c>
      <c r="W172" s="120">
        <v>12938587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3277273</v>
      </c>
      <c r="AC172" s="120">
        <v>229395090</v>
      </c>
      <c r="AD172" s="120">
        <v>0</v>
      </c>
      <c r="AE172" s="120">
        <v>10482363</v>
      </c>
      <c r="AF172" s="120">
        <v>2513637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2">
        <v>976613125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275537982</v>
      </c>
      <c r="D173" s="35">
        <v>9754497</v>
      </c>
      <c r="E173" s="35">
        <v>35214849</v>
      </c>
      <c r="F173" s="35">
        <v>26280658</v>
      </c>
      <c r="G173" s="35">
        <v>10068973</v>
      </c>
      <c r="H173" s="35">
        <v>125044729</v>
      </c>
      <c r="I173" s="35">
        <v>41805504</v>
      </c>
      <c r="J173" s="35">
        <v>8928122</v>
      </c>
      <c r="K173" s="35">
        <v>20424179</v>
      </c>
      <c r="L173" s="35">
        <v>252338378</v>
      </c>
      <c r="M173" s="35">
        <v>105189486</v>
      </c>
      <c r="N173" s="35">
        <v>287435177</v>
      </c>
      <c r="O173" s="35">
        <v>76625347</v>
      </c>
      <c r="P173" s="35">
        <v>278792958</v>
      </c>
      <c r="Q173" s="35">
        <v>55444461</v>
      </c>
      <c r="R173" s="35">
        <v>26862036</v>
      </c>
      <c r="S173" s="35">
        <v>13132802</v>
      </c>
      <c r="T173" s="35">
        <v>890419487</v>
      </c>
      <c r="U173" s="35">
        <v>0</v>
      </c>
      <c r="V173" s="35">
        <v>202308646</v>
      </c>
      <c r="W173" s="35">
        <v>32574484</v>
      </c>
      <c r="X173" s="35">
        <v>31616676</v>
      </c>
      <c r="Y173" s="35">
        <v>5854497</v>
      </c>
      <c r="Z173" s="35">
        <v>36663293</v>
      </c>
      <c r="AA173" s="35">
        <v>8902384</v>
      </c>
      <c r="AB173" s="35">
        <v>172334171</v>
      </c>
      <c r="AC173" s="35">
        <v>367235809</v>
      </c>
      <c r="AD173" s="35">
        <v>103901399</v>
      </c>
      <c r="AE173" s="35">
        <v>127207943</v>
      </c>
      <c r="AF173" s="35">
        <v>335450352</v>
      </c>
      <c r="AG173" s="35">
        <v>31623293</v>
      </c>
      <c r="AH173" s="35">
        <v>0</v>
      </c>
      <c r="AI173" s="35">
        <v>19662461</v>
      </c>
      <c r="AJ173" s="35">
        <v>13400061</v>
      </c>
      <c r="AK173" s="35">
        <v>5854497</v>
      </c>
      <c r="AL173" s="203">
        <v>4033889591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5557500</v>
      </c>
      <c r="K208" s="27">
        <v>6125000</v>
      </c>
      <c r="L208" s="27">
        <v>0</v>
      </c>
      <c r="M208" s="27">
        <v>0</v>
      </c>
      <c r="N208" s="27">
        <v>0</v>
      </c>
      <c r="O208" s="27">
        <v>10565980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179342178</v>
      </c>
      <c r="X208" s="27">
        <v>0</v>
      </c>
      <c r="Y208" s="27">
        <v>6999962</v>
      </c>
      <c r="Z208" s="27">
        <v>0</v>
      </c>
      <c r="AA208" s="27">
        <v>23723679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232314299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5557500</v>
      </c>
      <c r="K219" s="120">
        <v>6125000</v>
      </c>
      <c r="L219" s="120">
        <v>0</v>
      </c>
      <c r="M219" s="120">
        <v>0</v>
      </c>
      <c r="N219" s="120">
        <v>0</v>
      </c>
      <c r="O219" s="120">
        <v>10565980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179342178</v>
      </c>
      <c r="X219" s="120">
        <v>0</v>
      </c>
      <c r="Y219" s="120">
        <v>6999962</v>
      </c>
      <c r="Z219" s="120">
        <v>0</v>
      </c>
      <c r="AA219" s="120">
        <v>23723679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232314299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5557500</v>
      </c>
      <c r="K235" s="35">
        <v>6125000</v>
      </c>
      <c r="L235" s="35">
        <v>0</v>
      </c>
      <c r="M235" s="35">
        <v>0</v>
      </c>
      <c r="N235" s="35">
        <v>0</v>
      </c>
      <c r="O235" s="35">
        <v>10565980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179342178</v>
      </c>
      <c r="X235" s="35">
        <v>0</v>
      </c>
      <c r="Y235" s="35">
        <v>6999962</v>
      </c>
      <c r="Z235" s="35">
        <v>0</v>
      </c>
      <c r="AA235" s="35">
        <v>23723679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232314299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221884897</v>
      </c>
      <c r="E267" s="27">
        <v>312315885</v>
      </c>
      <c r="F267" s="27">
        <v>0</v>
      </c>
      <c r="G267" s="27">
        <v>0</v>
      </c>
      <c r="H267" s="27">
        <v>65137302</v>
      </c>
      <c r="I267" s="27">
        <v>54103644</v>
      </c>
      <c r="J267" s="27">
        <v>82577463</v>
      </c>
      <c r="K267" s="27">
        <v>98935557</v>
      </c>
      <c r="L267" s="27">
        <v>0</v>
      </c>
      <c r="M267" s="27">
        <v>0</v>
      </c>
      <c r="N267" s="27">
        <v>171425000</v>
      </c>
      <c r="O267" s="27">
        <v>199456880</v>
      </c>
      <c r="P267" s="27">
        <v>89806712</v>
      </c>
      <c r="Q267" s="27">
        <v>376967373</v>
      </c>
      <c r="R267" s="27">
        <v>51658751</v>
      </c>
      <c r="S267" s="27">
        <v>2339012</v>
      </c>
      <c r="T267" s="27">
        <v>111370118</v>
      </c>
      <c r="U267" s="27">
        <v>0</v>
      </c>
      <c r="V267" s="27">
        <v>58003465</v>
      </c>
      <c r="W267" s="27">
        <v>116322561</v>
      </c>
      <c r="X267" s="27">
        <v>165390501</v>
      </c>
      <c r="Y267" s="27">
        <v>3640265</v>
      </c>
      <c r="Z267" s="27">
        <v>171893092</v>
      </c>
      <c r="AA267" s="27">
        <v>0</v>
      </c>
      <c r="AB267" s="27">
        <v>499972272</v>
      </c>
      <c r="AC267" s="27">
        <v>627194342</v>
      </c>
      <c r="AD267" s="27">
        <v>206865750</v>
      </c>
      <c r="AE267" s="27">
        <v>305520956</v>
      </c>
      <c r="AF267" s="27">
        <v>209534106</v>
      </c>
      <c r="AG267" s="27">
        <v>109878600</v>
      </c>
      <c r="AH267" s="27">
        <v>99460160</v>
      </c>
      <c r="AI267" s="27">
        <v>30168520</v>
      </c>
      <c r="AJ267" s="27">
        <v>0</v>
      </c>
      <c r="AK267" s="27">
        <v>15081671</v>
      </c>
      <c r="AL267" s="201">
        <v>4456904855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78702282</v>
      </c>
      <c r="E268" s="27">
        <v>25050606</v>
      </c>
      <c r="F268" s="27">
        <v>0</v>
      </c>
      <c r="G268" s="27">
        <v>0</v>
      </c>
      <c r="H268" s="27">
        <v>50789181</v>
      </c>
      <c r="I268" s="27">
        <v>15068589</v>
      </c>
      <c r="J268" s="27">
        <v>0</v>
      </c>
      <c r="K268" s="27">
        <v>9597473</v>
      </c>
      <c r="L268" s="27">
        <v>0</v>
      </c>
      <c r="M268" s="27">
        <v>0</v>
      </c>
      <c r="N268" s="27">
        <v>0</v>
      </c>
      <c r="O268" s="27">
        <v>16572828</v>
      </c>
      <c r="P268" s="27">
        <v>96524717</v>
      </c>
      <c r="Q268" s="27">
        <v>0</v>
      </c>
      <c r="R268" s="27">
        <v>19124999</v>
      </c>
      <c r="S268" s="27">
        <v>89736</v>
      </c>
      <c r="T268" s="27">
        <v>80053886</v>
      </c>
      <c r="U268" s="27">
        <v>0</v>
      </c>
      <c r="V268" s="27">
        <v>16454637</v>
      </c>
      <c r="W268" s="27">
        <v>41373749</v>
      </c>
      <c r="X268" s="27">
        <v>91883612</v>
      </c>
      <c r="Y268" s="27">
        <v>424255</v>
      </c>
      <c r="Z268" s="27">
        <v>2657033</v>
      </c>
      <c r="AA268" s="27">
        <v>0</v>
      </c>
      <c r="AB268" s="27">
        <v>51365550</v>
      </c>
      <c r="AC268" s="27">
        <v>41895012</v>
      </c>
      <c r="AD268" s="27">
        <v>75490519</v>
      </c>
      <c r="AE268" s="27">
        <v>28755409</v>
      </c>
      <c r="AF268" s="27">
        <v>0</v>
      </c>
      <c r="AG268" s="27">
        <v>6961500</v>
      </c>
      <c r="AH268" s="27">
        <v>229790925</v>
      </c>
      <c r="AI268" s="27">
        <v>31949936</v>
      </c>
      <c r="AJ268" s="27">
        <v>0</v>
      </c>
      <c r="AK268" s="27">
        <v>9114103</v>
      </c>
      <c r="AL268" s="201">
        <v>1019690537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13904507</v>
      </c>
      <c r="F269" s="27">
        <v>0</v>
      </c>
      <c r="G269" s="27">
        <v>0</v>
      </c>
      <c r="H269" s="27">
        <v>0</v>
      </c>
      <c r="I269" s="27">
        <v>1928883</v>
      </c>
      <c r="J269" s="27">
        <v>0</v>
      </c>
      <c r="K269" s="27">
        <v>737809</v>
      </c>
      <c r="L269" s="27">
        <v>0</v>
      </c>
      <c r="M269" s="27">
        <v>0</v>
      </c>
      <c r="N269" s="27">
        <v>0</v>
      </c>
      <c r="O269" s="27">
        <v>0</v>
      </c>
      <c r="P269" s="27">
        <v>8789627</v>
      </c>
      <c r="Q269" s="27">
        <v>0</v>
      </c>
      <c r="R269" s="27">
        <v>13812498</v>
      </c>
      <c r="S269" s="27">
        <v>867448</v>
      </c>
      <c r="T269" s="27">
        <v>23698234</v>
      </c>
      <c r="U269" s="27">
        <v>0</v>
      </c>
      <c r="V269" s="27">
        <v>8837909</v>
      </c>
      <c r="W269" s="27">
        <v>8274749</v>
      </c>
      <c r="X269" s="27">
        <v>31240428</v>
      </c>
      <c r="Y269" s="27">
        <v>1825873</v>
      </c>
      <c r="Z269" s="27">
        <v>179532607</v>
      </c>
      <c r="AA269" s="27">
        <v>0</v>
      </c>
      <c r="AB269" s="27">
        <v>28190960</v>
      </c>
      <c r="AC269" s="27">
        <v>0</v>
      </c>
      <c r="AD269" s="27">
        <v>48360147</v>
      </c>
      <c r="AE269" s="27">
        <v>28212590</v>
      </c>
      <c r="AF269" s="27">
        <v>4760528</v>
      </c>
      <c r="AG269" s="27">
        <v>13923000</v>
      </c>
      <c r="AH269" s="27">
        <v>28042108</v>
      </c>
      <c r="AI269" s="27">
        <v>7537847</v>
      </c>
      <c r="AJ269" s="27">
        <v>0</v>
      </c>
      <c r="AK269" s="27">
        <v>9114103</v>
      </c>
      <c r="AL269" s="201">
        <v>461591855</v>
      </c>
    </row>
    <row r="270" spans="1:38" s="6" customFormat="1" ht="15" x14ac:dyDescent="0.25">
      <c r="A270" s="77" t="s">
        <v>1017</v>
      </c>
      <c r="B270" s="28" t="s">
        <v>147</v>
      </c>
      <c r="C270" s="27">
        <v>106188599</v>
      </c>
      <c r="D270" s="27">
        <v>107302470</v>
      </c>
      <c r="E270" s="27">
        <v>30625500</v>
      </c>
      <c r="F270" s="27">
        <v>19635000</v>
      </c>
      <c r="G270" s="27">
        <v>71437500</v>
      </c>
      <c r="H270" s="27">
        <v>32499999</v>
      </c>
      <c r="I270" s="27">
        <v>13193001</v>
      </c>
      <c r="J270" s="27">
        <v>1128386</v>
      </c>
      <c r="K270" s="27">
        <v>1663666</v>
      </c>
      <c r="L270" s="27">
        <v>70057033</v>
      </c>
      <c r="M270" s="27">
        <v>34775001</v>
      </c>
      <c r="N270" s="27">
        <v>56500000</v>
      </c>
      <c r="O270" s="27">
        <v>20540172</v>
      </c>
      <c r="P270" s="27">
        <v>36000000</v>
      </c>
      <c r="Q270" s="27">
        <v>23499999</v>
      </c>
      <c r="R270" s="27">
        <v>41057297</v>
      </c>
      <c r="S270" s="27">
        <v>42406472</v>
      </c>
      <c r="T270" s="27">
        <v>152666631</v>
      </c>
      <c r="U270" s="27">
        <v>0</v>
      </c>
      <c r="V270" s="27">
        <v>121049315</v>
      </c>
      <c r="W270" s="27">
        <v>7179993</v>
      </c>
      <c r="X270" s="27">
        <v>207634719</v>
      </c>
      <c r="Y270" s="27">
        <v>974495</v>
      </c>
      <c r="Z270" s="27">
        <v>98396180</v>
      </c>
      <c r="AA270" s="27">
        <v>0</v>
      </c>
      <c r="AB270" s="27">
        <v>55675000</v>
      </c>
      <c r="AC270" s="27">
        <v>75691655</v>
      </c>
      <c r="AD270" s="27">
        <v>129200000</v>
      </c>
      <c r="AE270" s="27">
        <v>371031816</v>
      </c>
      <c r="AF270" s="27">
        <v>30375000</v>
      </c>
      <c r="AG270" s="27">
        <v>109153128</v>
      </c>
      <c r="AH270" s="27">
        <v>301558547</v>
      </c>
      <c r="AI270" s="27">
        <v>25021977</v>
      </c>
      <c r="AJ270" s="27">
        <v>54264408</v>
      </c>
      <c r="AK270" s="27">
        <v>17913461</v>
      </c>
      <c r="AL270" s="201">
        <v>2466296420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99684000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5312499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22173026</v>
      </c>
      <c r="Z271" s="27">
        <v>8204335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135373860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78770283</v>
      </c>
      <c r="E272" s="27">
        <v>37228215</v>
      </c>
      <c r="F272" s="27">
        <v>0</v>
      </c>
      <c r="G272" s="27">
        <v>0</v>
      </c>
      <c r="H272" s="27">
        <v>30741720</v>
      </c>
      <c r="I272" s="27">
        <v>18155814</v>
      </c>
      <c r="J272" s="27">
        <v>0</v>
      </c>
      <c r="K272" s="27">
        <v>9976479</v>
      </c>
      <c r="L272" s="27">
        <v>0</v>
      </c>
      <c r="M272" s="27">
        <v>0</v>
      </c>
      <c r="N272" s="27">
        <v>0</v>
      </c>
      <c r="O272" s="27">
        <v>24859812</v>
      </c>
      <c r="P272" s="27">
        <v>66258687</v>
      </c>
      <c r="Q272" s="27">
        <v>0</v>
      </c>
      <c r="R272" s="27">
        <v>8500000</v>
      </c>
      <c r="S272" s="27">
        <v>1080352</v>
      </c>
      <c r="T272" s="27">
        <v>32505546</v>
      </c>
      <c r="U272" s="27">
        <v>0</v>
      </c>
      <c r="V272" s="27">
        <v>10816799</v>
      </c>
      <c r="W272" s="27">
        <v>31030313</v>
      </c>
      <c r="X272" s="27">
        <v>79019906</v>
      </c>
      <c r="Y272" s="27">
        <v>1641776</v>
      </c>
      <c r="Z272" s="27">
        <v>14462405</v>
      </c>
      <c r="AA272" s="27">
        <v>0</v>
      </c>
      <c r="AB272" s="27">
        <v>44685000</v>
      </c>
      <c r="AC272" s="27">
        <v>55475272</v>
      </c>
      <c r="AD272" s="27">
        <v>108987291</v>
      </c>
      <c r="AE272" s="27">
        <v>48180224</v>
      </c>
      <c r="AF272" s="27">
        <v>0</v>
      </c>
      <c r="AG272" s="27">
        <v>52211250</v>
      </c>
      <c r="AH272" s="27">
        <v>90361533</v>
      </c>
      <c r="AI272" s="27">
        <v>10552987</v>
      </c>
      <c r="AJ272" s="27">
        <v>0</v>
      </c>
      <c r="AK272" s="27">
        <v>9114103</v>
      </c>
      <c r="AL272" s="201">
        <v>864615767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6275622</v>
      </c>
      <c r="E273" s="27">
        <v>0</v>
      </c>
      <c r="F273" s="27">
        <v>0</v>
      </c>
      <c r="G273" s="27">
        <v>0</v>
      </c>
      <c r="H273" s="27">
        <v>6861660</v>
      </c>
      <c r="I273" s="27">
        <v>1536681</v>
      </c>
      <c r="J273" s="27">
        <v>0</v>
      </c>
      <c r="K273" s="27">
        <v>1248863</v>
      </c>
      <c r="L273" s="27">
        <v>0</v>
      </c>
      <c r="M273" s="27">
        <v>0</v>
      </c>
      <c r="N273" s="27">
        <v>0</v>
      </c>
      <c r="O273" s="27">
        <v>1657264</v>
      </c>
      <c r="P273" s="27">
        <v>4382529</v>
      </c>
      <c r="Q273" s="27">
        <v>0</v>
      </c>
      <c r="R273" s="27">
        <v>1062498</v>
      </c>
      <c r="S273" s="27">
        <v>14077</v>
      </c>
      <c r="T273" s="27">
        <v>7952206</v>
      </c>
      <c r="U273" s="27">
        <v>0</v>
      </c>
      <c r="V273" s="27">
        <v>1232176</v>
      </c>
      <c r="W273" s="27">
        <v>2896162</v>
      </c>
      <c r="X273" s="27">
        <v>5513017</v>
      </c>
      <c r="Y273" s="27">
        <v>39745</v>
      </c>
      <c r="Z273" s="27">
        <v>7557586</v>
      </c>
      <c r="AA273" s="27">
        <v>0</v>
      </c>
      <c r="AB273" s="27">
        <v>5585625</v>
      </c>
      <c r="AC273" s="27">
        <v>9320258</v>
      </c>
      <c r="AD273" s="27">
        <v>0</v>
      </c>
      <c r="AE273" s="27">
        <v>3967753</v>
      </c>
      <c r="AF273" s="27">
        <v>0</v>
      </c>
      <c r="AG273" s="27">
        <v>3480750</v>
      </c>
      <c r="AH273" s="27">
        <v>0</v>
      </c>
      <c r="AI273" s="27">
        <v>1456175</v>
      </c>
      <c r="AJ273" s="27">
        <v>0</v>
      </c>
      <c r="AK273" s="27">
        <v>9114103</v>
      </c>
      <c r="AL273" s="201">
        <v>81154750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115623216</v>
      </c>
      <c r="AI274" s="27">
        <v>0</v>
      </c>
      <c r="AJ274" s="27">
        <v>0</v>
      </c>
      <c r="AK274" s="27">
        <v>0</v>
      </c>
      <c r="AL274" s="201">
        <v>115623216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508692</v>
      </c>
      <c r="E275" s="27">
        <v>68647407</v>
      </c>
      <c r="F275" s="27">
        <v>0</v>
      </c>
      <c r="G275" s="27">
        <v>66500001</v>
      </c>
      <c r="H275" s="27">
        <v>59199639</v>
      </c>
      <c r="I275" s="27">
        <v>46503417</v>
      </c>
      <c r="J275" s="27">
        <v>0</v>
      </c>
      <c r="K275" s="27">
        <v>5047890</v>
      </c>
      <c r="L275" s="27">
        <v>0</v>
      </c>
      <c r="M275" s="27">
        <v>32456669</v>
      </c>
      <c r="N275" s="27">
        <v>0</v>
      </c>
      <c r="O275" s="27">
        <v>33741205</v>
      </c>
      <c r="P275" s="27">
        <v>4764184</v>
      </c>
      <c r="Q275" s="27">
        <v>0</v>
      </c>
      <c r="R275" s="27">
        <v>21250001</v>
      </c>
      <c r="S275" s="27">
        <v>0</v>
      </c>
      <c r="T275" s="27">
        <v>23610322</v>
      </c>
      <c r="U275" s="27">
        <v>0</v>
      </c>
      <c r="V275" s="27">
        <v>200509296</v>
      </c>
      <c r="W275" s="27">
        <v>57923249</v>
      </c>
      <c r="X275" s="27">
        <v>2205206</v>
      </c>
      <c r="Y275" s="27">
        <v>307335</v>
      </c>
      <c r="Z275" s="27">
        <v>23075540</v>
      </c>
      <c r="AA275" s="27">
        <v>0</v>
      </c>
      <c r="AB275" s="27">
        <v>67027500</v>
      </c>
      <c r="AC275" s="27">
        <v>152412233</v>
      </c>
      <c r="AD275" s="27">
        <v>8021325</v>
      </c>
      <c r="AE275" s="27">
        <v>166509423</v>
      </c>
      <c r="AF275" s="27">
        <v>0</v>
      </c>
      <c r="AG275" s="27">
        <v>24365250</v>
      </c>
      <c r="AH275" s="27">
        <v>111256667</v>
      </c>
      <c r="AI275" s="27">
        <v>5790438</v>
      </c>
      <c r="AJ275" s="27">
        <v>0</v>
      </c>
      <c r="AK275" s="27">
        <v>9114080</v>
      </c>
      <c r="AL275" s="201">
        <v>1190746969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45784848</v>
      </c>
      <c r="E276" s="27">
        <v>45498645</v>
      </c>
      <c r="F276" s="27">
        <v>0</v>
      </c>
      <c r="G276" s="27">
        <v>883766</v>
      </c>
      <c r="H276" s="27">
        <v>18635442</v>
      </c>
      <c r="I276" s="27">
        <v>38020299</v>
      </c>
      <c r="J276" s="27">
        <v>0</v>
      </c>
      <c r="K276" s="27">
        <v>4321922</v>
      </c>
      <c r="L276" s="27">
        <v>0</v>
      </c>
      <c r="M276" s="27">
        <v>0</v>
      </c>
      <c r="N276" s="27">
        <v>0</v>
      </c>
      <c r="O276" s="27">
        <v>11601280</v>
      </c>
      <c r="P276" s="27">
        <v>11506677</v>
      </c>
      <c r="Q276" s="27">
        <v>0</v>
      </c>
      <c r="R276" s="27">
        <v>10199999</v>
      </c>
      <c r="S276" s="27">
        <v>1235190</v>
      </c>
      <c r="T276" s="27">
        <v>113972271</v>
      </c>
      <c r="U276" s="27">
        <v>0</v>
      </c>
      <c r="V276" s="27">
        <v>22241695</v>
      </c>
      <c r="W276" s="27">
        <v>6206062</v>
      </c>
      <c r="X276" s="27">
        <v>73506888</v>
      </c>
      <c r="Y276" s="27">
        <v>18749233</v>
      </c>
      <c r="Z276" s="27">
        <v>4368757</v>
      </c>
      <c r="AA276" s="27">
        <v>0</v>
      </c>
      <c r="AB276" s="27">
        <v>18991125</v>
      </c>
      <c r="AC276" s="27">
        <v>51936267</v>
      </c>
      <c r="AD276" s="27">
        <v>56263263</v>
      </c>
      <c r="AE276" s="27">
        <v>11690915</v>
      </c>
      <c r="AF276" s="27">
        <v>0</v>
      </c>
      <c r="AG276" s="27">
        <v>10442250</v>
      </c>
      <c r="AH276" s="27">
        <v>134018674</v>
      </c>
      <c r="AI276" s="27">
        <v>18090832</v>
      </c>
      <c r="AJ276" s="27">
        <v>0</v>
      </c>
      <c r="AK276" s="27">
        <v>9114103</v>
      </c>
      <c r="AL276" s="201">
        <v>737280403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9289566</v>
      </c>
      <c r="E277" s="27">
        <v>0</v>
      </c>
      <c r="F277" s="27">
        <v>0</v>
      </c>
      <c r="G277" s="27">
        <v>0</v>
      </c>
      <c r="H277" s="27">
        <v>5894976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4143152</v>
      </c>
      <c r="P277" s="27">
        <v>13991682</v>
      </c>
      <c r="Q277" s="27">
        <v>0</v>
      </c>
      <c r="R277" s="27">
        <v>2125000</v>
      </c>
      <c r="S277" s="27">
        <v>0</v>
      </c>
      <c r="T277" s="27">
        <v>7952206</v>
      </c>
      <c r="U277" s="27">
        <v>0</v>
      </c>
      <c r="V277" s="27">
        <v>1757951</v>
      </c>
      <c r="W277" s="27">
        <v>2068687</v>
      </c>
      <c r="X277" s="27">
        <v>12863706</v>
      </c>
      <c r="Y277" s="27">
        <v>31235</v>
      </c>
      <c r="Z277" s="27">
        <v>206727</v>
      </c>
      <c r="AA277" s="27">
        <v>0</v>
      </c>
      <c r="AB277" s="27">
        <v>8937000</v>
      </c>
      <c r="AC277" s="27">
        <v>7453901</v>
      </c>
      <c r="AD277" s="27">
        <v>0</v>
      </c>
      <c r="AE277" s="27">
        <v>0</v>
      </c>
      <c r="AF277" s="27">
        <v>0</v>
      </c>
      <c r="AG277" s="27">
        <v>1740374</v>
      </c>
      <c r="AH277" s="27">
        <v>39268489</v>
      </c>
      <c r="AI277" s="27">
        <v>3614740</v>
      </c>
      <c r="AJ277" s="27">
        <v>0</v>
      </c>
      <c r="AK277" s="27">
        <v>9114103</v>
      </c>
      <c r="AL277" s="201">
        <v>130453495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8418567</v>
      </c>
      <c r="E278" s="27">
        <v>33079992</v>
      </c>
      <c r="F278" s="27">
        <v>0</v>
      </c>
      <c r="G278" s="27">
        <v>0</v>
      </c>
      <c r="H278" s="27">
        <v>31934877</v>
      </c>
      <c r="I278" s="27">
        <v>7311738</v>
      </c>
      <c r="J278" s="27">
        <v>0</v>
      </c>
      <c r="K278" s="27">
        <v>250160</v>
      </c>
      <c r="L278" s="27">
        <v>0</v>
      </c>
      <c r="M278" s="27">
        <v>0</v>
      </c>
      <c r="N278" s="27">
        <v>0</v>
      </c>
      <c r="O278" s="27">
        <v>27922504</v>
      </c>
      <c r="P278" s="27">
        <v>8842397</v>
      </c>
      <c r="Q278" s="27">
        <v>0</v>
      </c>
      <c r="R278" s="27">
        <v>148871122</v>
      </c>
      <c r="S278" s="27">
        <v>1236950</v>
      </c>
      <c r="T278" s="27">
        <v>16436240</v>
      </c>
      <c r="U278" s="27">
        <v>0</v>
      </c>
      <c r="V278" s="27">
        <v>12564574</v>
      </c>
      <c r="W278" s="27">
        <v>5378587</v>
      </c>
      <c r="X278" s="27">
        <v>40428789</v>
      </c>
      <c r="Y278" s="27">
        <v>2233950</v>
      </c>
      <c r="Z278" s="27">
        <v>3813246</v>
      </c>
      <c r="AA278" s="27">
        <v>0</v>
      </c>
      <c r="AB278" s="27">
        <v>33513750</v>
      </c>
      <c r="AC278" s="27">
        <v>110387290</v>
      </c>
      <c r="AD278" s="27">
        <v>127533451</v>
      </c>
      <c r="AE278" s="27">
        <v>37999311</v>
      </c>
      <c r="AF278" s="27">
        <v>0</v>
      </c>
      <c r="AG278" s="27">
        <v>26105624</v>
      </c>
      <c r="AH278" s="27">
        <v>113109992</v>
      </c>
      <c r="AI278" s="27">
        <v>65150982</v>
      </c>
      <c r="AJ278" s="27">
        <v>0</v>
      </c>
      <c r="AK278" s="27">
        <v>15081672</v>
      </c>
      <c r="AL278" s="201">
        <v>877605765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30555483</v>
      </c>
      <c r="E279" s="27">
        <v>52878995</v>
      </c>
      <c r="F279" s="27">
        <v>0</v>
      </c>
      <c r="G279" s="27">
        <v>0</v>
      </c>
      <c r="H279" s="27">
        <v>296912001</v>
      </c>
      <c r="I279" s="27">
        <v>2130147</v>
      </c>
      <c r="J279" s="27">
        <v>0</v>
      </c>
      <c r="K279" s="27">
        <v>24280823</v>
      </c>
      <c r="L279" s="27">
        <v>0</v>
      </c>
      <c r="M279" s="27">
        <v>0</v>
      </c>
      <c r="N279" s="27">
        <v>84089250</v>
      </c>
      <c r="O279" s="27">
        <v>47543104</v>
      </c>
      <c r="P279" s="27">
        <v>19305535</v>
      </c>
      <c r="Q279" s="27">
        <v>0</v>
      </c>
      <c r="R279" s="27">
        <v>0</v>
      </c>
      <c r="S279" s="27">
        <v>21105582</v>
      </c>
      <c r="T279" s="27">
        <v>77670911</v>
      </c>
      <c r="U279" s="27">
        <v>0</v>
      </c>
      <c r="V279" s="27">
        <v>8803750</v>
      </c>
      <c r="W279" s="27">
        <v>20686875</v>
      </c>
      <c r="X279" s="27">
        <v>202143945</v>
      </c>
      <c r="Y279" s="27">
        <v>28452255</v>
      </c>
      <c r="Z279" s="27">
        <v>12390394</v>
      </c>
      <c r="AA279" s="27">
        <v>0</v>
      </c>
      <c r="AB279" s="27">
        <v>67027499</v>
      </c>
      <c r="AC279" s="27">
        <v>62123128</v>
      </c>
      <c r="AD279" s="27">
        <v>12974845</v>
      </c>
      <c r="AE279" s="27">
        <v>18714312</v>
      </c>
      <c r="AF279" s="27">
        <v>0</v>
      </c>
      <c r="AG279" s="27">
        <v>17403750</v>
      </c>
      <c r="AH279" s="27">
        <v>37662300</v>
      </c>
      <c r="AI279" s="27">
        <v>101756045</v>
      </c>
      <c r="AJ279" s="27">
        <v>0</v>
      </c>
      <c r="AK279" s="27">
        <v>15081671</v>
      </c>
      <c r="AL279" s="201">
        <v>1261692600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51375000</v>
      </c>
      <c r="G280" s="27">
        <v>0</v>
      </c>
      <c r="H280" s="27">
        <v>115500000</v>
      </c>
      <c r="I280" s="27">
        <v>18990786</v>
      </c>
      <c r="J280" s="27">
        <v>0</v>
      </c>
      <c r="K280" s="27">
        <v>0</v>
      </c>
      <c r="L280" s="27">
        <v>0</v>
      </c>
      <c r="M280" s="27">
        <v>0</v>
      </c>
      <c r="N280" s="27">
        <v>5034865</v>
      </c>
      <c r="O280" s="27">
        <v>0</v>
      </c>
      <c r="P280" s="27">
        <v>11830257</v>
      </c>
      <c r="Q280" s="27">
        <v>0</v>
      </c>
      <c r="R280" s="27">
        <v>116875000</v>
      </c>
      <c r="S280" s="27">
        <v>0</v>
      </c>
      <c r="T280" s="27">
        <v>7952206</v>
      </c>
      <c r="U280" s="27">
        <v>0</v>
      </c>
      <c r="V280" s="27">
        <v>12098629</v>
      </c>
      <c r="W280" s="27">
        <v>2550000</v>
      </c>
      <c r="X280" s="27">
        <v>70250001</v>
      </c>
      <c r="Y280" s="27">
        <v>549733</v>
      </c>
      <c r="Z280" s="27">
        <v>756948897</v>
      </c>
      <c r="AA280" s="27">
        <v>0</v>
      </c>
      <c r="AB280" s="27">
        <v>152701037</v>
      </c>
      <c r="AC280" s="27">
        <v>0</v>
      </c>
      <c r="AD280" s="27">
        <v>26853750</v>
      </c>
      <c r="AE280" s="27">
        <v>337649179</v>
      </c>
      <c r="AF280" s="27">
        <v>0</v>
      </c>
      <c r="AG280" s="27">
        <v>50000000</v>
      </c>
      <c r="AH280" s="27">
        <v>21206250</v>
      </c>
      <c r="AI280" s="27">
        <v>0</v>
      </c>
      <c r="AJ280" s="27">
        <v>0</v>
      </c>
      <c r="AK280" s="27">
        <v>9114103</v>
      </c>
      <c r="AL280" s="201">
        <v>1767479693</v>
      </c>
    </row>
    <row r="281" spans="1:38" s="6" customFormat="1" ht="15" x14ac:dyDescent="0.25">
      <c r="A281" s="118" t="s">
        <v>1028</v>
      </c>
      <c r="B281" s="119" t="s">
        <v>158</v>
      </c>
      <c r="C281" s="120">
        <v>106188599</v>
      </c>
      <c r="D281" s="120">
        <v>587492710</v>
      </c>
      <c r="E281" s="120">
        <v>619229752</v>
      </c>
      <c r="F281" s="120">
        <v>71010000</v>
      </c>
      <c r="G281" s="120">
        <v>238505267</v>
      </c>
      <c r="H281" s="120">
        <v>714106797</v>
      </c>
      <c r="I281" s="120">
        <v>216942999</v>
      </c>
      <c r="J281" s="120">
        <v>83705849</v>
      </c>
      <c r="K281" s="120">
        <v>156060642</v>
      </c>
      <c r="L281" s="120">
        <v>70057033</v>
      </c>
      <c r="M281" s="120">
        <v>67231670</v>
      </c>
      <c r="N281" s="120">
        <v>317049115</v>
      </c>
      <c r="O281" s="120">
        <v>388038201</v>
      </c>
      <c r="P281" s="120">
        <v>372003004</v>
      </c>
      <c r="Q281" s="120">
        <v>400467372</v>
      </c>
      <c r="R281" s="120">
        <v>439849664</v>
      </c>
      <c r="S281" s="120">
        <v>70374819</v>
      </c>
      <c r="T281" s="120">
        <v>655840777</v>
      </c>
      <c r="U281" s="120">
        <v>0</v>
      </c>
      <c r="V281" s="120">
        <v>474370196</v>
      </c>
      <c r="W281" s="120">
        <v>301890987</v>
      </c>
      <c r="X281" s="120">
        <v>982080718</v>
      </c>
      <c r="Y281" s="120">
        <v>81043176</v>
      </c>
      <c r="Z281" s="120">
        <v>1283506799</v>
      </c>
      <c r="AA281" s="120">
        <v>0</v>
      </c>
      <c r="AB281" s="120">
        <v>1033672318</v>
      </c>
      <c r="AC281" s="120">
        <v>1193889358</v>
      </c>
      <c r="AD281" s="120">
        <v>800550341</v>
      </c>
      <c r="AE281" s="120">
        <v>1358231888</v>
      </c>
      <c r="AF281" s="120">
        <v>244669634</v>
      </c>
      <c r="AG281" s="120">
        <v>425665476</v>
      </c>
      <c r="AH281" s="120">
        <v>1321358861</v>
      </c>
      <c r="AI281" s="120">
        <v>301090479</v>
      </c>
      <c r="AJ281" s="120">
        <v>54264408</v>
      </c>
      <c r="AK281" s="120">
        <v>136071276</v>
      </c>
      <c r="AL281" s="202">
        <v>15566510185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106188599</v>
      </c>
      <c r="D297" s="35">
        <v>587492710</v>
      </c>
      <c r="E297" s="35">
        <v>619229752</v>
      </c>
      <c r="F297" s="35">
        <v>71010000</v>
      </c>
      <c r="G297" s="35">
        <v>238505267</v>
      </c>
      <c r="H297" s="35">
        <v>714106797</v>
      </c>
      <c r="I297" s="35">
        <v>216942999</v>
      </c>
      <c r="J297" s="35">
        <v>83705849</v>
      </c>
      <c r="K297" s="35">
        <v>156060642</v>
      </c>
      <c r="L297" s="35">
        <v>70057033</v>
      </c>
      <c r="M297" s="35">
        <v>67231670</v>
      </c>
      <c r="N297" s="35">
        <v>317049115</v>
      </c>
      <c r="O297" s="35">
        <v>388038201</v>
      </c>
      <c r="P297" s="35">
        <v>372003004</v>
      </c>
      <c r="Q297" s="35">
        <v>400467372</v>
      </c>
      <c r="R297" s="35">
        <v>439849664</v>
      </c>
      <c r="S297" s="35">
        <v>70374819</v>
      </c>
      <c r="T297" s="35">
        <v>655840777</v>
      </c>
      <c r="U297" s="35">
        <v>0</v>
      </c>
      <c r="V297" s="35">
        <v>474370196</v>
      </c>
      <c r="W297" s="35">
        <v>301890987</v>
      </c>
      <c r="X297" s="35">
        <v>982080718</v>
      </c>
      <c r="Y297" s="35">
        <v>81043176</v>
      </c>
      <c r="Z297" s="35">
        <v>1283506799</v>
      </c>
      <c r="AA297" s="35">
        <v>0</v>
      </c>
      <c r="AB297" s="35">
        <v>1033672318</v>
      </c>
      <c r="AC297" s="35">
        <v>1193889358</v>
      </c>
      <c r="AD297" s="35">
        <v>800550341</v>
      </c>
      <c r="AE297" s="35">
        <v>1358231888</v>
      </c>
      <c r="AF297" s="35">
        <v>244669634</v>
      </c>
      <c r="AG297" s="35">
        <v>425665476</v>
      </c>
      <c r="AH297" s="35">
        <v>1321358861</v>
      </c>
      <c r="AI297" s="35">
        <v>301090479</v>
      </c>
      <c r="AJ297" s="35">
        <v>54264408</v>
      </c>
      <c r="AK297" s="35">
        <v>136071276</v>
      </c>
      <c r="AL297" s="35">
        <v>15566510185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26531533</v>
      </c>
      <c r="F298" s="27">
        <v>0</v>
      </c>
      <c r="G298" s="27">
        <v>361364</v>
      </c>
      <c r="H298" s="27">
        <v>3784244</v>
      </c>
      <c r="I298" s="27">
        <v>407727</v>
      </c>
      <c r="J298" s="27">
        <v>0</v>
      </c>
      <c r="K298" s="27">
        <v>0</v>
      </c>
      <c r="L298" s="27">
        <v>3042608</v>
      </c>
      <c r="M298" s="27">
        <v>0</v>
      </c>
      <c r="N298" s="27">
        <v>0</v>
      </c>
      <c r="O298" s="27">
        <v>0</v>
      </c>
      <c r="P298" s="27">
        <v>2179524</v>
      </c>
      <c r="Q298" s="27">
        <v>22764563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655505</v>
      </c>
      <c r="X298" s="27">
        <v>49561091</v>
      </c>
      <c r="Y298" s="27">
        <v>0</v>
      </c>
      <c r="Z298" s="27">
        <v>0</v>
      </c>
      <c r="AA298" s="27">
        <v>0</v>
      </c>
      <c r="AB298" s="27">
        <v>28043809</v>
      </c>
      <c r="AC298" s="27">
        <v>0</v>
      </c>
      <c r="AD298" s="27">
        <v>0</v>
      </c>
      <c r="AE298" s="27">
        <v>38573193</v>
      </c>
      <c r="AF298" s="27">
        <v>0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7">
        <v>178100362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4378410</v>
      </c>
      <c r="E301" s="27">
        <v>0</v>
      </c>
      <c r="F301" s="27">
        <v>0</v>
      </c>
      <c r="G301" s="27">
        <v>26545</v>
      </c>
      <c r="H301" s="27">
        <v>0</v>
      </c>
      <c r="I301" s="27">
        <v>10394246</v>
      </c>
      <c r="J301" s="27">
        <v>0</v>
      </c>
      <c r="K301" s="27">
        <v>0</v>
      </c>
      <c r="L301" s="27">
        <v>51599859</v>
      </c>
      <c r="M301" s="27">
        <v>40781</v>
      </c>
      <c r="N301" s="27">
        <v>6371725</v>
      </c>
      <c r="O301" s="27">
        <v>0</v>
      </c>
      <c r="P301" s="27">
        <v>881829</v>
      </c>
      <c r="Q301" s="27">
        <v>50217</v>
      </c>
      <c r="R301" s="27">
        <v>0</v>
      </c>
      <c r="S301" s="27">
        <v>811548</v>
      </c>
      <c r="T301" s="27">
        <v>0</v>
      </c>
      <c r="U301" s="27">
        <v>0</v>
      </c>
      <c r="V301" s="27">
        <v>0</v>
      </c>
      <c r="W301" s="27">
        <v>0</v>
      </c>
      <c r="X301" s="27">
        <v>35079346</v>
      </c>
      <c r="Y301" s="27">
        <v>0</v>
      </c>
      <c r="Z301" s="27">
        <v>86363</v>
      </c>
      <c r="AA301" s="27">
        <v>0</v>
      </c>
      <c r="AB301" s="27">
        <v>188590450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301556066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624433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4465263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5313021</v>
      </c>
      <c r="M306" s="27">
        <v>116927129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40080532</v>
      </c>
      <c r="Y306" s="27">
        <v>0</v>
      </c>
      <c r="Z306" s="27">
        <v>0</v>
      </c>
      <c r="AA306" s="27">
        <v>0</v>
      </c>
      <c r="AB306" s="27">
        <v>148914539</v>
      </c>
      <c r="AC306" s="27">
        <v>0</v>
      </c>
      <c r="AD306" s="27">
        <v>0</v>
      </c>
      <c r="AE306" s="27">
        <v>25459672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336694893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42727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2108172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4058502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195191919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195191919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4378410</v>
      </c>
      <c r="E312" s="120">
        <v>26531533</v>
      </c>
      <c r="F312" s="120">
        <v>0</v>
      </c>
      <c r="G312" s="120">
        <v>387909</v>
      </c>
      <c r="H312" s="120">
        <v>3784244</v>
      </c>
      <c r="I312" s="120">
        <v>13139495</v>
      </c>
      <c r="J312" s="120">
        <v>0</v>
      </c>
      <c r="K312" s="120">
        <v>0</v>
      </c>
      <c r="L312" s="120">
        <v>60659971</v>
      </c>
      <c r="M312" s="120">
        <v>116967910</v>
      </c>
      <c r="N312" s="120">
        <v>6371725</v>
      </c>
      <c r="O312" s="120">
        <v>43262</v>
      </c>
      <c r="P312" s="120">
        <v>3061353</v>
      </c>
      <c r="Q312" s="120">
        <v>22814780</v>
      </c>
      <c r="R312" s="120">
        <v>0</v>
      </c>
      <c r="S312" s="120">
        <v>811548</v>
      </c>
      <c r="T312" s="120">
        <v>0</v>
      </c>
      <c r="U312" s="120">
        <v>0</v>
      </c>
      <c r="V312" s="120">
        <v>0</v>
      </c>
      <c r="W312" s="120">
        <v>655505</v>
      </c>
      <c r="X312" s="120">
        <v>130437861</v>
      </c>
      <c r="Y312" s="120">
        <v>0</v>
      </c>
      <c r="Z312" s="120">
        <v>86363</v>
      </c>
      <c r="AA312" s="120">
        <v>6077572</v>
      </c>
      <c r="AB312" s="120">
        <v>561407877</v>
      </c>
      <c r="AC312" s="120">
        <v>0</v>
      </c>
      <c r="AD312" s="120">
        <v>0</v>
      </c>
      <c r="AE312" s="120">
        <v>67277612</v>
      </c>
      <c r="AF312" s="120">
        <v>0</v>
      </c>
      <c r="AG312" s="120">
        <v>0</v>
      </c>
      <c r="AH312" s="120">
        <v>0</v>
      </c>
      <c r="AI312" s="120">
        <v>2195201</v>
      </c>
      <c r="AJ312" s="120">
        <v>0</v>
      </c>
      <c r="AK312" s="120">
        <v>0</v>
      </c>
      <c r="AL312" s="120">
        <v>1027090131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53831144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53831144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1468241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1468241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55299385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55299385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4378410</v>
      </c>
      <c r="E328" s="35">
        <v>26531533</v>
      </c>
      <c r="F328" s="35">
        <v>0</v>
      </c>
      <c r="G328" s="35">
        <v>387909</v>
      </c>
      <c r="H328" s="35">
        <v>3784244</v>
      </c>
      <c r="I328" s="35">
        <v>13139495</v>
      </c>
      <c r="J328" s="35">
        <v>0</v>
      </c>
      <c r="K328" s="35">
        <v>0</v>
      </c>
      <c r="L328" s="35">
        <v>60659971</v>
      </c>
      <c r="M328" s="35">
        <v>116967910</v>
      </c>
      <c r="N328" s="35">
        <v>6371725</v>
      </c>
      <c r="O328" s="35">
        <v>43262</v>
      </c>
      <c r="P328" s="35">
        <v>3061353</v>
      </c>
      <c r="Q328" s="35">
        <v>22814780</v>
      </c>
      <c r="R328" s="35">
        <v>0</v>
      </c>
      <c r="S328" s="35">
        <v>811548</v>
      </c>
      <c r="T328" s="35">
        <v>0</v>
      </c>
      <c r="U328" s="35">
        <v>0</v>
      </c>
      <c r="V328" s="35">
        <v>0</v>
      </c>
      <c r="W328" s="35">
        <v>655505</v>
      </c>
      <c r="X328" s="35">
        <v>130437861</v>
      </c>
      <c r="Y328" s="35">
        <v>0</v>
      </c>
      <c r="Z328" s="35">
        <v>86363</v>
      </c>
      <c r="AA328" s="35">
        <v>6077572</v>
      </c>
      <c r="AB328" s="35">
        <v>561407877</v>
      </c>
      <c r="AC328" s="35">
        <v>55299385</v>
      </c>
      <c r="AD328" s="35">
        <v>0</v>
      </c>
      <c r="AE328" s="35">
        <v>67277612</v>
      </c>
      <c r="AF328" s="35">
        <v>0</v>
      </c>
      <c r="AG328" s="35">
        <v>0</v>
      </c>
      <c r="AH328" s="35">
        <v>0</v>
      </c>
      <c r="AI328" s="35">
        <v>2195201</v>
      </c>
      <c r="AJ328" s="35">
        <v>0</v>
      </c>
      <c r="AK328" s="35">
        <v>0</v>
      </c>
      <c r="AL328" s="35">
        <v>1082389516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496500000</v>
      </c>
      <c r="D452" s="27">
        <v>202399998</v>
      </c>
      <c r="E452" s="27">
        <v>142699998</v>
      </c>
      <c r="F452" s="27">
        <v>171496736</v>
      </c>
      <c r="G452" s="27">
        <v>294000000</v>
      </c>
      <c r="H452" s="27">
        <v>1137438000</v>
      </c>
      <c r="I452" s="27">
        <v>209239074</v>
      </c>
      <c r="J452" s="27">
        <v>70500000</v>
      </c>
      <c r="K452" s="27">
        <v>150255966</v>
      </c>
      <c r="L452" s="27">
        <v>169618703</v>
      </c>
      <c r="M452" s="27">
        <v>295767008</v>
      </c>
      <c r="N452" s="27">
        <v>332300000</v>
      </c>
      <c r="O452" s="27">
        <v>180469885</v>
      </c>
      <c r="P452" s="27">
        <v>181704547</v>
      </c>
      <c r="Q452" s="27">
        <v>157734524</v>
      </c>
      <c r="R452" s="27">
        <v>38700000</v>
      </c>
      <c r="S452" s="27">
        <v>5776040</v>
      </c>
      <c r="T452" s="27">
        <v>433932537</v>
      </c>
      <c r="U452" s="27">
        <v>27900000</v>
      </c>
      <c r="V452" s="27">
        <v>146747312</v>
      </c>
      <c r="W452" s="27">
        <v>238628319</v>
      </c>
      <c r="X452" s="27">
        <v>579840000</v>
      </c>
      <c r="Y452" s="27">
        <v>88200000</v>
      </c>
      <c r="Z452" s="27">
        <v>153000000</v>
      </c>
      <c r="AA452" s="27">
        <v>51600000</v>
      </c>
      <c r="AB452" s="27">
        <v>233318181</v>
      </c>
      <c r="AC452" s="27">
        <v>285021000</v>
      </c>
      <c r="AD452" s="27">
        <v>571328412</v>
      </c>
      <c r="AE452" s="27">
        <v>389772725</v>
      </c>
      <c r="AF452" s="27">
        <v>48000000</v>
      </c>
      <c r="AG452" s="27">
        <v>155140503</v>
      </c>
      <c r="AH452" s="27">
        <v>53749796</v>
      </c>
      <c r="AI452" s="27">
        <v>182727276</v>
      </c>
      <c r="AJ452" s="27">
        <v>42000000</v>
      </c>
      <c r="AK452" s="27">
        <v>30000000</v>
      </c>
      <c r="AL452" s="27">
        <v>7947506540</v>
      </c>
    </row>
    <row r="453" spans="1:38" s="6" customFormat="1" ht="15" x14ac:dyDescent="0.25">
      <c r="A453" s="77" t="s">
        <v>1195</v>
      </c>
      <c r="B453" s="28" t="s">
        <v>219</v>
      </c>
      <c r="C453" s="27">
        <v>1077538397</v>
      </c>
      <c r="D453" s="27">
        <v>2142373273</v>
      </c>
      <c r="E453" s="27">
        <v>375880229</v>
      </c>
      <c r="F453" s="27">
        <v>136509132</v>
      </c>
      <c r="G453" s="27">
        <v>1931268780</v>
      </c>
      <c r="H453" s="27">
        <v>4940629399</v>
      </c>
      <c r="I453" s="27">
        <v>809956763</v>
      </c>
      <c r="J453" s="27">
        <v>348805540</v>
      </c>
      <c r="K453" s="27">
        <v>1318004409</v>
      </c>
      <c r="L453" s="27">
        <v>3386429769</v>
      </c>
      <c r="M453" s="27">
        <v>730510802</v>
      </c>
      <c r="N453" s="27">
        <v>989824280</v>
      </c>
      <c r="O453" s="27">
        <v>1015320807</v>
      </c>
      <c r="P453" s="27">
        <v>706259729</v>
      </c>
      <c r="Q453" s="27">
        <v>163370372</v>
      </c>
      <c r="R453" s="27">
        <v>1389411453</v>
      </c>
      <c r="S453" s="27">
        <v>182155458</v>
      </c>
      <c r="T453" s="27">
        <v>1288288635</v>
      </c>
      <c r="U453" s="27">
        <v>0</v>
      </c>
      <c r="V453" s="27">
        <v>2129368631</v>
      </c>
      <c r="W453" s="27">
        <v>1081166795</v>
      </c>
      <c r="X453" s="27">
        <v>1400890827</v>
      </c>
      <c r="Y453" s="27">
        <v>397751583</v>
      </c>
      <c r="Z453" s="27">
        <v>856823068</v>
      </c>
      <c r="AA453" s="27">
        <v>174553131</v>
      </c>
      <c r="AB453" s="27">
        <v>2002693712</v>
      </c>
      <c r="AC453" s="27">
        <v>1608632647</v>
      </c>
      <c r="AD453" s="27">
        <v>5326948356</v>
      </c>
      <c r="AE453" s="27">
        <v>4447928895</v>
      </c>
      <c r="AF453" s="27">
        <v>758319412</v>
      </c>
      <c r="AG453" s="27">
        <v>2926273280</v>
      </c>
      <c r="AH453" s="27">
        <v>2011068573</v>
      </c>
      <c r="AI453" s="27">
        <v>587187468</v>
      </c>
      <c r="AJ453" s="27">
        <v>420788046</v>
      </c>
      <c r="AK453" s="27">
        <v>252538862</v>
      </c>
      <c r="AL453" s="27">
        <v>49315470513</v>
      </c>
    </row>
    <row r="454" spans="1:38" s="6" customFormat="1" ht="15" x14ac:dyDescent="0.25">
      <c r="A454" s="77" t="s">
        <v>1196</v>
      </c>
      <c r="B454" s="28" t="s">
        <v>220</v>
      </c>
      <c r="C454" s="27">
        <v>245428953</v>
      </c>
      <c r="D454" s="27">
        <v>256595616</v>
      </c>
      <c r="E454" s="27">
        <v>173956593</v>
      </c>
      <c r="F454" s="27">
        <v>351112015</v>
      </c>
      <c r="G454" s="27">
        <v>223330473</v>
      </c>
      <c r="H454" s="27">
        <v>2086418766</v>
      </c>
      <c r="I454" s="27">
        <v>74318382</v>
      </c>
      <c r="J454" s="27">
        <v>165544909</v>
      </c>
      <c r="K454" s="27">
        <v>316451556</v>
      </c>
      <c r="L454" s="27">
        <v>116476286</v>
      </c>
      <c r="M454" s="27">
        <v>187976484</v>
      </c>
      <c r="N454" s="27">
        <v>397255576</v>
      </c>
      <c r="O454" s="27">
        <v>290912228</v>
      </c>
      <c r="P454" s="27">
        <v>148453317</v>
      </c>
      <c r="Q454" s="27">
        <v>93169181</v>
      </c>
      <c r="R454" s="27">
        <v>92767658</v>
      </c>
      <c r="S454" s="27">
        <v>27492674</v>
      </c>
      <c r="T454" s="27">
        <v>285122574</v>
      </c>
      <c r="U454" s="27">
        <v>20663638</v>
      </c>
      <c r="V454" s="27">
        <v>229994574</v>
      </c>
      <c r="W454" s="27">
        <v>150690196</v>
      </c>
      <c r="X454" s="27">
        <v>434161550</v>
      </c>
      <c r="Y454" s="27">
        <v>452173243</v>
      </c>
      <c r="Z454" s="27">
        <v>182847372</v>
      </c>
      <c r="AA454" s="27">
        <v>96734376</v>
      </c>
      <c r="AB454" s="27">
        <v>1523447918</v>
      </c>
      <c r="AC454" s="27">
        <v>181180507</v>
      </c>
      <c r="AD454" s="27">
        <v>289569637</v>
      </c>
      <c r="AE454" s="27">
        <v>643276277</v>
      </c>
      <c r="AF454" s="27">
        <v>241231801</v>
      </c>
      <c r="AG454" s="27">
        <v>188731760</v>
      </c>
      <c r="AH454" s="27">
        <v>466388035</v>
      </c>
      <c r="AI454" s="27">
        <v>116312000</v>
      </c>
      <c r="AJ454" s="27">
        <v>168948773</v>
      </c>
      <c r="AK454" s="27">
        <v>50182482</v>
      </c>
      <c r="AL454" s="27">
        <v>10969317380</v>
      </c>
    </row>
    <row r="455" spans="1:38" s="6" customFormat="1" ht="15" x14ac:dyDescent="0.25">
      <c r="A455" s="77" t="s">
        <v>1197</v>
      </c>
      <c r="B455" s="28" t="s">
        <v>221</v>
      </c>
      <c r="C455" s="27">
        <v>23333558</v>
      </c>
      <c r="D455" s="27">
        <v>44601312</v>
      </c>
      <c r="E455" s="27">
        <v>12777729</v>
      </c>
      <c r="F455" s="27">
        <v>62667703</v>
      </c>
      <c r="G455" s="27">
        <v>106119788</v>
      </c>
      <c r="H455" s="27">
        <v>247973311</v>
      </c>
      <c r="I455" s="27">
        <v>43221020</v>
      </c>
      <c r="J455" s="27">
        <v>31016764</v>
      </c>
      <c r="K455" s="27">
        <v>7783781</v>
      </c>
      <c r="L455" s="27">
        <v>45056132</v>
      </c>
      <c r="M455" s="27">
        <v>13168732</v>
      </c>
      <c r="N455" s="27">
        <v>55780797</v>
      </c>
      <c r="O455" s="27">
        <v>24986623</v>
      </c>
      <c r="P455" s="27">
        <v>29086948</v>
      </c>
      <c r="Q455" s="27">
        <v>18775530</v>
      </c>
      <c r="R455" s="27">
        <v>40089706</v>
      </c>
      <c r="S455" s="27">
        <v>25581196</v>
      </c>
      <c r="T455" s="27">
        <v>32394546</v>
      </c>
      <c r="U455" s="27">
        <v>293480</v>
      </c>
      <c r="V455" s="27">
        <v>57454622</v>
      </c>
      <c r="W455" s="27">
        <v>23537752</v>
      </c>
      <c r="X455" s="27">
        <v>144117096</v>
      </c>
      <c r="Y455" s="27">
        <v>28448055</v>
      </c>
      <c r="Z455" s="27">
        <v>17890925</v>
      </c>
      <c r="AA455" s="27">
        <v>38454544</v>
      </c>
      <c r="AB455" s="27">
        <v>71818940</v>
      </c>
      <c r="AC455" s="27">
        <v>26794338</v>
      </c>
      <c r="AD455" s="27">
        <v>1727265458</v>
      </c>
      <c r="AE455" s="27">
        <v>3458045</v>
      </c>
      <c r="AF455" s="27">
        <v>27386940</v>
      </c>
      <c r="AG455" s="27">
        <v>311506739</v>
      </c>
      <c r="AH455" s="27">
        <v>37148392</v>
      </c>
      <c r="AI455" s="27">
        <v>79810835</v>
      </c>
      <c r="AJ455" s="27">
        <v>120520161</v>
      </c>
      <c r="AK455" s="27">
        <v>45715613</v>
      </c>
      <c r="AL455" s="27">
        <v>3626037111</v>
      </c>
    </row>
    <row r="456" spans="1:38" s="6" customFormat="1" ht="15" x14ac:dyDescent="0.25">
      <c r="A456" s="77" t="s">
        <v>1198</v>
      </c>
      <c r="B456" s="28" t="s">
        <v>222</v>
      </c>
      <c r="C456" s="27">
        <v>1912380</v>
      </c>
      <c r="D456" s="27">
        <v>0</v>
      </c>
      <c r="E456" s="27">
        <v>0</v>
      </c>
      <c r="F456" s="27">
        <v>2837661</v>
      </c>
      <c r="G456" s="27">
        <v>30939600</v>
      </c>
      <c r="H456" s="27">
        <v>1698859</v>
      </c>
      <c r="I456" s="27">
        <v>498289</v>
      </c>
      <c r="J456" s="27">
        <v>0</v>
      </c>
      <c r="K456" s="27">
        <v>2021143</v>
      </c>
      <c r="L456" s="27">
        <v>407468</v>
      </c>
      <c r="M456" s="27">
        <v>665594</v>
      </c>
      <c r="N456" s="27">
        <v>227664500</v>
      </c>
      <c r="O456" s="27">
        <v>146359</v>
      </c>
      <c r="P456" s="27">
        <v>0</v>
      </c>
      <c r="Q456" s="27">
        <v>1469505</v>
      </c>
      <c r="R456" s="27">
        <v>0</v>
      </c>
      <c r="S456" s="27">
        <v>0</v>
      </c>
      <c r="T456" s="27">
        <v>0</v>
      </c>
      <c r="U456" s="27">
        <v>0</v>
      </c>
      <c r="V456" s="27">
        <v>400000</v>
      </c>
      <c r="W456" s="27">
        <v>0</v>
      </c>
      <c r="X456" s="27">
        <v>148662</v>
      </c>
      <c r="Y456" s="27">
        <v>0</v>
      </c>
      <c r="Z456" s="27">
        <v>900577</v>
      </c>
      <c r="AA456" s="27">
        <v>0</v>
      </c>
      <c r="AB456" s="27">
        <v>461738</v>
      </c>
      <c r="AC456" s="27">
        <v>8201257</v>
      </c>
      <c r="AD456" s="27">
        <v>35675377</v>
      </c>
      <c r="AE456" s="27">
        <v>549535</v>
      </c>
      <c r="AF456" s="27">
        <v>0</v>
      </c>
      <c r="AG456" s="27">
        <v>0</v>
      </c>
      <c r="AH456" s="27">
        <v>0</v>
      </c>
      <c r="AI456" s="27">
        <v>787922</v>
      </c>
      <c r="AJ456" s="27">
        <v>0</v>
      </c>
      <c r="AK456" s="27">
        <v>0</v>
      </c>
      <c r="AL456" s="27">
        <v>317386426</v>
      </c>
    </row>
    <row r="457" spans="1:38" s="6" customFormat="1" ht="15" x14ac:dyDescent="0.25">
      <c r="A457" s="77" t="s">
        <v>1199</v>
      </c>
      <c r="B457" s="28" t="s">
        <v>223</v>
      </c>
      <c r="C457" s="27">
        <v>179418846</v>
      </c>
      <c r="D457" s="27">
        <v>160515536</v>
      </c>
      <c r="E457" s="27">
        <v>12703547</v>
      </c>
      <c r="F457" s="27">
        <v>8979273</v>
      </c>
      <c r="G457" s="27">
        <v>115857866</v>
      </c>
      <c r="H457" s="27">
        <v>113064188</v>
      </c>
      <c r="I457" s="27">
        <v>33837599</v>
      </c>
      <c r="J457" s="27">
        <v>26105393</v>
      </c>
      <c r="K457" s="27">
        <v>13775409</v>
      </c>
      <c r="L457" s="27">
        <v>77701247</v>
      </c>
      <c r="M457" s="27">
        <v>23086325</v>
      </c>
      <c r="N457" s="27">
        <v>44305678</v>
      </c>
      <c r="O457" s="27">
        <v>21556658</v>
      </c>
      <c r="P457" s="27">
        <v>69276050</v>
      </c>
      <c r="Q457" s="27">
        <v>13824925</v>
      </c>
      <c r="R457" s="27">
        <v>86032205</v>
      </c>
      <c r="S457" s="27">
        <v>7197273</v>
      </c>
      <c r="T457" s="27">
        <v>94536443</v>
      </c>
      <c r="U457" s="27">
        <v>7100000</v>
      </c>
      <c r="V457" s="27">
        <v>215176767</v>
      </c>
      <c r="W457" s="27">
        <v>82743248</v>
      </c>
      <c r="X457" s="27">
        <v>70340474</v>
      </c>
      <c r="Y457" s="27">
        <v>16943948</v>
      </c>
      <c r="Z457" s="27">
        <v>46960905</v>
      </c>
      <c r="AA457" s="27">
        <v>9670671</v>
      </c>
      <c r="AB457" s="27">
        <v>144580069</v>
      </c>
      <c r="AC457" s="27">
        <v>42650492</v>
      </c>
      <c r="AD457" s="27">
        <v>1298928302</v>
      </c>
      <c r="AE457" s="27">
        <v>327591608</v>
      </c>
      <c r="AF457" s="27">
        <v>9087078</v>
      </c>
      <c r="AG457" s="27">
        <v>48540901</v>
      </c>
      <c r="AH457" s="27">
        <v>256262545</v>
      </c>
      <c r="AI457" s="27">
        <v>25413309</v>
      </c>
      <c r="AJ457" s="27">
        <v>5681877</v>
      </c>
      <c r="AK457" s="27">
        <v>261454</v>
      </c>
      <c r="AL457" s="27">
        <v>3709708109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392696704</v>
      </c>
      <c r="E458" s="27">
        <v>27907815</v>
      </c>
      <c r="F458" s="27">
        <v>38382300</v>
      </c>
      <c r="G458" s="27">
        <v>176789784</v>
      </c>
      <c r="H458" s="27">
        <v>435000000</v>
      </c>
      <c r="I458" s="27">
        <v>147740715</v>
      </c>
      <c r="J458" s="27">
        <v>13355964</v>
      </c>
      <c r="K458" s="27">
        <v>54348528</v>
      </c>
      <c r="L458" s="27">
        <v>63314709</v>
      </c>
      <c r="M458" s="27">
        <v>167375786</v>
      </c>
      <c r="N458" s="27">
        <v>0</v>
      </c>
      <c r="O458" s="27">
        <v>64918353</v>
      </c>
      <c r="P458" s="27">
        <v>0</v>
      </c>
      <c r="Q458" s="27">
        <v>0</v>
      </c>
      <c r="R458" s="27">
        <v>132468882</v>
      </c>
      <c r="S458" s="27">
        <v>0</v>
      </c>
      <c r="T458" s="27">
        <v>332908116</v>
      </c>
      <c r="U458" s="27">
        <v>0</v>
      </c>
      <c r="V458" s="27">
        <v>268500000</v>
      </c>
      <c r="W458" s="27">
        <v>62301679</v>
      </c>
      <c r="X458" s="27">
        <v>69874656</v>
      </c>
      <c r="Y458" s="27">
        <v>0</v>
      </c>
      <c r="Z458" s="27">
        <v>0</v>
      </c>
      <c r="AA458" s="27">
        <v>15288165</v>
      </c>
      <c r="AB458" s="27">
        <v>288270000</v>
      </c>
      <c r="AC458" s="27">
        <v>166945452</v>
      </c>
      <c r="AD458" s="27">
        <v>853792777</v>
      </c>
      <c r="AE458" s="27">
        <v>287698086</v>
      </c>
      <c r="AF458" s="27">
        <v>76465290</v>
      </c>
      <c r="AG458" s="27">
        <v>160804395</v>
      </c>
      <c r="AH458" s="27">
        <v>123494988</v>
      </c>
      <c r="AI458" s="27">
        <v>58767666</v>
      </c>
      <c r="AJ458" s="27">
        <v>2892270</v>
      </c>
      <c r="AK458" s="27">
        <v>7115852</v>
      </c>
      <c r="AL458" s="27">
        <v>4489418932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52109119</v>
      </c>
      <c r="E459" s="27">
        <v>2821115</v>
      </c>
      <c r="F459" s="27">
        <v>202716</v>
      </c>
      <c r="G459" s="27">
        <v>28748838</v>
      </c>
      <c r="H459" s="27">
        <v>0</v>
      </c>
      <c r="I459" s="27">
        <v>8046147</v>
      </c>
      <c r="J459" s="27">
        <v>0</v>
      </c>
      <c r="K459" s="27">
        <v>8461407</v>
      </c>
      <c r="L459" s="27">
        <v>197727</v>
      </c>
      <c r="M459" s="27">
        <v>29844582</v>
      </c>
      <c r="N459" s="27">
        <v>0</v>
      </c>
      <c r="O459" s="27">
        <v>10122282</v>
      </c>
      <c r="P459" s="27">
        <v>0</v>
      </c>
      <c r="Q459" s="27">
        <v>0</v>
      </c>
      <c r="R459" s="27">
        <v>125746857</v>
      </c>
      <c r="S459" s="27">
        <v>0</v>
      </c>
      <c r="T459" s="27">
        <v>74846520</v>
      </c>
      <c r="U459" s="27">
        <v>0</v>
      </c>
      <c r="V459" s="27">
        <v>0</v>
      </c>
      <c r="W459" s="27">
        <v>821580</v>
      </c>
      <c r="X459" s="27">
        <v>103973678</v>
      </c>
      <c r="Y459" s="27">
        <v>0</v>
      </c>
      <c r="Z459" s="27">
        <v>0</v>
      </c>
      <c r="AA459" s="27">
        <v>7513143</v>
      </c>
      <c r="AB459" s="27">
        <v>24559396</v>
      </c>
      <c r="AC459" s="27">
        <v>64756335</v>
      </c>
      <c r="AD459" s="27">
        <v>167565062</v>
      </c>
      <c r="AE459" s="27">
        <v>88552881</v>
      </c>
      <c r="AF459" s="27">
        <v>0</v>
      </c>
      <c r="AG459" s="27">
        <v>83291667</v>
      </c>
      <c r="AH459" s="27">
        <v>0</v>
      </c>
      <c r="AI459" s="27">
        <v>6119790</v>
      </c>
      <c r="AJ459" s="27">
        <v>42653727</v>
      </c>
      <c r="AK459" s="27">
        <v>213426728</v>
      </c>
      <c r="AL459" s="27">
        <v>1144381297</v>
      </c>
    </row>
    <row r="460" spans="1:38" s="6" customFormat="1" ht="15" x14ac:dyDescent="0.25">
      <c r="A460" s="77" t="s">
        <v>1202</v>
      </c>
      <c r="B460" s="28" t="s">
        <v>179</v>
      </c>
      <c r="C460" s="27">
        <v>129893793</v>
      </c>
      <c r="D460" s="27">
        <v>99596644</v>
      </c>
      <c r="E460" s="27">
        <v>7650000</v>
      </c>
      <c r="F460" s="27">
        <v>44293722</v>
      </c>
      <c r="G460" s="27">
        <v>43940690</v>
      </c>
      <c r="H460" s="27">
        <v>584506964</v>
      </c>
      <c r="I460" s="27">
        <v>72000000</v>
      </c>
      <c r="J460" s="27">
        <v>7571428</v>
      </c>
      <c r="K460" s="27">
        <v>45403760</v>
      </c>
      <c r="L460" s="27">
        <v>225068040</v>
      </c>
      <c r="M460" s="27">
        <v>50665574</v>
      </c>
      <c r="N460" s="27">
        <v>185360234</v>
      </c>
      <c r="O460" s="27">
        <v>76002740</v>
      </c>
      <c r="P460" s="27">
        <v>71817531</v>
      </c>
      <c r="Q460" s="27">
        <v>65005143</v>
      </c>
      <c r="R460" s="27">
        <v>158982695</v>
      </c>
      <c r="S460" s="27">
        <v>8571429</v>
      </c>
      <c r="T460" s="27">
        <v>333923618</v>
      </c>
      <c r="U460" s="27">
        <v>5000001</v>
      </c>
      <c r="V460" s="27">
        <v>343867803</v>
      </c>
      <c r="W460" s="27">
        <v>42612373</v>
      </c>
      <c r="X460" s="27">
        <v>293086244</v>
      </c>
      <c r="Y460" s="27">
        <v>20380953</v>
      </c>
      <c r="Z460" s="27">
        <v>29242856</v>
      </c>
      <c r="AA460" s="27">
        <v>0</v>
      </c>
      <c r="AB460" s="27">
        <v>203222022</v>
      </c>
      <c r="AC460" s="27">
        <v>180859340</v>
      </c>
      <c r="AD460" s="27">
        <v>776223453</v>
      </c>
      <c r="AE460" s="27">
        <v>564242856</v>
      </c>
      <c r="AF460" s="27">
        <v>220244938</v>
      </c>
      <c r="AG460" s="27">
        <v>79214287</v>
      </c>
      <c r="AH460" s="27">
        <v>280231824</v>
      </c>
      <c r="AI460" s="27">
        <v>112471470</v>
      </c>
      <c r="AJ460" s="27">
        <v>51339695</v>
      </c>
      <c r="AK460" s="27">
        <v>62886115</v>
      </c>
      <c r="AL460" s="27">
        <v>5475380235</v>
      </c>
    </row>
    <row r="461" spans="1:38" s="6" customFormat="1" ht="15" x14ac:dyDescent="0.25">
      <c r="A461" s="77" t="s">
        <v>1203</v>
      </c>
      <c r="B461" s="28" t="s">
        <v>226</v>
      </c>
      <c r="C461" s="27">
        <v>100388277</v>
      </c>
      <c r="D461" s="27">
        <v>195260790</v>
      </c>
      <c r="E461" s="27">
        <v>5360790</v>
      </c>
      <c r="F461" s="27">
        <v>5195455</v>
      </c>
      <c r="G461" s="27">
        <v>1145815543</v>
      </c>
      <c r="H461" s="27">
        <v>559090692</v>
      </c>
      <c r="I461" s="27">
        <v>38824668</v>
      </c>
      <c r="J461" s="27">
        <v>39364945</v>
      </c>
      <c r="K461" s="27">
        <v>31534060</v>
      </c>
      <c r="L461" s="27">
        <v>226427121</v>
      </c>
      <c r="M461" s="27">
        <v>21853014</v>
      </c>
      <c r="N461" s="27">
        <v>68194468</v>
      </c>
      <c r="O461" s="27">
        <v>42247602</v>
      </c>
      <c r="P461" s="27">
        <v>20478977</v>
      </c>
      <c r="Q461" s="27">
        <v>87494268</v>
      </c>
      <c r="R461" s="27">
        <v>837367672</v>
      </c>
      <c r="S461" s="27">
        <v>1256250</v>
      </c>
      <c r="T461" s="27">
        <v>278672639</v>
      </c>
      <c r="U461" s="27">
        <v>0</v>
      </c>
      <c r="V461" s="27">
        <v>142743892</v>
      </c>
      <c r="W461" s="27">
        <v>3272726</v>
      </c>
      <c r="X461" s="27">
        <v>326191223</v>
      </c>
      <c r="Y461" s="27">
        <v>6927766</v>
      </c>
      <c r="Z461" s="27">
        <v>20550397</v>
      </c>
      <c r="AA461" s="27">
        <v>6902874</v>
      </c>
      <c r="AB461" s="27">
        <v>229195994</v>
      </c>
      <c r="AC461" s="27">
        <v>102913362</v>
      </c>
      <c r="AD461" s="27">
        <v>52389454</v>
      </c>
      <c r="AE461" s="27">
        <v>1056257849</v>
      </c>
      <c r="AF461" s="27">
        <v>39734274</v>
      </c>
      <c r="AG461" s="27">
        <v>259053506</v>
      </c>
      <c r="AH461" s="27">
        <v>588410719</v>
      </c>
      <c r="AI461" s="27">
        <v>56726524</v>
      </c>
      <c r="AJ461" s="27">
        <v>6141818</v>
      </c>
      <c r="AK461" s="27">
        <v>7194545</v>
      </c>
      <c r="AL461" s="27">
        <v>6609434154</v>
      </c>
    </row>
    <row r="462" spans="1:38" s="6" customFormat="1" ht="15" x14ac:dyDescent="0.25">
      <c r="A462" s="77" t="s">
        <v>1204</v>
      </c>
      <c r="B462" s="28" t="s">
        <v>227</v>
      </c>
      <c r="C462" s="27">
        <v>1163838120</v>
      </c>
      <c r="D462" s="27">
        <v>721811124</v>
      </c>
      <c r="E462" s="27">
        <v>187013211</v>
      </c>
      <c r="F462" s="27">
        <v>740000638</v>
      </c>
      <c r="G462" s="27">
        <v>1278532417</v>
      </c>
      <c r="H462" s="27">
        <v>4872234248</v>
      </c>
      <c r="I462" s="27">
        <v>585826986</v>
      </c>
      <c r="J462" s="27">
        <v>196924068</v>
      </c>
      <c r="K462" s="27">
        <v>462473799</v>
      </c>
      <c r="L462" s="27">
        <v>755385344</v>
      </c>
      <c r="M462" s="27">
        <v>691425443</v>
      </c>
      <c r="N462" s="27">
        <v>812253089</v>
      </c>
      <c r="O462" s="27">
        <v>1261988641</v>
      </c>
      <c r="P462" s="27">
        <v>371561236</v>
      </c>
      <c r="Q462" s="27">
        <v>446067706</v>
      </c>
      <c r="R462" s="27">
        <v>639210893</v>
      </c>
      <c r="S462" s="27">
        <v>240444626</v>
      </c>
      <c r="T462" s="27">
        <v>1306150262</v>
      </c>
      <c r="U462" s="27">
        <v>8224339</v>
      </c>
      <c r="V462" s="27">
        <v>1588506344</v>
      </c>
      <c r="W462" s="27">
        <v>633366858</v>
      </c>
      <c r="X462" s="27">
        <v>1130829151</v>
      </c>
      <c r="Y462" s="27">
        <v>271292894</v>
      </c>
      <c r="Z462" s="27">
        <v>550461185</v>
      </c>
      <c r="AA462" s="27">
        <v>139073549</v>
      </c>
      <c r="AB462" s="27">
        <v>1854062311</v>
      </c>
      <c r="AC462" s="27">
        <v>941299844</v>
      </c>
      <c r="AD462" s="27">
        <v>4894887329</v>
      </c>
      <c r="AE462" s="27">
        <v>2170780093</v>
      </c>
      <c r="AF462" s="27">
        <v>507153852</v>
      </c>
      <c r="AG462" s="27">
        <v>829304127</v>
      </c>
      <c r="AH462" s="27">
        <v>2869023437</v>
      </c>
      <c r="AI462" s="27">
        <v>427976847</v>
      </c>
      <c r="AJ462" s="27">
        <v>140033561</v>
      </c>
      <c r="AK462" s="27">
        <v>80070966</v>
      </c>
      <c r="AL462" s="27">
        <v>35769488538</v>
      </c>
    </row>
    <row r="463" spans="1:38" s="6" customFormat="1" ht="15" x14ac:dyDescent="0.25">
      <c r="A463" s="118" t="s">
        <v>1205</v>
      </c>
      <c r="B463" s="119" t="s">
        <v>217</v>
      </c>
      <c r="C463" s="120">
        <v>3418252324</v>
      </c>
      <c r="D463" s="120">
        <v>4267960116</v>
      </c>
      <c r="E463" s="120">
        <v>948771027</v>
      </c>
      <c r="F463" s="120">
        <v>1561677351</v>
      </c>
      <c r="G463" s="120">
        <v>5375343779</v>
      </c>
      <c r="H463" s="120">
        <v>14978054427</v>
      </c>
      <c r="I463" s="120">
        <v>2023509643</v>
      </c>
      <c r="J463" s="120">
        <v>899189011</v>
      </c>
      <c r="K463" s="120">
        <v>2410513818</v>
      </c>
      <c r="L463" s="120">
        <v>5066082546</v>
      </c>
      <c r="M463" s="120">
        <v>2212339344</v>
      </c>
      <c r="N463" s="120">
        <v>3112938622</v>
      </c>
      <c r="O463" s="120">
        <v>2988672178</v>
      </c>
      <c r="P463" s="120">
        <v>1598638335</v>
      </c>
      <c r="Q463" s="120">
        <v>1046911154</v>
      </c>
      <c r="R463" s="120">
        <v>3540778021</v>
      </c>
      <c r="S463" s="120">
        <v>498474946</v>
      </c>
      <c r="T463" s="120">
        <v>4460775890</v>
      </c>
      <c r="U463" s="120">
        <v>69181458</v>
      </c>
      <c r="V463" s="120">
        <v>5122759945</v>
      </c>
      <c r="W463" s="120">
        <v>2319141526</v>
      </c>
      <c r="X463" s="120">
        <v>4553453561</v>
      </c>
      <c r="Y463" s="120">
        <v>1282118442</v>
      </c>
      <c r="Z463" s="120">
        <v>1858677285</v>
      </c>
      <c r="AA463" s="120">
        <v>539790453</v>
      </c>
      <c r="AB463" s="120">
        <v>6575630281</v>
      </c>
      <c r="AC463" s="120">
        <v>3609254574</v>
      </c>
      <c r="AD463" s="120">
        <v>15994573617</v>
      </c>
      <c r="AE463" s="120">
        <v>9980108850</v>
      </c>
      <c r="AF463" s="120">
        <v>1927623585</v>
      </c>
      <c r="AG463" s="120">
        <v>5041861165</v>
      </c>
      <c r="AH463" s="120">
        <v>6685778309</v>
      </c>
      <c r="AI463" s="120">
        <v>1654301107</v>
      </c>
      <c r="AJ463" s="120">
        <v>1000999928</v>
      </c>
      <c r="AK463" s="120">
        <v>749392617</v>
      </c>
      <c r="AL463" s="120">
        <v>129373529235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3418252324</v>
      </c>
      <c r="D464" s="35">
        <v>4267960116</v>
      </c>
      <c r="E464" s="35">
        <v>948771027</v>
      </c>
      <c r="F464" s="35">
        <v>1561677351</v>
      </c>
      <c r="G464" s="35">
        <v>5375343779</v>
      </c>
      <c r="H464" s="35">
        <v>14978054427</v>
      </c>
      <c r="I464" s="35">
        <v>2023509643</v>
      </c>
      <c r="J464" s="35">
        <v>899189011</v>
      </c>
      <c r="K464" s="35">
        <v>2410513818</v>
      </c>
      <c r="L464" s="35">
        <v>5066082546</v>
      </c>
      <c r="M464" s="35">
        <v>2212339344</v>
      </c>
      <c r="N464" s="35">
        <v>3112938622</v>
      </c>
      <c r="O464" s="35">
        <v>2988672178</v>
      </c>
      <c r="P464" s="35">
        <v>1598638335</v>
      </c>
      <c r="Q464" s="35">
        <v>1046911154</v>
      </c>
      <c r="R464" s="35">
        <v>3540778021</v>
      </c>
      <c r="S464" s="35">
        <v>498474946</v>
      </c>
      <c r="T464" s="35">
        <v>4460775890</v>
      </c>
      <c r="U464" s="35">
        <v>69181458</v>
      </c>
      <c r="V464" s="35">
        <v>5122759945</v>
      </c>
      <c r="W464" s="35">
        <v>2319141526</v>
      </c>
      <c r="X464" s="35">
        <v>4553453561</v>
      </c>
      <c r="Y464" s="35">
        <v>1282118442</v>
      </c>
      <c r="Z464" s="35">
        <v>1858677285</v>
      </c>
      <c r="AA464" s="35">
        <v>539790453</v>
      </c>
      <c r="AB464" s="35">
        <v>6575630281</v>
      </c>
      <c r="AC464" s="35">
        <v>3609254574</v>
      </c>
      <c r="AD464" s="35">
        <v>15994573617</v>
      </c>
      <c r="AE464" s="35">
        <v>9980108850</v>
      </c>
      <c r="AF464" s="35">
        <v>1927623585</v>
      </c>
      <c r="AG464" s="35">
        <v>5041861165</v>
      </c>
      <c r="AH464" s="35">
        <v>6685778309</v>
      </c>
      <c r="AI464" s="35">
        <v>1654301107</v>
      </c>
      <c r="AJ464" s="35">
        <v>1000999928</v>
      </c>
      <c r="AK464" s="35">
        <v>749392617</v>
      </c>
      <c r="AL464" s="35">
        <v>129373529235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584323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5562930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19598170</v>
      </c>
      <c r="Y465" s="27">
        <v>0</v>
      </c>
      <c r="Z465" s="27">
        <v>176776</v>
      </c>
      <c r="AA465" s="27">
        <v>0</v>
      </c>
      <c r="AB465" s="27">
        <v>0</v>
      </c>
      <c r="AC465" s="27">
        <v>2272727</v>
      </c>
      <c r="AD465" s="27">
        <v>5060560</v>
      </c>
      <c r="AE465" s="27">
        <v>0</v>
      </c>
      <c r="AF465" s="27">
        <v>0</v>
      </c>
      <c r="AG465" s="27">
        <v>0</v>
      </c>
      <c r="AH465" s="27">
        <v>10145075</v>
      </c>
      <c r="AI465" s="27">
        <v>0</v>
      </c>
      <c r="AJ465" s="27">
        <v>0</v>
      </c>
      <c r="AK465" s="27">
        <v>0</v>
      </c>
      <c r="AL465" s="27">
        <v>49052823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11921739</v>
      </c>
      <c r="AI466" s="27">
        <v>0</v>
      </c>
      <c r="AJ466" s="27">
        <v>0</v>
      </c>
      <c r="AK466" s="27">
        <v>0</v>
      </c>
      <c r="AL466" s="27">
        <v>75900650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368449</v>
      </c>
      <c r="E467" s="27">
        <v>368449</v>
      </c>
      <c r="F467" s="27">
        <v>368449</v>
      </c>
      <c r="G467" s="27">
        <v>0</v>
      </c>
      <c r="H467" s="27">
        <v>368449</v>
      </c>
      <c r="I467" s="27">
        <v>368449</v>
      </c>
      <c r="J467" s="27">
        <v>368449</v>
      </c>
      <c r="K467" s="27">
        <v>368449</v>
      </c>
      <c r="L467" s="27">
        <v>361225</v>
      </c>
      <c r="M467" s="27">
        <v>0</v>
      </c>
      <c r="N467" s="27">
        <v>0</v>
      </c>
      <c r="O467" s="27">
        <v>368449</v>
      </c>
      <c r="P467" s="27">
        <v>368469</v>
      </c>
      <c r="Q467" s="27">
        <v>368449</v>
      </c>
      <c r="R467" s="27">
        <v>368449</v>
      </c>
      <c r="S467" s="27">
        <v>368449</v>
      </c>
      <c r="T467" s="27">
        <v>0</v>
      </c>
      <c r="U467" s="27">
        <v>0</v>
      </c>
      <c r="V467" s="27">
        <v>0</v>
      </c>
      <c r="W467" s="27">
        <v>368449</v>
      </c>
      <c r="X467" s="27">
        <v>0</v>
      </c>
      <c r="Y467" s="27">
        <v>368449</v>
      </c>
      <c r="Z467" s="27">
        <v>368449</v>
      </c>
      <c r="AA467" s="27">
        <v>368449</v>
      </c>
      <c r="AB467" s="27">
        <v>0</v>
      </c>
      <c r="AC467" s="27">
        <v>368449</v>
      </c>
      <c r="AD467" s="27">
        <v>0</v>
      </c>
      <c r="AE467" s="27">
        <v>1708449</v>
      </c>
      <c r="AF467" s="27">
        <v>368449</v>
      </c>
      <c r="AG467" s="27">
        <v>0</v>
      </c>
      <c r="AH467" s="27">
        <v>0</v>
      </c>
      <c r="AI467" s="27">
        <v>368449</v>
      </c>
      <c r="AJ467" s="27">
        <v>361225</v>
      </c>
      <c r="AK467" s="27">
        <v>368449</v>
      </c>
      <c r="AL467" s="27">
        <v>9799899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368449</v>
      </c>
      <c r="E468" s="120">
        <v>368449</v>
      </c>
      <c r="F468" s="120">
        <v>14456208</v>
      </c>
      <c r="G468" s="120">
        <v>0</v>
      </c>
      <c r="H468" s="120">
        <v>952772</v>
      </c>
      <c r="I468" s="120">
        <v>368449</v>
      </c>
      <c r="J468" s="120">
        <v>368449</v>
      </c>
      <c r="K468" s="120">
        <v>368449</v>
      </c>
      <c r="L468" s="120">
        <v>361225</v>
      </c>
      <c r="M468" s="120">
        <v>0</v>
      </c>
      <c r="N468" s="120">
        <v>0</v>
      </c>
      <c r="O468" s="120">
        <v>368449</v>
      </c>
      <c r="P468" s="120">
        <v>368469</v>
      </c>
      <c r="Q468" s="120">
        <v>368449</v>
      </c>
      <c r="R468" s="120">
        <v>5931379</v>
      </c>
      <c r="S468" s="120">
        <v>368449</v>
      </c>
      <c r="T468" s="120">
        <v>0</v>
      </c>
      <c r="U468" s="120">
        <v>0</v>
      </c>
      <c r="V468" s="120">
        <v>0</v>
      </c>
      <c r="W468" s="120">
        <v>368449</v>
      </c>
      <c r="X468" s="120">
        <v>19598170</v>
      </c>
      <c r="Y468" s="120">
        <v>368449</v>
      </c>
      <c r="Z468" s="120">
        <v>56088639</v>
      </c>
      <c r="AA468" s="120">
        <v>368449</v>
      </c>
      <c r="AB468" s="120">
        <v>0</v>
      </c>
      <c r="AC468" s="120">
        <v>2641176</v>
      </c>
      <c r="AD468" s="120">
        <v>5060560</v>
      </c>
      <c r="AE468" s="120">
        <v>1708449</v>
      </c>
      <c r="AF468" s="120">
        <v>368449</v>
      </c>
      <c r="AG468" s="120">
        <v>0</v>
      </c>
      <c r="AH468" s="120">
        <v>22066814</v>
      </c>
      <c r="AI468" s="120">
        <v>368449</v>
      </c>
      <c r="AJ468" s="120">
        <v>361225</v>
      </c>
      <c r="AK468" s="120">
        <v>368449</v>
      </c>
      <c r="AL468" s="120">
        <v>134753372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714</v>
      </c>
      <c r="E469" s="27">
        <v>714</v>
      </c>
      <c r="F469" s="27">
        <v>2240844</v>
      </c>
      <c r="G469" s="27">
        <v>0</v>
      </c>
      <c r="H469" s="27">
        <v>3919913</v>
      </c>
      <c r="I469" s="27">
        <v>714</v>
      </c>
      <c r="J469" s="27">
        <v>714</v>
      </c>
      <c r="K469" s="27">
        <v>0</v>
      </c>
      <c r="L469" s="27">
        <v>14800942</v>
      </c>
      <c r="M469" s="27">
        <v>0</v>
      </c>
      <c r="N469" s="27">
        <v>0</v>
      </c>
      <c r="O469" s="27">
        <v>714</v>
      </c>
      <c r="P469" s="27">
        <v>722</v>
      </c>
      <c r="Q469" s="27">
        <v>650365</v>
      </c>
      <c r="R469" s="27">
        <v>714</v>
      </c>
      <c r="S469" s="27">
        <v>714</v>
      </c>
      <c r="T469" s="27">
        <v>3101722</v>
      </c>
      <c r="U469" s="27">
        <v>0</v>
      </c>
      <c r="V469" s="27">
        <v>0</v>
      </c>
      <c r="W469" s="27">
        <v>714</v>
      </c>
      <c r="X469" s="27">
        <v>0</v>
      </c>
      <c r="Y469" s="27">
        <v>714</v>
      </c>
      <c r="Z469" s="27">
        <v>714</v>
      </c>
      <c r="AA469" s="27">
        <v>714</v>
      </c>
      <c r="AB469" s="27">
        <v>0</v>
      </c>
      <c r="AC469" s="27">
        <v>714</v>
      </c>
      <c r="AD469" s="27">
        <v>0</v>
      </c>
      <c r="AE469" s="27">
        <v>714</v>
      </c>
      <c r="AF469" s="27">
        <v>714</v>
      </c>
      <c r="AG469" s="27">
        <v>0</v>
      </c>
      <c r="AH469" s="27">
        <v>0</v>
      </c>
      <c r="AI469" s="27">
        <v>714</v>
      </c>
      <c r="AJ469" s="27">
        <v>23223574</v>
      </c>
      <c r="AK469" s="27">
        <v>714</v>
      </c>
      <c r="AL469" s="27">
        <v>47949506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714</v>
      </c>
      <c r="E472" s="120">
        <v>714</v>
      </c>
      <c r="F472" s="120">
        <v>2240844</v>
      </c>
      <c r="G472" s="120">
        <v>0</v>
      </c>
      <c r="H472" s="120">
        <v>3919913</v>
      </c>
      <c r="I472" s="120">
        <v>714</v>
      </c>
      <c r="J472" s="120">
        <v>714</v>
      </c>
      <c r="K472" s="120">
        <v>0</v>
      </c>
      <c r="L472" s="120">
        <v>14800942</v>
      </c>
      <c r="M472" s="120">
        <v>0</v>
      </c>
      <c r="N472" s="120">
        <v>0</v>
      </c>
      <c r="O472" s="120">
        <v>714</v>
      </c>
      <c r="P472" s="120">
        <v>722</v>
      </c>
      <c r="Q472" s="120">
        <v>650365</v>
      </c>
      <c r="R472" s="120">
        <v>714</v>
      </c>
      <c r="S472" s="120">
        <v>714</v>
      </c>
      <c r="T472" s="120">
        <v>3101722</v>
      </c>
      <c r="U472" s="120">
        <v>0</v>
      </c>
      <c r="V472" s="120">
        <v>0</v>
      </c>
      <c r="W472" s="120">
        <v>714</v>
      </c>
      <c r="X472" s="120">
        <v>0</v>
      </c>
      <c r="Y472" s="120">
        <v>714</v>
      </c>
      <c r="Z472" s="120">
        <v>714</v>
      </c>
      <c r="AA472" s="120">
        <v>714</v>
      </c>
      <c r="AB472" s="120">
        <v>0</v>
      </c>
      <c r="AC472" s="120">
        <v>714</v>
      </c>
      <c r="AD472" s="120">
        <v>0</v>
      </c>
      <c r="AE472" s="120">
        <v>714</v>
      </c>
      <c r="AF472" s="120">
        <v>714</v>
      </c>
      <c r="AG472" s="120">
        <v>0</v>
      </c>
      <c r="AH472" s="120">
        <v>0</v>
      </c>
      <c r="AI472" s="120">
        <v>714</v>
      </c>
      <c r="AJ472" s="120">
        <v>23223574</v>
      </c>
      <c r="AK472" s="120">
        <v>714</v>
      </c>
      <c r="AL472" s="120">
        <v>47949506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289809180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289809180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289809180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289809180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18182</v>
      </c>
      <c r="E475" s="27">
        <v>0</v>
      </c>
      <c r="F475" s="27">
        <v>972728</v>
      </c>
      <c r="G475" s="27">
        <v>0</v>
      </c>
      <c r="H475" s="27">
        <v>91606729</v>
      </c>
      <c r="I475" s="27">
        <v>10764375</v>
      </c>
      <c r="J475" s="27">
        <v>0</v>
      </c>
      <c r="K475" s="27">
        <v>0</v>
      </c>
      <c r="L475" s="27">
        <v>254545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3500000</v>
      </c>
      <c r="V475" s="27">
        <v>0</v>
      </c>
      <c r="W475" s="27">
        <v>0</v>
      </c>
      <c r="X475" s="27">
        <v>13096537</v>
      </c>
      <c r="Y475" s="27">
        <v>0</v>
      </c>
      <c r="Z475" s="27">
        <v>0</v>
      </c>
      <c r="AA475" s="27">
        <v>0</v>
      </c>
      <c r="AB475" s="27">
        <v>1136364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123579764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735628</v>
      </c>
      <c r="AL476" s="27">
        <v>845493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2031621</v>
      </c>
      <c r="G477" s="27">
        <v>0</v>
      </c>
      <c r="H477" s="27">
        <v>25004206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27035827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2850000</v>
      </c>
      <c r="G478" s="27">
        <v>0</v>
      </c>
      <c r="H478" s="27">
        <v>0</v>
      </c>
      <c r="I478" s="27">
        <v>8678706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5040099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64073913</v>
      </c>
      <c r="Y478" s="27">
        <v>0</v>
      </c>
      <c r="Z478" s="27">
        <v>0</v>
      </c>
      <c r="AA478" s="27">
        <v>0</v>
      </c>
      <c r="AB478" s="27">
        <v>52050000</v>
      </c>
      <c r="AC478" s="27">
        <v>0</v>
      </c>
      <c r="AD478" s="27">
        <v>0</v>
      </c>
      <c r="AE478" s="27">
        <v>4145619</v>
      </c>
      <c r="AF478" s="27">
        <v>0</v>
      </c>
      <c r="AG478" s="27">
        <v>6975003</v>
      </c>
      <c r="AH478" s="27">
        <v>0</v>
      </c>
      <c r="AI478" s="27">
        <v>0</v>
      </c>
      <c r="AJ478" s="27">
        <v>0</v>
      </c>
      <c r="AK478" s="27">
        <v>0</v>
      </c>
      <c r="AL478" s="27">
        <v>143813340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18182</v>
      </c>
      <c r="E481" s="120">
        <v>0</v>
      </c>
      <c r="F481" s="120">
        <v>5854349</v>
      </c>
      <c r="G481" s="120">
        <v>0</v>
      </c>
      <c r="H481" s="120">
        <v>116610935</v>
      </c>
      <c r="I481" s="120">
        <v>19443081</v>
      </c>
      <c r="J481" s="120">
        <v>0</v>
      </c>
      <c r="K481" s="120">
        <v>0</v>
      </c>
      <c r="L481" s="120">
        <v>254545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7221918</v>
      </c>
      <c r="S481" s="120">
        <v>0</v>
      </c>
      <c r="T481" s="120">
        <v>0</v>
      </c>
      <c r="U481" s="120">
        <v>3500000</v>
      </c>
      <c r="V481" s="120">
        <v>0</v>
      </c>
      <c r="W481" s="120">
        <v>0</v>
      </c>
      <c r="X481" s="120">
        <v>77170450</v>
      </c>
      <c r="Y481" s="120">
        <v>0</v>
      </c>
      <c r="Z481" s="120">
        <v>0</v>
      </c>
      <c r="AA481" s="120">
        <v>0</v>
      </c>
      <c r="AB481" s="120">
        <v>53186364</v>
      </c>
      <c r="AC481" s="120">
        <v>109865</v>
      </c>
      <c r="AD481" s="120">
        <v>0</v>
      </c>
      <c r="AE481" s="120">
        <v>4145619</v>
      </c>
      <c r="AF481" s="120">
        <v>48485</v>
      </c>
      <c r="AG481" s="120">
        <v>6975003</v>
      </c>
      <c r="AH481" s="120">
        <v>0</v>
      </c>
      <c r="AI481" s="120">
        <v>0</v>
      </c>
      <c r="AJ481" s="120">
        <v>0</v>
      </c>
      <c r="AK481" s="120">
        <v>735628</v>
      </c>
      <c r="AL481" s="120">
        <v>295274424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560026</v>
      </c>
      <c r="K482" s="27">
        <v>0</v>
      </c>
      <c r="L482" s="27">
        <v>1328992096</v>
      </c>
      <c r="M482" s="27">
        <v>0</v>
      </c>
      <c r="N482" s="27">
        <v>1102125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12567427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106309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11818</v>
      </c>
      <c r="AL482" s="27">
        <v>1345319277</v>
      </c>
    </row>
    <row r="483" spans="1:38" s="6" customFormat="1" ht="15" x14ac:dyDescent="0.25">
      <c r="A483" s="77" t="s">
        <v>1224</v>
      </c>
      <c r="B483" s="28" t="s">
        <v>5</v>
      </c>
      <c r="C483" s="27">
        <v>37107260</v>
      </c>
      <c r="D483" s="27">
        <v>559041</v>
      </c>
      <c r="E483" s="27">
        <v>0</v>
      </c>
      <c r="F483" s="27">
        <v>1503017</v>
      </c>
      <c r="G483" s="27">
        <v>0</v>
      </c>
      <c r="H483" s="27">
        <v>120170370</v>
      </c>
      <c r="I483" s="27">
        <v>8851236</v>
      </c>
      <c r="J483" s="27">
        <v>5654624</v>
      </c>
      <c r="K483" s="27">
        <v>0</v>
      </c>
      <c r="L483" s="27">
        <v>479185</v>
      </c>
      <c r="M483" s="27">
        <v>0</v>
      </c>
      <c r="N483" s="27">
        <v>13131845</v>
      </c>
      <c r="O483" s="27">
        <v>831158</v>
      </c>
      <c r="P483" s="27">
        <v>0</v>
      </c>
      <c r="Q483" s="27">
        <v>27388897</v>
      </c>
      <c r="R483" s="27">
        <v>769271</v>
      </c>
      <c r="S483" s="27">
        <v>1466466</v>
      </c>
      <c r="T483" s="27">
        <v>0</v>
      </c>
      <c r="U483" s="27">
        <v>30000</v>
      </c>
      <c r="V483" s="27">
        <v>0</v>
      </c>
      <c r="W483" s="27">
        <v>167453</v>
      </c>
      <c r="X483" s="27">
        <v>14495561</v>
      </c>
      <c r="Y483" s="27">
        <v>559041</v>
      </c>
      <c r="Z483" s="27">
        <v>641966</v>
      </c>
      <c r="AA483" s="27">
        <v>12974848</v>
      </c>
      <c r="AB483" s="27">
        <v>0</v>
      </c>
      <c r="AC483" s="27">
        <v>559041</v>
      </c>
      <c r="AD483" s="27">
        <v>64864768</v>
      </c>
      <c r="AE483" s="27">
        <v>559041</v>
      </c>
      <c r="AF483" s="27">
        <v>6703245</v>
      </c>
      <c r="AG483" s="27">
        <v>0</v>
      </c>
      <c r="AH483" s="27">
        <v>678600</v>
      </c>
      <c r="AI483" s="27">
        <v>559041</v>
      </c>
      <c r="AJ483" s="27">
        <v>413004</v>
      </c>
      <c r="AK483" s="27">
        <v>2232013</v>
      </c>
      <c r="AL483" s="27">
        <v>323349992</v>
      </c>
    </row>
    <row r="484" spans="1:38" s="6" customFormat="1" ht="15" x14ac:dyDescent="0.25">
      <c r="A484" s="118" t="s">
        <v>1225</v>
      </c>
      <c r="B484" s="119" t="s">
        <v>238</v>
      </c>
      <c r="C484" s="120">
        <v>37107260</v>
      </c>
      <c r="D484" s="120">
        <v>559041</v>
      </c>
      <c r="E484" s="120">
        <v>0</v>
      </c>
      <c r="F484" s="120">
        <v>1503017</v>
      </c>
      <c r="G484" s="120">
        <v>0</v>
      </c>
      <c r="H484" s="120">
        <v>120170370</v>
      </c>
      <c r="I484" s="120">
        <v>10787220</v>
      </c>
      <c r="J484" s="120">
        <v>6214650</v>
      </c>
      <c r="K484" s="120">
        <v>0</v>
      </c>
      <c r="L484" s="120">
        <v>1329471281</v>
      </c>
      <c r="M484" s="120">
        <v>0</v>
      </c>
      <c r="N484" s="120">
        <v>14233970</v>
      </c>
      <c r="O484" s="120">
        <v>831158</v>
      </c>
      <c r="P484" s="120">
        <v>0</v>
      </c>
      <c r="Q484" s="120">
        <v>27388897</v>
      </c>
      <c r="R484" s="120">
        <v>769271</v>
      </c>
      <c r="S484" s="120">
        <v>1466466</v>
      </c>
      <c r="T484" s="120">
        <v>12567427</v>
      </c>
      <c r="U484" s="120">
        <v>30000</v>
      </c>
      <c r="V484" s="120">
        <v>0</v>
      </c>
      <c r="W484" s="120">
        <v>167453</v>
      </c>
      <c r="X484" s="120">
        <v>14495561</v>
      </c>
      <c r="Y484" s="120">
        <v>559041</v>
      </c>
      <c r="Z484" s="120">
        <v>641966</v>
      </c>
      <c r="AA484" s="120">
        <v>12974848</v>
      </c>
      <c r="AB484" s="120">
        <v>0</v>
      </c>
      <c r="AC484" s="120">
        <v>602533</v>
      </c>
      <c r="AD484" s="120">
        <v>64864768</v>
      </c>
      <c r="AE484" s="120">
        <v>665350</v>
      </c>
      <c r="AF484" s="120">
        <v>6703245</v>
      </c>
      <c r="AG484" s="120">
        <v>0</v>
      </c>
      <c r="AH484" s="120">
        <v>678600</v>
      </c>
      <c r="AI484" s="120">
        <v>559041</v>
      </c>
      <c r="AJ484" s="120">
        <v>413004</v>
      </c>
      <c r="AK484" s="120">
        <v>2243831</v>
      </c>
      <c r="AL484" s="120">
        <v>1668669269</v>
      </c>
    </row>
    <row r="485" spans="1:38" s="6" customFormat="1" ht="15" x14ac:dyDescent="0.25">
      <c r="A485" s="77" t="s">
        <v>1226</v>
      </c>
      <c r="B485" s="28" t="s">
        <v>186</v>
      </c>
      <c r="C485" s="27">
        <v>233020404</v>
      </c>
      <c r="D485" s="27">
        <v>54178766</v>
      </c>
      <c r="E485" s="27">
        <v>357302938</v>
      </c>
      <c r="F485" s="27">
        <v>131447074</v>
      </c>
      <c r="G485" s="27">
        <v>55976724</v>
      </c>
      <c r="H485" s="27">
        <v>426789043</v>
      </c>
      <c r="I485" s="27">
        <v>318387799</v>
      </c>
      <c r="J485" s="27">
        <v>32769901</v>
      </c>
      <c r="K485" s="27">
        <v>34341942</v>
      </c>
      <c r="L485" s="27">
        <v>481768044</v>
      </c>
      <c r="M485" s="27">
        <v>365133183</v>
      </c>
      <c r="N485" s="27">
        <v>386281566</v>
      </c>
      <c r="O485" s="27">
        <v>125956934</v>
      </c>
      <c r="P485" s="27">
        <v>65308102</v>
      </c>
      <c r="Q485" s="27">
        <v>66823521</v>
      </c>
      <c r="R485" s="27">
        <v>106892823</v>
      </c>
      <c r="S485" s="27">
        <v>85234728</v>
      </c>
      <c r="T485" s="27">
        <v>3277899091</v>
      </c>
      <c r="U485" s="27">
        <v>1470614</v>
      </c>
      <c r="V485" s="27">
        <v>780714740</v>
      </c>
      <c r="W485" s="27">
        <v>201720089</v>
      </c>
      <c r="X485" s="27">
        <v>192795225</v>
      </c>
      <c r="Y485" s="27">
        <v>34886876</v>
      </c>
      <c r="Z485" s="27">
        <v>71899370</v>
      </c>
      <c r="AA485" s="27">
        <v>46014493</v>
      </c>
      <c r="AB485" s="27">
        <v>306244797</v>
      </c>
      <c r="AC485" s="27">
        <v>392116581</v>
      </c>
      <c r="AD485" s="27">
        <v>2859115961</v>
      </c>
      <c r="AE485" s="27">
        <v>740132365</v>
      </c>
      <c r="AF485" s="27">
        <v>57948664</v>
      </c>
      <c r="AG485" s="27">
        <v>71234952</v>
      </c>
      <c r="AH485" s="27">
        <v>554471978</v>
      </c>
      <c r="AI485" s="27">
        <v>160097453</v>
      </c>
      <c r="AJ485" s="27">
        <v>31264654</v>
      </c>
      <c r="AK485" s="27">
        <v>28632145</v>
      </c>
      <c r="AL485" s="27">
        <v>13136273540</v>
      </c>
    </row>
    <row r="486" spans="1:38" s="6" customFormat="1" ht="15" x14ac:dyDescent="0.25">
      <c r="A486" s="118" t="s">
        <v>1227</v>
      </c>
      <c r="B486" s="119" t="s">
        <v>240</v>
      </c>
      <c r="C486" s="120">
        <v>233020404</v>
      </c>
      <c r="D486" s="120">
        <v>54178766</v>
      </c>
      <c r="E486" s="120">
        <v>357302938</v>
      </c>
      <c r="F486" s="120">
        <v>131447074</v>
      </c>
      <c r="G486" s="120">
        <v>55976724</v>
      </c>
      <c r="H486" s="120">
        <v>426789043</v>
      </c>
      <c r="I486" s="120">
        <v>318387799</v>
      </c>
      <c r="J486" s="120">
        <v>32769901</v>
      </c>
      <c r="K486" s="120">
        <v>34341942</v>
      </c>
      <c r="L486" s="120">
        <v>481768044</v>
      </c>
      <c r="M486" s="120">
        <v>365133183</v>
      </c>
      <c r="N486" s="120">
        <v>386281566</v>
      </c>
      <c r="O486" s="120">
        <v>125956934</v>
      </c>
      <c r="P486" s="120">
        <v>65308102</v>
      </c>
      <c r="Q486" s="120">
        <v>66823521</v>
      </c>
      <c r="R486" s="120">
        <v>106892823</v>
      </c>
      <c r="S486" s="120">
        <v>85234728</v>
      </c>
      <c r="T486" s="120">
        <v>3277899091</v>
      </c>
      <c r="U486" s="120">
        <v>1470614</v>
      </c>
      <c r="V486" s="120">
        <v>780714740</v>
      </c>
      <c r="W486" s="120">
        <v>201720089</v>
      </c>
      <c r="X486" s="120">
        <v>192795225</v>
      </c>
      <c r="Y486" s="120">
        <v>34886876</v>
      </c>
      <c r="Z486" s="120">
        <v>71899370</v>
      </c>
      <c r="AA486" s="120">
        <v>46014493</v>
      </c>
      <c r="AB486" s="120">
        <v>306244797</v>
      </c>
      <c r="AC486" s="120">
        <v>392116581</v>
      </c>
      <c r="AD486" s="120">
        <v>2859115961</v>
      </c>
      <c r="AE486" s="120">
        <v>740132365</v>
      </c>
      <c r="AF486" s="120">
        <v>57948664</v>
      </c>
      <c r="AG486" s="120">
        <v>71234952</v>
      </c>
      <c r="AH486" s="120">
        <v>554471978</v>
      </c>
      <c r="AI486" s="120">
        <v>160097453</v>
      </c>
      <c r="AJ486" s="120">
        <v>31264654</v>
      </c>
      <c r="AK486" s="120">
        <v>28632145</v>
      </c>
      <c r="AL486" s="120">
        <v>13136273540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270127664</v>
      </c>
      <c r="D487" s="35">
        <v>55125152</v>
      </c>
      <c r="E487" s="35">
        <v>357672101</v>
      </c>
      <c r="F487" s="35">
        <v>155501492</v>
      </c>
      <c r="G487" s="35">
        <v>55976724</v>
      </c>
      <c r="H487" s="35">
        <v>958252213</v>
      </c>
      <c r="I487" s="35">
        <v>348987263</v>
      </c>
      <c r="J487" s="35">
        <v>39353714</v>
      </c>
      <c r="K487" s="35">
        <v>34710391</v>
      </c>
      <c r="L487" s="35">
        <v>1826656037</v>
      </c>
      <c r="M487" s="35">
        <v>365133183</v>
      </c>
      <c r="N487" s="35">
        <v>400515536</v>
      </c>
      <c r="O487" s="35">
        <v>127157255</v>
      </c>
      <c r="P487" s="35">
        <v>65677293</v>
      </c>
      <c r="Q487" s="35">
        <v>95231232</v>
      </c>
      <c r="R487" s="35">
        <v>120816105</v>
      </c>
      <c r="S487" s="35">
        <v>87070357</v>
      </c>
      <c r="T487" s="35">
        <v>3293568240</v>
      </c>
      <c r="U487" s="35">
        <v>5000614</v>
      </c>
      <c r="V487" s="35">
        <v>780714740</v>
      </c>
      <c r="W487" s="35">
        <v>202256705</v>
      </c>
      <c r="X487" s="35">
        <v>304059406</v>
      </c>
      <c r="Y487" s="35">
        <v>35815080</v>
      </c>
      <c r="Z487" s="35">
        <v>128630689</v>
      </c>
      <c r="AA487" s="35">
        <v>59358504</v>
      </c>
      <c r="AB487" s="35">
        <v>359431161</v>
      </c>
      <c r="AC487" s="35">
        <v>395470869</v>
      </c>
      <c r="AD487" s="35">
        <v>2929041289</v>
      </c>
      <c r="AE487" s="35">
        <v>746652497</v>
      </c>
      <c r="AF487" s="35">
        <v>65069557</v>
      </c>
      <c r="AG487" s="35">
        <v>78209955</v>
      </c>
      <c r="AH487" s="35">
        <v>577217392</v>
      </c>
      <c r="AI487" s="35">
        <v>161025657</v>
      </c>
      <c r="AJ487" s="35">
        <v>55262457</v>
      </c>
      <c r="AK487" s="35">
        <v>31980767</v>
      </c>
      <c r="AL487" s="35">
        <v>15572729291</v>
      </c>
    </row>
    <row r="488" spans="1:38" s="6" customFormat="1" ht="15" x14ac:dyDescent="0.25">
      <c r="A488" s="77" t="s">
        <v>1228</v>
      </c>
      <c r="B488" s="28" t="s">
        <v>144</v>
      </c>
      <c r="C488" s="27">
        <v>10481889</v>
      </c>
      <c r="D488" s="27">
        <v>12118000</v>
      </c>
      <c r="E488" s="27">
        <v>5786647</v>
      </c>
      <c r="F488" s="27">
        <v>14361883</v>
      </c>
      <c r="G488" s="27">
        <v>3321349</v>
      </c>
      <c r="H488" s="27">
        <v>38419387</v>
      </c>
      <c r="I488" s="27">
        <v>3259642</v>
      </c>
      <c r="J488" s="27">
        <v>796871</v>
      </c>
      <c r="K488" s="27">
        <v>1954094</v>
      </c>
      <c r="L488" s="27">
        <v>62865527</v>
      </c>
      <c r="M488" s="27">
        <v>65796142</v>
      </c>
      <c r="N488" s="27">
        <v>39178997</v>
      </c>
      <c r="O488" s="27">
        <v>171826479</v>
      </c>
      <c r="P488" s="27">
        <v>633979</v>
      </c>
      <c r="Q488" s="27">
        <v>10204913</v>
      </c>
      <c r="R488" s="27">
        <v>722887</v>
      </c>
      <c r="S488" s="27">
        <v>655114</v>
      </c>
      <c r="T488" s="27">
        <v>312239610</v>
      </c>
      <c r="U488" s="27">
        <v>0</v>
      </c>
      <c r="V488" s="27">
        <v>19051857</v>
      </c>
      <c r="W488" s="27">
        <v>10737489</v>
      </c>
      <c r="X488" s="27">
        <v>17933623</v>
      </c>
      <c r="Y488" s="27">
        <v>8355130</v>
      </c>
      <c r="Z488" s="27">
        <v>15862812</v>
      </c>
      <c r="AA488" s="27">
        <v>2845565</v>
      </c>
      <c r="AB488" s="27">
        <v>11084004</v>
      </c>
      <c r="AC488" s="27">
        <v>19534953</v>
      </c>
      <c r="AD488" s="27">
        <v>0</v>
      </c>
      <c r="AE488" s="27">
        <v>16227515</v>
      </c>
      <c r="AF488" s="27">
        <v>927589</v>
      </c>
      <c r="AG488" s="27">
        <v>1316768</v>
      </c>
      <c r="AH488" s="27">
        <v>14403228</v>
      </c>
      <c r="AI488" s="27">
        <v>2523479</v>
      </c>
      <c r="AJ488" s="27">
        <v>258508</v>
      </c>
      <c r="AK488" s="27">
        <v>0</v>
      </c>
      <c r="AL488" s="27">
        <v>895685930</v>
      </c>
    </row>
    <row r="489" spans="1:38" s="6" customFormat="1" ht="15" x14ac:dyDescent="0.25">
      <c r="A489" s="77" t="s">
        <v>1229</v>
      </c>
      <c r="B489" s="28" t="s">
        <v>145</v>
      </c>
      <c r="C489" s="27">
        <v>12071856</v>
      </c>
      <c r="D489" s="27">
        <v>1437102</v>
      </c>
      <c r="E489" s="27">
        <v>15069714</v>
      </c>
      <c r="F489" s="27">
        <v>4064735</v>
      </c>
      <c r="G489" s="27">
        <v>6543654</v>
      </c>
      <c r="H489" s="27">
        <v>16785752</v>
      </c>
      <c r="I489" s="27">
        <v>900000</v>
      </c>
      <c r="J489" s="27">
        <v>327671</v>
      </c>
      <c r="K489" s="27">
        <v>168459</v>
      </c>
      <c r="L489" s="27">
        <v>45778881</v>
      </c>
      <c r="M489" s="27">
        <v>383177554</v>
      </c>
      <c r="N489" s="27">
        <v>10482022</v>
      </c>
      <c r="O489" s="27">
        <v>31507176</v>
      </c>
      <c r="P489" s="27">
        <v>3085334</v>
      </c>
      <c r="Q489" s="27">
        <v>7535939</v>
      </c>
      <c r="R489" s="27">
        <v>8941922</v>
      </c>
      <c r="S489" s="27">
        <v>172263</v>
      </c>
      <c r="T489" s="27">
        <v>455569668</v>
      </c>
      <c r="U489" s="27">
        <v>0</v>
      </c>
      <c r="V489" s="27">
        <v>94440008</v>
      </c>
      <c r="W489" s="27">
        <v>15347625</v>
      </c>
      <c r="X489" s="27">
        <v>79832304</v>
      </c>
      <c r="Y489" s="27">
        <v>104369</v>
      </c>
      <c r="Z489" s="27">
        <v>25511</v>
      </c>
      <c r="AA489" s="27">
        <v>2200655</v>
      </c>
      <c r="AB489" s="27">
        <v>1125291</v>
      </c>
      <c r="AC489" s="27">
        <v>8040302</v>
      </c>
      <c r="AD489" s="27">
        <v>0</v>
      </c>
      <c r="AE489" s="27">
        <v>2217274</v>
      </c>
      <c r="AF489" s="27">
        <v>547616</v>
      </c>
      <c r="AG489" s="27">
        <v>0</v>
      </c>
      <c r="AH489" s="27">
        <v>245118426</v>
      </c>
      <c r="AI489" s="27">
        <v>5753169</v>
      </c>
      <c r="AJ489" s="27">
        <v>0</v>
      </c>
      <c r="AK489" s="27">
        <v>0</v>
      </c>
      <c r="AL489" s="27">
        <v>1458372252</v>
      </c>
    </row>
    <row r="490" spans="1:38" s="6" customFormat="1" ht="15" x14ac:dyDescent="0.25">
      <c r="A490" s="77" t="s">
        <v>1230</v>
      </c>
      <c r="B490" s="28" t="s">
        <v>146</v>
      </c>
      <c r="C490" s="27">
        <v>398918</v>
      </c>
      <c r="D490" s="27">
        <v>728952</v>
      </c>
      <c r="E490" s="27">
        <v>509762</v>
      </c>
      <c r="F490" s="27">
        <v>0</v>
      </c>
      <c r="G490" s="27">
        <v>1075773</v>
      </c>
      <c r="H490" s="27">
        <v>10159990</v>
      </c>
      <c r="I490" s="27">
        <v>7490</v>
      </c>
      <c r="J490" s="27">
        <v>113254</v>
      </c>
      <c r="K490" s="27">
        <v>96378</v>
      </c>
      <c r="L490" s="27">
        <v>15282120</v>
      </c>
      <c r="M490" s="27">
        <v>380486</v>
      </c>
      <c r="N490" s="27">
        <v>8603270</v>
      </c>
      <c r="O490" s="27">
        <v>18759316</v>
      </c>
      <c r="P490" s="27">
        <v>36614</v>
      </c>
      <c r="Q490" s="27">
        <v>2633898</v>
      </c>
      <c r="R490" s="27">
        <v>5335178</v>
      </c>
      <c r="S490" s="27">
        <v>0</v>
      </c>
      <c r="T490" s="27">
        <v>22148023</v>
      </c>
      <c r="U490" s="27">
        <v>0</v>
      </c>
      <c r="V490" s="27">
        <v>8733934</v>
      </c>
      <c r="W490" s="27">
        <v>39748</v>
      </c>
      <c r="X490" s="27">
        <v>10037938</v>
      </c>
      <c r="Y490" s="27">
        <v>2902158</v>
      </c>
      <c r="Z490" s="27">
        <v>477151</v>
      </c>
      <c r="AA490" s="27">
        <v>2254455</v>
      </c>
      <c r="AB490" s="27">
        <v>4230907</v>
      </c>
      <c r="AC490" s="27">
        <v>7368429</v>
      </c>
      <c r="AD490" s="27">
        <v>6019096</v>
      </c>
      <c r="AE490" s="27">
        <v>989730</v>
      </c>
      <c r="AF490" s="27">
        <v>335636</v>
      </c>
      <c r="AG490" s="27">
        <v>0</v>
      </c>
      <c r="AH490" s="27">
        <v>9053163</v>
      </c>
      <c r="AI490" s="27">
        <v>3597116</v>
      </c>
      <c r="AJ490" s="27">
        <v>0</v>
      </c>
      <c r="AK490" s="27">
        <v>0</v>
      </c>
      <c r="AL490" s="27">
        <v>142308883</v>
      </c>
    </row>
    <row r="491" spans="1:38" s="6" customFormat="1" ht="15" x14ac:dyDescent="0.25">
      <c r="A491" s="77" t="s">
        <v>1231</v>
      </c>
      <c r="B491" s="28" t="s">
        <v>147</v>
      </c>
      <c r="C491" s="27">
        <v>213604234</v>
      </c>
      <c r="D491" s="27">
        <v>59703407</v>
      </c>
      <c r="E491" s="27">
        <v>22658596</v>
      </c>
      <c r="F491" s="27">
        <v>21688578</v>
      </c>
      <c r="G491" s="27">
        <v>209975121</v>
      </c>
      <c r="H491" s="27">
        <v>326760599</v>
      </c>
      <c r="I491" s="27">
        <v>40158162</v>
      </c>
      <c r="J491" s="27">
        <v>7850115</v>
      </c>
      <c r="K491" s="27">
        <v>15825639</v>
      </c>
      <c r="L491" s="27">
        <v>47089352</v>
      </c>
      <c r="M491" s="27">
        <v>97516358</v>
      </c>
      <c r="N491" s="27">
        <v>97469468</v>
      </c>
      <c r="O491" s="27">
        <v>119481352</v>
      </c>
      <c r="P491" s="27">
        <v>45758445</v>
      </c>
      <c r="Q491" s="27">
        <v>91572074</v>
      </c>
      <c r="R491" s="27">
        <v>34659560</v>
      </c>
      <c r="S491" s="27">
        <v>41115215</v>
      </c>
      <c r="T491" s="27">
        <v>3546701921</v>
      </c>
      <c r="U491" s="27">
        <v>0</v>
      </c>
      <c r="V491" s="27">
        <v>49231302</v>
      </c>
      <c r="W491" s="27">
        <v>29855394</v>
      </c>
      <c r="X491" s="27">
        <v>187546725</v>
      </c>
      <c r="Y491" s="27">
        <v>67622063</v>
      </c>
      <c r="Z491" s="27">
        <v>24781377</v>
      </c>
      <c r="AA491" s="27">
        <v>11725198</v>
      </c>
      <c r="AB491" s="27">
        <v>65026662</v>
      </c>
      <c r="AC491" s="27">
        <v>128372151</v>
      </c>
      <c r="AD491" s="27">
        <v>0</v>
      </c>
      <c r="AE491" s="27">
        <v>155410579</v>
      </c>
      <c r="AF491" s="27">
        <v>37779275</v>
      </c>
      <c r="AG491" s="27">
        <v>23719466</v>
      </c>
      <c r="AH491" s="27">
        <v>253196633</v>
      </c>
      <c r="AI491" s="27">
        <v>17413537</v>
      </c>
      <c r="AJ491" s="27">
        <v>167389141</v>
      </c>
      <c r="AK491" s="27">
        <v>519463</v>
      </c>
      <c r="AL491" s="27">
        <v>6259177162</v>
      </c>
    </row>
    <row r="492" spans="1:38" s="6" customFormat="1" ht="15" x14ac:dyDescent="0.25">
      <c r="A492" s="77" t="s">
        <v>1232</v>
      </c>
      <c r="B492" s="28" t="s">
        <v>148</v>
      </c>
      <c r="C492" s="27">
        <v>3481241</v>
      </c>
      <c r="D492" s="27">
        <v>0</v>
      </c>
      <c r="E492" s="27">
        <v>0</v>
      </c>
      <c r="F492" s="27">
        <v>3481241</v>
      </c>
      <c r="G492" s="27">
        <v>28170461</v>
      </c>
      <c r="H492" s="27">
        <v>3481241</v>
      </c>
      <c r="I492" s="27">
        <v>3481241</v>
      </c>
      <c r="J492" s="27">
        <v>3481241</v>
      </c>
      <c r="K492" s="27">
        <v>3481241</v>
      </c>
      <c r="L492" s="27">
        <v>2010077</v>
      </c>
      <c r="M492" s="27">
        <v>3481241</v>
      </c>
      <c r="N492" s="27">
        <v>0</v>
      </c>
      <c r="O492" s="27">
        <v>0</v>
      </c>
      <c r="P492" s="27">
        <v>3481241</v>
      </c>
      <c r="Q492" s="27">
        <v>0</v>
      </c>
      <c r="R492" s="27">
        <v>3481264</v>
      </c>
      <c r="S492" s="27">
        <v>3481241</v>
      </c>
      <c r="T492" s="27">
        <v>0</v>
      </c>
      <c r="U492" s="27">
        <v>0</v>
      </c>
      <c r="V492" s="27">
        <v>0</v>
      </c>
      <c r="W492" s="27">
        <v>3481241</v>
      </c>
      <c r="X492" s="27">
        <v>0</v>
      </c>
      <c r="Y492" s="27">
        <v>35095741</v>
      </c>
      <c r="Z492" s="27">
        <v>3481241</v>
      </c>
      <c r="AA492" s="27">
        <v>3481241</v>
      </c>
      <c r="AB492" s="27">
        <v>0</v>
      </c>
      <c r="AC492" s="27">
        <v>0</v>
      </c>
      <c r="AD492" s="27">
        <v>0</v>
      </c>
      <c r="AE492" s="27">
        <v>0</v>
      </c>
      <c r="AF492" s="27">
        <v>3481241</v>
      </c>
      <c r="AG492" s="27">
        <v>3481241</v>
      </c>
      <c r="AH492" s="27">
        <v>0</v>
      </c>
      <c r="AI492" s="27">
        <v>0</v>
      </c>
      <c r="AJ492" s="27">
        <v>0</v>
      </c>
      <c r="AK492" s="27">
        <v>0</v>
      </c>
      <c r="AL492" s="27">
        <v>117494917</v>
      </c>
    </row>
    <row r="493" spans="1:38" s="6" customFormat="1" ht="15" x14ac:dyDescent="0.25">
      <c r="A493" s="77" t="s">
        <v>1233</v>
      </c>
      <c r="B493" s="28" t="s">
        <v>149</v>
      </c>
      <c r="C493" s="27">
        <v>3382949</v>
      </c>
      <c r="D493" s="27">
        <v>86683</v>
      </c>
      <c r="E493" s="27">
        <v>737958</v>
      </c>
      <c r="F493" s="27">
        <v>49848</v>
      </c>
      <c r="G493" s="27">
        <v>3190433</v>
      </c>
      <c r="H493" s="27">
        <v>16789817</v>
      </c>
      <c r="I493" s="27">
        <v>1100425</v>
      </c>
      <c r="J493" s="27">
        <v>304256</v>
      </c>
      <c r="K493" s="27">
        <v>452604</v>
      </c>
      <c r="L493" s="27">
        <v>7921401</v>
      </c>
      <c r="M493" s="27">
        <v>3201406</v>
      </c>
      <c r="N493" s="27">
        <v>7045490</v>
      </c>
      <c r="O493" s="27">
        <v>27862274</v>
      </c>
      <c r="P493" s="27">
        <v>2986087</v>
      </c>
      <c r="Q493" s="27">
        <v>1890389</v>
      </c>
      <c r="R493" s="27">
        <v>725535</v>
      </c>
      <c r="S493" s="27">
        <v>127217</v>
      </c>
      <c r="T493" s="27">
        <v>19167030</v>
      </c>
      <c r="U493" s="27">
        <v>0</v>
      </c>
      <c r="V493" s="27">
        <v>8543321</v>
      </c>
      <c r="W493" s="27">
        <v>1172654</v>
      </c>
      <c r="X493" s="27">
        <v>6537380</v>
      </c>
      <c r="Y493" s="27">
        <v>4001884</v>
      </c>
      <c r="Z493" s="27">
        <v>4645674</v>
      </c>
      <c r="AA493" s="27">
        <v>608018</v>
      </c>
      <c r="AB493" s="27">
        <v>2804893</v>
      </c>
      <c r="AC493" s="27">
        <v>13882170</v>
      </c>
      <c r="AD493" s="27">
        <v>0</v>
      </c>
      <c r="AE493" s="27">
        <v>13141768</v>
      </c>
      <c r="AF493" s="27">
        <v>810850</v>
      </c>
      <c r="AG493" s="27">
        <v>0</v>
      </c>
      <c r="AH493" s="27">
        <v>358332</v>
      </c>
      <c r="AI493" s="27">
        <v>1579017</v>
      </c>
      <c r="AJ493" s="27">
        <v>105010</v>
      </c>
      <c r="AK493" s="27">
        <v>0</v>
      </c>
      <c r="AL493" s="27">
        <v>155212773</v>
      </c>
    </row>
    <row r="494" spans="1:38" s="6" customFormat="1" ht="15" x14ac:dyDescent="0.25">
      <c r="A494" s="77" t="s">
        <v>1234</v>
      </c>
      <c r="B494" s="28" t="s">
        <v>150</v>
      </c>
      <c r="C494" s="27">
        <v>118105</v>
      </c>
      <c r="D494" s="27">
        <v>632518</v>
      </c>
      <c r="E494" s="27">
        <v>0</v>
      </c>
      <c r="F494" s="27">
        <v>0</v>
      </c>
      <c r="G494" s="27">
        <v>12946</v>
      </c>
      <c r="H494" s="27">
        <v>414601</v>
      </c>
      <c r="I494" s="27">
        <v>508097</v>
      </c>
      <c r="J494" s="27">
        <v>0</v>
      </c>
      <c r="K494" s="27">
        <v>181538</v>
      </c>
      <c r="L494" s="27">
        <v>349860</v>
      </c>
      <c r="M494" s="27">
        <v>358769</v>
      </c>
      <c r="N494" s="27">
        <v>128758</v>
      </c>
      <c r="O494" s="27">
        <v>556896</v>
      </c>
      <c r="P494" s="27">
        <v>84082</v>
      </c>
      <c r="Q494" s="27">
        <v>63224</v>
      </c>
      <c r="R494" s="27">
        <v>93540</v>
      </c>
      <c r="S494" s="27">
        <v>0</v>
      </c>
      <c r="T494" s="27">
        <v>257757</v>
      </c>
      <c r="U494" s="27">
        <v>0</v>
      </c>
      <c r="V494" s="27">
        <v>110813</v>
      </c>
      <c r="W494" s="27">
        <v>29570</v>
      </c>
      <c r="X494" s="27">
        <v>1020968</v>
      </c>
      <c r="Y494" s="27">
        <v>1850</v>
      </c>
      <c r="Z494" s="27">
        <v>989283</v>
      </c>
      <c r="AA494" s="27">
        <v>0</v>
      </c>
      <c r="AB494" s="27">
        <v>400968</v>
      </c>
      <c r="AC494" s="27">
        <v>2703921</v>
      </c>
      <c r="AD494" s="27">
        <v>134627</v>
      </c>
      <c r="AE494" s="27">
        <v>0</v>
      </c>
      <c r="AF494" s="27">
        <v>0</v>
      </c>
      <c r="AG494" s="27">
        <v>0</v>
      </c>
      <c r="AH494" s="27">
        <v>0</v>
      </c>
      <c r="AI494" s="27">
        <v>227145</v>
      </c>
      <c r="AJ494" s="27">
        <v>0</v>
      </c>
      <c r="AK494" s="27">
        <v>0</v>
      </c>
      <c r="AL494" s="27">
        <v>9379836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-2224287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48604209</v>
      </c>
      <c r="AE495" s="27">
        <v>0</v>
      </c>
      <c r="AF495" s="27">
        <v>0</v>
      </c>
      <c r="AG495" s="27">
        <v>0</v>
      </c>
      <c r="AH495" s="27">
        <v>1806684689</v>
      </c>
      <c r="AI495" s="27">
        <v>0</v>
      </c>
      <c r="AJ495" s="27">
        <v>0</v>
      </c>
      <c r="AK495" s="27">
        <v>0</v>
      </c>
      <c r="AL495" s="27">
        <v>1853064611</v>
      </c>
    </row>
    <row r="496" spans="1:38" s="6" customFormat="1" ht="15" x14ac:dyDescent="0.25">
      <c r="A496" s="77" t="s">
        <v>1236</v>
      </c>
      <c r="B496" s="28" t="s">
        <v>152</v>
      </c>
      <c r="C496" s="27">
        <v>660270</v>
      </c>
      <c r="D496" s="27">
        <v>188617</v>
      </c>
      <c r="E496" s="27">
        <v>8563</v>
      </c>
      <c r="F496" s="27">
        <v>1055344</v>
      </c>
      <c r="G496" s="27">
        <v>2263116</v>
      </c>
      <c r="H496" s="27">
        <v>1908764</v>
      </c>
      <c r="I496" s="27">
        <v>240637</v>
      </c>
      <c r="J496" s="27">
        <v>1724729</v>
      </c>
      <c r="K496" s="27">
        <v>98709</v>
      </c>
      <c r="L496" s="27">
        <v>54381432</v>
      </c>
      <c r="M496" s="27">
        <v>12455768</v>
      </c>
      <c r="N496" s="27">
        <v>1947168</v>
      </c>
      <c r="O496" s="27">
        <v>2873067</v>
      </c>
      <c r="P496" s="27">
        <v>0</v>
      </c>
      <c r="Q496" s="27">
        <v>0</v>
      </c>
      <c r="R496" s="27">
        <v>2836994</v>
      </c>
      <c r="S496" s="27">
        <v>0</v>
      </c>
      <c r="T496" s="27">
        <v>31880775</v>
      </c>
      <c r="U496" s="27">
        <v>0</v>
      </c>
      <c r="V496" s="27">
        <v>139639104</v>
      </c>
      <c r="W496" s="27">
        <v>5572158</v>
      </c>
      <c r="X496" s="27">
        <v>1989381</v>
      </c>
      <c r="Y496" s="27">
        <v>0</v>
      </c>
      <c r="Z496" s="27">
        <v>16296</v>
      </c>
      <c r="AA496" s="27">
        <v>23977833</v>
      </c>
      <c r="AB496" s="27">
        <v>2053520</v>
      </c>
      <c r="AC496" s="27">
        <v>6018685</v>
      </c>
      <c r="AD496" s="27">
        <v>0</v>
      </c>
      <c r="AE496" s="27">
        <v>2891758</v>
      </c>
      <c r="AF496" s="27">
        <v>130604</v>
      </c>
      <c r="AG496" s="27">
        <v>7815</v>
      </c>
      <c r="AH496" s="27">
        <v>18544103</v>
      </c>
      <c r="AI496" s="27">
        <v>63854</v>
      </c>
      <c r="AJ496" s="27">
        <v>383056</v>
      </c>
      <c r="AK496" s="27">
        <v>0</v>
      </c>
      <c r="AL496" s="27">
        <v>315812120</v>
      </c>
    </row>
    <row r="497" spans="1:38" s="6" customFormat="1" ht="15" x14ac:dyDescent="0.25">
      <c r="A497" s="77" t="s">
        <v>1237</v>
      </c>
      <c r="B497" s="28" t="s">
        <v>153</v>
      </c>
      <c r="C497" s="27">
        <v>17151101</v>
      </c>
      <c r="D497" s="27">
        <v>3314792</v>
      </c>
      <c r="E497" s="27">
        <v>787692</v>
      </c>
      <c r="F497" s="27">
        <v>1036810</v>
      </c>
      <c r="G497" s="27">
        <v>3590023</v>
      </c>
      <c r="H497" s="27">
        <v>10985900</v>
      </c>
      <c r="I497" s="27">
        <v>1792738</v>
      </c>
      <c r="J497" s="27">
        <v>1121767</v>
      </c>
      <c r="K497" s="27">
        <v>1279900</v>
      </c>
      <c r="L497" s="27">
        <v>52837494</v>
      </c>
      <c r="M497" s="27">
        <v>4500238</v>
      </c>
      <c r="N497" s="27">
        <v>146482</v>
      </c>
      <c r="O497" s="27">
        <v>11119911</v>
      </c>
      <c r="P497" s="27">
        <v>1279697</v>
      </c>
      <c r="Q497" s="27">
        <v>2527311</v>
      </c>
      <c r="R497" s="27">
        <v>1080626</v>
      </c>
      <c r="S497" s="27">
        <v>1095051</v>
      </c>
      <c r="T497" s="27">
        <v>34059453</v>
      </c>
      <c r="U497" s="27">
        <v>0</v>
      </c>
      <c r="V497" s="27">
        <v>13031588</v>
      </c>
      <c r="W497" s="27">
        <v>1735720</v>
      </c>
      <c r="X497" s="27">
        <v>2794763</v>
      </c>
      <c r="Y497" s="27">
        <v>7795890</v>
      </c>
      <c r="Z497" s="27">
        <v>1140979</v>
      </c>
      <c r="AA497" s="27">
        <v>1104772</v>
      </c>
      <c r="AB497" s="27">
        <v>2658217</v>
      </c>
      <c r="AC497" s="27">
        <v>19446777</v>
      </c>
      <c r="AD497" s="27">
        <v>141395079</v>
      </c>
      <c r="AE497" s="27">
        <v>1394488</v>
      </c>
      <c r="AF497" s="27">
        <v>1389419</v>
      </c>
      <c r="AG497" s="27">
        <v>1097412</v>
      </c>
      <c r="AH497" s="27">
        <v>17182625</v>
      </c>
      <c r="AI497" s="27">
        <v>8045670</v>
      </c>
      <c r="AJ497" s="27">
        <v>1035936</v>
      </c>
      <c r="AK497" s="27">
        <v>1035936</v>
      </c>
      <c r="AL497" s="27">
        <v>371992257</v>
      </c>
    </row>
    <row r="498" spans="1:38" s="6" customFormat="1" ht="15" x14ac:dyDescent="0.25">
      <c r="A498" s="77" t="s">
        <v>1238</v>
      </c>
      <c r="B498" s="28" t="s">
        <v>154</v>
      </c>
      <c r="C498" s="27">
        <v>3296516</v>
      </c>
      <c r="D498" s="27">
        <v>250447</v>
      </c>
      <c r="E498" s="27">
        <v>0</v>
      </c>
      <c r="F498" s="27">
        <v>0</v>
      </c>
      <c r="G498" s="27">
        <v>56959</v>
      </c>
      <c r="H498" s="27">
        <v>452543</v>
      </c>
      <c r="I498" s="27">
        <v>0</v>
      </c>
      <c r="J498" s="27">
        <v>0</v>
      </c>
      <c r="K498" s="27">
        <v>0</v>
      </c>
      <c r="L498" s="27">
        <v>3552067</v>
      </c>
      <c r="M498" s="27">
        <v>733405</v>
      </c>
      <c r="N498" s="27">
        <v>358590</v>
      </c>
      <c r="O498" s="27">
        <v>4886884</v>
      </c>
      <c r="P498" s="27">
        <v>0</v>
      </c>
      <c r="Q498" s="27">
        <v>0</v>
      </c>
      <c r="R498" s="27">
        <v>8951917</v>
      </c>
      <c r="S498" s="27">
        <v>0</v>
      </c>
      <c r="T498" s="27">
        <v>0</v>
      </c>
      <c r="U498" s="27">
        <v>0</v>
      </c>
      <c r="V498" s="27">
        <v>91216735</v>
      </c>
      <c r="W498" s="27">
        <v>0</v>
      </c>
      <c r="X498" s="27">
        <v>26628791</v>
      </c>
      <c r="Y498" s="27">
        <v>0</v>
      </c>
      <c r="Z498" s="27">
        <v>0</v>
      </c>
      <c r="AA498" s="27">
        <v>0</v>
      </c>
      <c r="AB498" s="27">
        <v>949546</v>
      </c>
      <c r="AC498" s="27">
        <v>0</v>
      </c>
      <c r="AD498" s="27">
        <v>197878781</v>
      </c>
      <c r="AE498" s="27">
        <v>0</v>
      </c>
      <c r="AF498" s="27">
        <v>0</v>
      </c>
      <c r="AG498" s="27">
        <v>0</v>
      </c>
      <c r="AH498" s="27">
        <v>3362200</v>
      </c>
      <c r="AI498" s="27">
        <v>0</v>
      </c>
      <c r="AJ498" s="27">
        <v>0</v>
      </c>
      <c r="AK498" s="27">
        <v>0</v>
      </c>
      <c r="AL498" s="27">
        <v>342575381</v>
      </c>
    </row>
    <row r="499" spans="1:38" s="6" customFormat="1" ht="15" x14ac:dyDescent="0.25">
      <c r="A499" s="77" t="s">
        <v>1239</v>
      </c>
      <c r="B499" s="28" t="s">
        <v>155</v>
      </c>
      <c r="C499" s="27">
        <v>17795907</v>
      </c>
      <c r="D499" s="27">
        <v>877922</v>
      </c>
      <c r="E499" s="27">
        <v>1518545</v>
      </c>
      <c r="F499" s="27">
        <v>4894988</v>
      </c>
      <c r="G499" s="27">
        <v>3398853</v>
      </c>
      <c r="H499" s="27">
        <v>19710722</v>
      </c>
      <c r="I499" s="27">
        <v>231506</v>
      </c>
      <c r="J499" s="27">
        <v>0</v>
      </c>
      <c r="K499" s="27">
        <v>299755</v>
      </c>
      <c r="L499" s="27">
        <v>16918666</v>
      </c>
      <c r="M499" s="27">
        <v>13654379</v>
      </c>
      <c r="N499" s="27">
        <v>1698256</v>
      </c>
      <c r="O499" s="27">
        <v>10769970</v>
      </c>
      <c r="P499" s="27">
        <v>212857</v>
      </c>
      <c r="Q499" s="27">
        <v>309513</v>
      </c>
      <c r="R499" s="27">
        <v>19500951</v>
      </c>
      <c r="S499" s="27">
        <v>2688</v>
      </c>
      <c r="T499" s="27">
        <v>47813530</v>
      </c>
      <c r="U499" s="27">
        <v>0</v>
      </c>
      <c r="V499" s="27">
        <v>4115302</v>
      </c>
      <c r="W499" s="27">
        <v>97000</v>
      </c>
      <c r="X499" s="27">
        <v>21255441</v>
      </c>
      <c r="Y499" s="27">
        <v>4446900</v>
      </c>
      <c r="Z499" s="27">
        <v>3231218</v>
      </c>
      <c r="AA499" s="27">
        <v>0</v>
      </c>
      <c r="AB499" s="27">
        <v>3708614</v>
      </c>
      <c r="AC499" s="27">
        <v>7199993</v>
      </c>
      <c r="AD499" s="27">
        <v>0</v>
      </c>
      <c r="AE499" s="27">
        <v>175753</v>
      </c>
      <c r="AF499" s="27">
        <v>147375</v>
      </c>
      <c r="AG499" s="27">
        <v>0</v>
      </c>
      <c r="AH499" s="27">
        <v>26146608</v>
      </c>
      <c r="AI499" s="27">
        <v>11800038</v>
      </c>
      <c r="AJ499" s="27">
        <v>0</v>
      </c>
      <c r="AK499" s="27">
        <v>0</v>
      </c>
      <c r="AL499" s="27">
        <v>241933250</v>
      </c>
    </row>
    <row r="500" spans="1:38" s="6" customFormat="1" ht="15" x14ac:dyDescent="0.25">
      <c r="A500" s="77" t="s">
        <v>1240</v>
      </c>
      <c r="B500" s="28" t="s">
        <v>156</v>
      </c>
      <c r="C500" s="27">
        <v>16034992</v>
      </c>
      <c r="D500" s="27">
        <v>11724855</v>
      </c>
      <c r="E500" s="27">
        <v>2878401</v>
      </c>
      <c r="F500" s="27">
        <v>466872</v>
      </c>
      <c r="G500" s="27">
        <v>0</v>
      </c>
      <c r="H500" s="27">
        <v>59373719</v>
      </c>
      <c r="I500" s="27">
        <v>2247715</v>
      </c>
      <c r="J500" s="27">
        <v>0</v>
      </c>
      <c r="K500" s="27">
        <v>0</v>
      </c>
      <c r="L500" s="27">
        <v>9188386</v>
      </c>
      <c r="M500" s="27">
        <v>6318491</v>
      </c>
      <c r="N500" s="27">
        <v>1411604</v>
      </c>
      <c r="O500" s="27">
        <v>9732020</v>
      </c>
      <c r="P500" s="27">
        <v>1118101</v>
      </c>
      <c r="Q500" s="27">
        <v>6093445</v>
      </c>
      <c r="R500" s="27">
        <v>24149470</v>
      </c>
      <c r="S500" s="27">
        <v>100703</v>
      </c>
      <c r="T500" s="27">
        <v>62384753</v>
      </c>
      <c r="U500" s="27">
        <v>0</v>
      </c>
      <c r="V500" s="27">
        <v>5531716</v>
      </c>
      <c r="W500" s="27">
        <v>2465047</v>
      </c>
      <c r="X500" s="27">
        <v>77673168</v>
      </c>
      <c r="Y500" s="27">
        <v>510021</v>
      </c>
      <c r="Z500" s="27">
        <v>419105</v>
      </c>
      <c r="AA500" s="27">
        <v>1382115</v>
      </c>
      <c r="AB500" s="27">
        <v>5044521</v>
      </c>
      <c r="AC500" s="27">
        <v>129667</v>
      </c>
      <c r="AD500" s="27">
        <v>0</v>
      </c>
      <c r="AE500" s="27">
        <v>1103341</v>
      </c>
      <c r="AF500" s="27">
        <v>317686</v>
      </c>
      <c r="AG500" s="27">
        <v>0</v>
      </c>
      <c r="AH500" s="27">
        <v>8511736</v>
      </c>
      <c r="AI500" s="27">
        <v>55042227</v>
      </c>
      <c r="AJ500" s="27">
        <v>0</v>
      </c>
      <c r="AK500" s="27">
        <v>0</v>
      </c>
      <c r="AL500" s="27">
        <v>371353877</v>
      </c>
    </row>
    <row r="501" spans="1:38" s="6" customFormat="1" ht="15" x14ac:dyDescent="0.25">
      <c r="A501" s="77" t="s">
        <v>1241</v>
      </c>
      <c r="B501" s="28" t="s">
        <v>70</v>
      </c>
      <c r="C501" s="27">
        <v>28507</v>
      </c>
      <c r="D501" s="27">
        <v>1630402</v>
      </c>
      <c r="E501" s="27">
        <v>1870525</v>
      </c>
      <c r="F501" s="27">
        <v>0</v>
      </c>
      <c r="G501" s="27">
        <v>9695524</v>
      </c>
      <c r="H501" s="27">
        <v>2807774</v>
      </c>
      <c r="I501" s="27">
        <v>5467</v>
      </c>
      <c r="J501" s="27">
        <v>0</v>
      </c>
      <c r="K501" s="27">
        <v>27395121</v>
      </c>
      <c r="L501" s="27">
        <v>63244118</v>
      </c>
      <c r="M501" s="27">
        <v>30196672</v>
      </c>
      <c r="N501" s="27">
        <v>249960487</v>
      </c>
      <c r="O501" s="27">
        <v>90176782</v>
      </c>
      <c r="P501" s="27">
        <v>0</v>
      </c>
      <c r="Q501" s="27">
        <v>0</v>
      </c>
      <c r="R501" s="27">
        <v>4039469</v>
      </c>
      <c r="S501" s="27">
        <v>0</v>
      </c>
      <c r="T501" s="27">
        <v>382653099</v>
      </c>
      <c r="U501" s="27">
        <v>0</v>
      </c>
      <c r="V501" s="27">
        <v>195014437</v>
      </c>
      <c r="W501" s="27">
        <v>322022</v>
      </c>
      <c r="X501" s="27">
        <v>61285199</v>
      </c>
      <c r="Y501" s="27">
        <v>5436090</v>
      </c>
      <c r="Z501" s="27">
        <v>0</v>
      </c>
      <c r="AA501" s="27">
        <v>0</v>
      </c>
      <c r="AB501" s="27">
        <v>26095004</v>
      </c>
      <c r="AC501" s="27">
        <v>1401261</v>
      </c>
      <c r="AD501" s="27">
        <v>214572936</v>
      </c>
      <c r="AE501" s="27">
        <v>142390699</v>
      </c>
      <c r="AF501" s="27">
        <v>158349</v>
      </c>
      <c r="AG501" s="27">
        <v>33585487</v>
      </c>
      <c r="AH501" s="27">
        <v>36644356</v>
      </c>
      <c r="AI501" s="27">
        <v>1720450</v>
      </c>
      <c r="AJ501" s="27">
        <v>110859</v>
      </c>
      <c r="AK501" s="27">
        <v>0</v>
      </c>
      <c r="AL501" s="27">
        <v>1582441096</v>
      </c>
    </row>
    <row r="502" spans="1:38" s="6" customFormat="1" ht="15" x14ac:dyDescent="0.25">
      <c r="A502" s="118" t="s">
        <v>1242</v>
      </c>
      <c r="B502" s="119" t="s">
        <v>242</v>
      </c>
      <c r="C502" s="120">
        <v>298506485</v>
      </c>
      <c r="D502" s="120">
        <v>92693697</v>
      </c>
      <c r="E502" s="120">
        <v>51826403</v>
      </c>
      <c r="F502" s="120">
        <v>51100299</v>
      </c>
      <c r="G502" s="120">
        <v>271294212</v>
      </c>
      <c r="H502" s="120">
        <v>508050809</v>
      </c>
      <c r="I502" s="120">
        <v>53933120</v>
      </c>
      <c r="J502" s="120">
        <v>15719904</v>
      </c>
      <c r="K502" s="120">
        <v>51233438</v>
      </c>
      <c r="L502" s="120">
        <v>381419381</v>
      </c>
      <c r="M502" s="120">
        <v>621770909</v>
      </c>
      <c r="N502" s="120">
        <v>418430592</v>
      </c>
      <c r="O502" s="120">
        <v>499552127</v>
      </c>
      <c r="P502" s="120">
        <v>58676437</v>
      </c>
      <c r="Q502" s="120">
        <v>122830706</v>
      </c>
      <c r="R502" s="120">
        <v>114519313</v>
      </c>
      <c r="S502" s="120">
        <v>46749492</v>
      </c>
      <c r="T502" s="120">
        <v>4912651332</v>
      </c>
      <c r="U502" s="120">
        <v>0</v>
      </c>
      <c r="V502" s="120">
        <v>628660117</v>
      </c>
      <c r="W502" s="120">
        <v>70855668</v>
      </c>
      <c r="X502" s="120">
        <v>494535681</v>
      </c>
      <c r="Y502" s="120">
        <v>136272096</v>
      </c>
      <c r="Z502" s="120">
        <v>55070647</v>
      </c>
      <c r="AA502" s="120">
        <v>49579852</v>
      </c>
      <c r="AB502" s="120">
        <v>125182147</v>
      </c>
      <c r="AC502" s="120">
        <v>214098309</v>
      </c>
      <c r="AD502" s="120">
        <v>608604728</v>
      </c>
      <c r="AE502" s="120">
        <v>335942905</v>
      </c>
      <c r="AF502" s="120">
        <v>46025640</v>
      </c>
      <c r="AG502" s="120">
        <v>63208189</v>
      </c>
      <c r="AH502" s="120">
        <v>2439206099</v>
      </c>
      <c r="AI502" s="120">
        <v>107765702</v>
      </c>
      <c r="AJ502" s="120">
        <v>169282510</v>
      </c>
      <c r="AK502" s="120">
        <v>1555399</v>
      </c>
      <c r="AL502" s="120">
        <v>14116804345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3481241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3481241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8613348</v>
      </c>
      <c r="E504" s="27">
        <v>1035936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35670472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13321865</v>
      </c>
      <c r="AE504" s="27">
        <v>2400310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61041931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8613348</v>
      </c>
      <c r="E505" s="120">
        <v>1035936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35670472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3481241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13321865</v>
      </c>
      <c r="AE505" s="120">
        <v>2400310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64523172</v>
      </c>
    </row>
    <row r="506" spans="1:38" s="6" customFormat="1" ht="15" x14ac:dyDescent="0.25">
      <c r="A506" s="77" t="s">
        <v>1246</v>
      </c>
      <c r="B506" s="28" t="s">
        <v>144</v>
      </c>
      <c r="C506" s="27">
        <v>80726</v>
      </c>
      <c r="D506" s="27">
        <v>5169970</v>
      </c>
      <c r="E506" s="27">
        <v>0</v>
      </c>
      <c r="F506" s="27">
        <v>0</v>
      </c>
      <c r="G506" s="27">
        <v>0</v>
      </c>
      <c r="H506" s="27">
        <v>65936586</v>
      </c>
      <c r="I506" s="27">
        <v>13396665</v>
      </c>
      <c r="J506" s="27">
        <v>0</v>
      </c>
      <c r="K506" s="27">
        <v>0</v>
      </c>
      <c r="L506" s="27">
        <v>381789</v>
      </c>
      <c r="M506" s="27">
        <v>0</v>
      </c>
      <c r="N506" s="27">
        <v>2045832</v>
      </c>
      <c r="O506" s="27">
        <v>251321</v>
      </c>
      <c r="P506" s="27">
        <v>0</v>
      </c>
      <c r="Q506" s="27">
        <v>0</v>
      </c>
      <c r="R506" s="27">
        <v>538746</v>
      </c>
      <c r="S506" s="27">
        <v>192830</v>
      </c>
      <c r="T506" s="27">
        <v>0</v>
      </c>
      <c r="U506" s="27">
        <v>0</v>
      </c>
      <c r="V506" s="27">
        <v>0</v>
      </c>
      <c r="W506" s="27">
        <v>0</v>
      </c>
      <c r="X506" s="27">
        <v>7247938</v>
      </c>
      <c r="Y506" s="27">
        <v>22097</v>
      </c>
      <c r="Z506" s="27">
        <v>1498750</v>
      </c>
      <c r="AA506" s="27">
        <v>0</v>
      </c>
      <c r="AB506" s="27">
        <v>26499374</v>
      </c>
      <c r="AC506" s="27">
        <v>185397</v>
      </c>
      <c r="AD506" s="27">
        <v>38526</v>
      </c>
      <c r="AE506" s="27">
        <v>0</v>
      </c>
      <c r="AF506" s="27">
        <v>4196284</v>
      </c>
      <c r="AG506" s="27">
        <v>0</v>
      </c>
      <c r="AH506" s="27">
        <v>344939</v>
      </c>
      <c r="AI506" s="27">
        <v>0</v>
      </c>
      <c r="AJ506" s="27">
        <v>0</v>
      </c>
      <c r="AK506" s="27">
        <v>0</v>
      </c>
      <c r="AL506" s="27">
        <v>128027770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147581</v>
      </c>
      <c r="I507" s="27">
        <v>73444</v>
      </c>
      <c r="J507" s="27">
        <v>0</v>
      </c>
      <c r="K507" s="27">
        <v>0</v>
      </c>
      <c r="L507" s="27">
        <v>39170</v>
      </c>
      <c r="M507" s="27">
        <v>0</v>
      </c>
      <c r="N507" s="27">
        <v>1627106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2928252</v>
      </c>
      <c r="Y507" s="27">
        <v>0</v>
      </c>
      <c r="Z507" s="27">
        <v>0</v>
      </c>
      <c r="AA507" s="27">
        <v>0</v>
      </c>
      <c r="AB507" s="27">
        <v>493746</v>
      </c>
      <c r="AC507" s="27">
        <v>1247400</v>
      </c>
      <c r="AD507" s="27">
        <v>370295938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376852637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14537165</v>
      </c>
      <c r="J508" s="27">
        <v>0</v>
      </c>
      <c r="K508" s="27">
        <v>0</v>
      </c>
      <c r="L508" s="27">
        <v>18053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15775258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30330476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22796854</v>
      </c>
      <c r="J509" s="27">
        <v>0</v>
      </c>
      <c r="K509" s="27">
        <v>0</v>
      </c>
      <c r="L509" s="27">
        <v>3462018</v>
      </c>
      <c r="M509" s="27">
        <v>574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19857</v>
      </c>
      <c r="T509" s="27">
        <v>0</v>
      </c>
      <c r="U509" s="27">
        <v>0</v>
      </c>
      <c r="V509" s="27">
        <v>0</v>
      </c>
      <c r="W509" s="27">
        <v>0</v>
      </c>
      <c r="X509" s="27">
        <v>14601852</v>
      </c>
      <c r="Y509" s="27">
        <v>0</v>
      </c>
      <c r="Z509" s="27">
        <v>9554081</v>
      </c>
      <c r="AA509" s="27">
        <v>0</v>
      </c>
      <c r="AB509" s="27">
        <v>201410312</v>
      </c>
      <c r="AC509" s="27">
        <v>0</v>
      </c>
      <c r="AD509" s="27">
        <v>20254483</v>
      </c>
      <c r="AE509" s="27">
        <v>0</v>
      </c>
      <c r="AF509" s="27">
        <v>58509</v>
      </c>
      <c r="AG509" s="27">
        <v>0</v>
      </c>
      <c r="AH509" s="27">
        <v>181</v>
      </c>
      <c r="AI509" s="27">
        <v>0</v>
      </c>
      <c r="AJ509" s="27">
        <v>0</v>
      </c>
      <c r="AK509" s="27">
        <v>0</v>
      </c>
      <c r="AL509" s="27">
        <v>272158721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1000272</v>
      </c>
      <c r="J511" s="27">
        <v>0</v>
      </c>
      <c r="K511" s="27">
        <v>0</v>
      </c>
      <c r="L511" s="27">
        <v>1061478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386312</v>
      </c>
      <c r="Y511" s="27">
        <v>0</v>
      </c>
      <c r="Z511" s="27">
        <v>0</v>
      </c>
      <c r="AA511" s="27">
        <v>0</v>
      </c>
      <c r="AB511" s="27">
        <v>32810364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19629072</v>
      </c>
      <c r="AI511" s="27">
        <v>0</v>
      </c>
      <c r="AJ511" s="27">
        <v>0</v>
      </c>
      <c r="AK511" s="27">
        <v>0</v>
      </c>
      <c r="AL511" s="27">
        <v>54887498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164675362</v>
      </c>
      <c r="AI513" s="27">
        <v>0</v>
      </c>
      <c r="AJ513" s="27">
        <v>0</v>
      </c>
      <c r="AK513" s="27">
        <v>0</v>
      </c>
      <c r="AL513" s="27">
        <v>164675362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2682849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76835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18700493</v>
      </c>
      <c r="Y514" s="27">
        <v>0</v>
      </c>
      <c r="Z514" s="27">
        <v>0</v>
      </c>
      <c r="AA514" s="27">
        <v>0</v>
      </c>
      <c r="AB514" s="27">
        <v>246327587</v>
      </c>
      <c r="AC514" s="27">
        <v>0</v>
      </c>
      <c r="AD514" s="27">
        <v>0</v>
      </c>
      <c r="AE514" s="27">
        <v>19864225</v>
      </c>
      <c r="AF514" s="27">
        <v>0</v>
      </c>
      <c r="AG514" s="27">
        <v>0</v>
      </c>
      <c r="AH514" s="27">
        <v>362532182</v>
      </c>
      <c r="AI514" s="27">
        <v>0</v>
      </c>
      <c r="AJ514" s="27">
        <v>0</v>
      </c>
      <c r="AK514" s="27">
        <v>0</v>
      </c>
      <c r="AL514" s="27">
        <v>664741839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54555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6249797</v>
      </c>
      <c r="AE515" s="27">
        <v>0</v>
      </c>
      <c r="AF515" s="27">
        <v>0</v>
      </c>
      <c r="AG515" s="27">
        <v>0</v>
      </c>
      <c r="AH515" s="27">
        <v>1943464</v>
      </c>
      <c r="AI515" s="27">
        <v>0</v>
      </c>
      <c r="AJ515" s="27">
        <v>0</v>
      </c>
      <c r="AK515" s="27">
        <v>0</v>
      </c>
      <c r="AL515" s="27">
        <v>13847196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172224423</v>
      </c>
      <c r="AE516" s="27">
        <v>0</v>
      </c>
      <c r="AF516" s="27">
        <v>0</v>
      </c>
      <c r="AG516" s="27">
        <v>0</v>
      </c>
      <c r="AH516" s="27">
        <v>31901154</v>
      </c>
      <c r="AI516" s="27">
        <v>0</v>
      </c>
      <c r="AJ516" s="27">
        <v>0</v>
      </c>
      <c r="AK516" s="27">
        <v>0</v>
      </c>
      <c r="AL516" s="27">
        <v>204125577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7178956</v>
      </c>
      <c r="J517" s="27">
        <v>0</v>
      </c>
      <c r="K517" s="27">
        <v>0</v>
      </c>
      <c r="L517" s="27">
        <v>616745</v>
      </c>
      <c r="M517" s="27">
        <v>0</v>
      </c>
      <c r="N517" s="27">
        <v>589291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468296</v>
      </c>
      <c r="Y517" s="27">
        <v>0</v>
      </c>
      <c r="Z517" s="27">
        <v>0</v>
      </c>
      <c r="AA517" s="27">
        <v>0</v>
      </c>
      <c r="AB517" s="27">
        <v>669912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10283973</v>
      </c>
      <c r="AI517" s="27">
        <v>0</v>
      </c>
      <c r="AJ517" s="27">
        <v>0</v>
      </c>
      <c r="AK517" s="27">
        <v>0</v>
      </c>
      <c r="AL517" s="27">
        <v>60716263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6547478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141991098</v>
      </c>
      <c r="AC518" s="27">
        <v>740025</v>
      </c>
      <c r="AD518" s="27">
        <v>0</v>
      </c>
      <c r="AE518" s="27">
        <v>0</v>
      </c>
      <c r="AF518" s="27">
        <v>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159520070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472742</v>
      </c>
      <c r="J519" s="27">
        <v>0</v>
      </c>
      <c r="K519" s="27">
        <v>0</v>
      </c>
      <c r="L519" s="27">
        <v>17606936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248943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3314672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40628919</v>
      </c>
    </row>
    <row r="520" spans="1:38" s="6" customFormat="1" ht="15" x14ac:dyDescent="0.25">
      <c r="A520" s="118" t="s">
        <v>1260</v>
      </c>
      <c r="B520" s="119" t="s">
        <v>191</v>
      </c>
      <c r="C520" s="120">
        <v>80726</v>
      </c>
      <c r="D520" s="120">
        <v>5169970</v>
      </c>
      <c r="E520" s="120">
        <v>0</v>
      </c>
      <c r="F520" s="120">
        <v>0</v>
      </c>
      <c r="G520" s="120">
        <v>0</v>
      </c>
      <c r="H520" s="120">
        <v>106993257</v>
      </c>
      <c r="I520" s="120">
        <v>64798301</v>
      </c>
      <c r="J520" s="120">
        <v>0</v>
      </c>
      <c r="K520" s="120">
        <v>0</v>
      </c>
      <c r="L520" s="120">
        <v>23186189</v>
      </c>
      <c r="M520" s="120">
        <v>574</v>
      </c>
      <c r="N520" s="120">
        <v>4262229</v>
      </c>
      <c r="O520" s="120">
        <v>382711</v>
      </c>
      <c r="P520" s="120">
        <v>0</v>
      </c>
      <c r="Q520" s="120">
        <v>14611286</v>
      </c>
      <c r="R520" s="120">
        <v>7086224</v>
      </c>
      <c r="S520" s="120">
        <v>212687</v>
      </c>
      <c r="T520" s="120">
        <v>0</v>
      </c>
      <c r="U520" s="120">
        <v>0</v>
      </c>
      <c r="V520" s="120">
        <v>0</v>
      </c>
      <c r="W520" s="120">
        <v>0</v>
      </c>
      <c r="X520" s="120">
        <v>63243752</v>
      </c>
      <c r="Y520" s="120">
        <v>22097</v>
      </c>
      <c r="Z520" s="120">
        <v>11052831</v>
      </c>
      <c r="AA520" s="120">
        <v>0</v>
      </c>
      <c r="AB520" s="120">
        <v>669188019</v>
      </c>
      <c r="AC520" s="120">
        <v>2172822</v>
      </c>
      <c r="AD520" s="120">
        <v>569063167</v>
      </c>
      <c r="AE520" s="120">
        <v>23178897</v>
      </c>
      <c r="AF520" s="120">
        <v>4254793</v>
      </c>
      <c r="AG520" s="120">
        <v>0</v>
      </c>
      <c r="AH520" s="120">
        <v>601551796</v>
      </c>
      <c r="AI520" s="120">
        <v>0</v>
      </c>
      <c r="AJ520" s="120">
        <v>0</v>
      </c>
      <c r="AK520" s="120">
        <v>0</v>
      </c>
      <c r="AL520" s="120">
        <v>2170512328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519472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178788</v>
      </c>
      <c r="AI524" s="27">
        <v>0</v>
      </c>
      <c r="AJ524" s="27">
        <v>0</v>
      </c>
      <c r="AK524" s="27">
        <v>0</v>
      </c>
      <c r="AL524" s="27">
        <v>6698260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519472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178788</v>
      </c>
      <c r="AI535" s="120">
        <v>0</v>
      </c>
      <c r="AJ535" s="120">
        <v>0</v>
      </c>
      <c r="AK535" s="120">
        <v>0</v>
      </c>
      <c r="AL535" s="120">
        <v>6698260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232487</v>
      </c>
      <c r="AC539" s="27">
        <v>0</v>
      </c>
      <c r="AD539" s="27">
        <v>0</v>
      </c>
      <c r="AE539" s="27">
        <v>498853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731340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232487</v>
      </c>
      <c r="AC550" s="120">
        <v>0</v>
      </c>
      <c r="AD550" s="120">
        <v>0</v>
      </c>
      <c r="AE550" s="120">
        <v>498853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731340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4527500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5788375</v>
      </c>
      <c r="AC551" s="27">
        <v>190909</v>
      </c>
      <c r="AD551" s="27">
        <v>0</v>
      </c>
      <c r="AE551" s="27">
        <v>6600000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117878322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4527500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5788375</v>
      </c>
      <c r="AC552" s="120">
        <v>190909</v>
      </c>
      <c r="AD552" s="120">
        <v>0</v>
      </c>
      <c r="AE552" s="120">
        <v>6600000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117878322</v>
      </c>
    </row>
    <row r="553" spans="1:38" s="6" customFormat="1" ht="15" x14ac:dyDescent="0.25">
      <c r="A553" s="77" t="s">
        <v>1293</v>
      </c>
      <c r="B553" s="28" t="s">
        <v>244</v>
      </c>
      <c r="C553" s="27">
        <v>236892911</v>
      </c>
      <c r="D553" s="27">
        <v>0</v>
      </c>
      <c r="E553" s="27">
        <v>0</v>
      </c>
      <c r="F553" s="27">
        <v>0</v>
      </c>
      <c r="G553" s="27">
        <v>0</v>
      </c>
      <c r="H553" s="27">
        <v>20424968</v>
      </c>
      <c r="I553" s="27">
        <v>28017603</v>
      </c>
      <c r="J553" s="27">
        <v>0</v>
      </c>
      <c r="K553" s="27">
        <v>0</v>
      </c>
      <c r="L553" s="27">
        <v>0</v>
      </c>
      <c r="M553" s="27">
        <v>16600000</v>
      </c>
      <c r="N553" s="27">
        <v>0</v>
      </c>
      <c r="O553" s="27">
        <v>94274773</v>
      </c>
      <c r="P553" s="27">
        <v>0</v>
      </c>
      <c r="Q553" s="27">
        <v>0</v>
      </c>
      <c r="R553" s="27">
        <v>16192853</v>
      </c>
      <c r="S553" s="27">
        <v>21222146</v>
      </c>
      <c r="T553" s="27">
        <v>9214391</v>
      </c>
      <c r="U553" s="27">
        <v>0</v>
      </c>
      <c r="V553" s="27">
        <v>0</v>
      </c>
      <c r="W553" s="27">
        <v>151020562</v>
      </c>
      <c r="X553" s="27">
        <v>0</v>
      </c>
      <c r="Y553" s="27">
        <v>0</v>
      </c>
      <c r="Z553" s="27">
        <v>557000</v>
      </c>
      <c r="AA553" s="27">
        <v>3656763</v>
      </c>
      <c r="AB553" s="27">
        <v>9540167</v>
      </c>
      <c r="AC553" s="27">
        <v>0</v>
      </c>
      <c r="AD553" s="27">
        <v>0</v>
      </c>
      <c r="AE553" s="27">
        <v>392921254</v>
      </c>
      <c r="AF553" s="27">
        <v>0</v>
      </c>
      <c r="AG553" s="27">
        <v>0</v>
      </c>
      <c r="AH553" s="27">
        <v>23144976</v>
      </c>
      <c r="AI553" s="27">
        <v>1540000</v>
      </c>
      <c r="AJ553" s="27">
        <v>0</v>
      </c>
      <c r="AK553" s="27">
        <v>0</v>
      </c>
      <c r="AL553" s="27">
        <v>1025220367</v>
      </c>
    </row>
    <row r="554" spans="1:38" s="6" customFormat="1" ht="15" x14ac:dyDescent="0.25">
      <c r="A554" s="118" t="s">
        <v>1294</v>
      </c>
      <c r="B554" s="119" t="s">
        <v>195</v>
      </c>
      <c r="C554" s="120">
        <v>236892911</v>
      </c>
      <c r="D554" s="120">
        <v>0</v>
      </c>
      <c r="E554" s="120">
        <v>0</v>
      </c>
      <c r="F554" s="120">
        <v>0</v>
      </c>
      <c r="G554" s="120">
        <v>0</v>
      </c>
      <c r="H554" s="120">
        <v>20424968</v>
      </c>
      <c r="I554" s="120">
        <v>28017603</v>
      </c>
      <c r="J554" s="120">
        <v>0</v>
      </c>
      <c r="K554" s="120">
        <v>0</v>
      </c>
      <c r="L554" s="120">
        <v>0</v>
      </c>
      <c r="M554" s="120">
        <v>16600000</v>
      </c>
      <c r="N554" s="120">
        <v>0</v>
      </c>
      <c r="O554" s="120">
        <v>94274773</v>
      </c>
      <c r="P554" s="120">
        <v>0</v>
      </c>
      <c r="Q554" s="120">
        <v>0</v>
      </c>
      <c r="R554" s="120">
        <v>16192853</v>
      </c>
      <c r="S554" s="120">
        <v>21222146</v>
      </c>
      <c r="T554" s="120">
        <v>9214391</v>
      </c>
      <c r="U554" s="120">
        <v>0</v>
      </c>
      <c r="V554" s="120">
        <v>0</v>
      </c>
      <c r="W554" s="120">
        <v>151020562</v>
      </c>
      <c r="X554" s="120">
        <v>0</v>
      </c>
      <c r="Y554" s="120">
        <v>0</v>
      </c>
      <c r="Z554" s="120">
        <v>557000</v>
      </c>
      <c r="AA554" s="120">
        <v>3656763</v>
      </c>
      <c r="AB554" s="120">
        <v>9540167</v>
      </c>
      <c r="AC554" s="120">
        <v>0</v>
      </c>
      <c r="AD554" s="120">
        <v>0</v>
      </c>
      <c r="AE554" s="120">
        <v>392921254</v>
      </c>
      <c r="AF554" s="120">
        <v>0</v>
      </c>
      <c r="AG554" s="120">
        <v>0</v>
      </c>
      <c r="AH554" s="120">
        <v>23144976</v>
      </c>
      <c r="AI554" s="120">
        <v>1540000</v>
      </c>
      <c r="AJ554" s="120">
        <v>0</v>
      </c>
      <c r="AK554" s="120">
        <v>0</v>
      </c>
      <c r="AL554" s="120">
        <v>1025220367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535480122</v>
      </c>
      <c r="D555" s="35">
        <v>106477015</v>
      </c>
      <c r="E555" s="35">
        <v>52862339</v>
      </c>
      <c r="F555" s="35">
        <v>51100299</v>
      </c>
      <c r="G555" s="35">
        <v>271294212</v>
      </c>
      <c r="H555" s="35">
        <v>635469034</v>
      </c>
      <c r="I555" s="35">
        <v>146749024</v>
      </c>
      <c r="J555" s="35">
        <v>15719904</v>
      </c>
      <c r="K555" s="35">
        <v>51233438</v>
      </c>
      <c r="L555" s="35">
        <v>404605570</v>
      </c>
      <c r="M555" s="35">
        <v>644371483</v>
      </c>
      <c r="N555" s="35">
        <v>422692821</v>
      </c>
      <c r="O555" s="35">
        <v>634407583</v>
      </c>
      <c r="P555" s="35">
        <v>58676437</v>
      </c>
      <c r="Q555" s="35">
        <v>137441992</v>
      </c>
      <c r="R555" s="35">
        <v>137798390</v>
      </c>
      <c r="S555" s="35">
        <v>68703797</v>
      </c>
      <c r="T555" s="35">
        <v>4921865723</v>
      </c>
      <c r="U555" s="35">
        <v>0</v>
      </c>
      <c r="V555" s="35">
        <v>681417285</v>
      </c>
      <c r="W555" s="35">
        <v>221876230</v>
      </c>
      <c r="X555" s="35">
        <v>561260674</v>
      </c>
      <c r="Y555" s="35">
        <v>136294193</v>
      </c>
      <c r="Z555" s="35">
        <v>66680478</v>
      </c>
      <c r="AA555" s="35">
        <v>101250985</v>
      </c>
      <c r="AB555" s="35">
        <v>809931195</v>
      </c>
      <c r="AC555" s="35">
        <v>216462040</v>
      </c>
      <c r="AD555" s="35">
        <v>1190989760</v>
      </c>
      <c r="AE555" s="35">
        <v>761542219</v>
      </c>
      <c r="AF555" s="35">
        <v>50280433</v>
      </c>
      <c r="AG555" s="35">
        <v>63208189</v>
      </c>
      <c r="AH555" s="35">
        <v>3064081659</v>
      </c>
      <c r="AI555" s="35">
        <v>109305702</v>
      </c>
      <c r="AJ555" s="35">
        <v>169282510</v>
      </c>
      <c r="AK555" s="35">
        <v>1555399</v>
      </c>
      <c r="AL555" s="35">
        <v>17502368134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500000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368611659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500000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368611659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500000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368611659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Setiembre 2017</v>
      </c>
      <c r="D3" s="180"/>
      <c r="E3" s="180"/>
      <c r="F3" s="180"/>
      <c r="G3" s="180"/>
      <c r="H3" s="180"/>
      <c r="I3" s="180" t="str">
        <f>PROPER(INDICE!$B$5)</f>
        <v>Periodo Julio 2017 - Setiembre 2017</v>
      </c>
      <c r="J3" s="180"/>
      <c r="K3" s="180"/>
      <c r="L3" s="180"/>
      <c r="M3" s="180"/>
      <c r="N3" s="180"/>
      <c r="O3" s="180" t="str">
        <f>PROPER(INDICE!$B$5)</f>
        <v>Periodo Julio 2017 - Setiembre 2017</v>
      </c>
      <c r="P3" s="180"/>
      <c r="Q3" s="180"/>
      <c r="R3" s="180"/>
      <c r="S3" s="180"/>
      <c r="T3" s="180"/>
      <c r="U3" s="180" t="str">
        <f>PROPER(INDICE!$B$5)</f>
        <v>Periodo Julio 2017 - Setiembre 2017</v>
      </c>
      <c r="V3" s="180"/>
      <c r="W3" s="180"/>
      <c r="X3" s="180"/>
      <c r="Y3" s="180"/>
      <c r="Z3" s="180"/>
      <c r="AA3" s="180" t="str">
        <f>PROPER(INDICE!$B$5)</f>
        <v>Periodo Julio 2017 - Setiembre 2017</v>
      </c>
      <c r="AB3" s="180"/>
      <c r="AC3" s="180"/>
      <c r="AD3" s="180"/>
      <c r="AE3" s="180"/>
      <c r="AF3" s="180"/>
      <c r="AG3" s="180" t="str">
        <f>PROPER(INDICE!$B$5)</f>
        <v>Periodo Julio 2017 - Setiembre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30036489583</v>
      </c>
      <c r="D8" s="160">
        <v>9576892702</v>
      </c>
      <c r="E8" s="160">
        <v>17297797628</v>
      </c>
      <c r="F8" s="160">
        <v>9279889365</v>
      </c>
      <c r="G8" s="160">
        <v>49001688919</v>
      </c>
      <c r="H8" s="160">
        <v>77376899563</v>
      </c>
      <c r="I8" s="160">
        <v>13835503356</v>
      </c>
      <c r="J8" s="160">
        <v>14902015973</v>
      </c>
      <c r="K8" s="160">
        <v>11357753983</v>
      </c>
      <c r="L8" s="160">
        <v>149746214011</v>
      </c>
      <c r="M8" s="160">
        <v>11132528621</v>
      </c>
      <c r="N8" s="160">
        <v>12912561237</v>
      </c>
      <c r="O8" s="160">
        <v>14281367725</v>
      </c>
      <c r="P8" s="160">
        <v>13773838545</v>
      </c>
      <c r="Q8" s="160">
        <v>10906356124</v>
      </c>
      <c r="R8" s="160">
        <v>26499466495</v>
      </c>
      <c r="S8" s="160">
        <v>4982449715</v>
      </c>
      <c r="T8" s="160">
        <v>17745609594</v>
      </c>
      <c r="U8" s="160">
        <v>182420411</v>
      </c>
      <c r="V8" s="160">
        <v>84008937251</v>
      </c>
      <c r="W8" s="160">
        <v>7019068536</v>
      </c>
      <c r="X8" s="160">
        <v>25191359961</v>
      </c>
      <c r="Y8" s="160">
        <v>12003713524</v>
      </c>
      <c r="Z8" s="160">
        <v>48976309717</v>
      </c>
      <c r="AA8" s="160">
        <v>5807781327</v>
      </c>
      <c r="AB8" s="160">
        <v>90355642435</v>
      </c>
      <c r="AC8" s="160">
        <v>28803355355</v>
      </c>
      <c r="AD8" s="160">
        <v>250764813936</v>
      </c>
      <c r="AE8" s="160">
        <v>44547840962</v>
      </c>
      <c r="AF8" s="160">
        <v>15687367127</v>
      </c>
      <c r="AG8" s="160">
        <v>26475913599</v>
      </c>
      <c r="AH8" s="160">
        <v>34921050297</v>
      </c>
      <c r="AI8" s="160">
        <v>5228883601</v>
      </c>
      <c r="AJ8" s="160">
        <v>9923284190</v>
      </c>
      <c r="AK8" s="160">
        <v>1658975343</v>
      </c>
      <c r="AL8" s="191">
        <v>1186202040711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1679506850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3001989292</v>
      </c>
      <c r="O10" s="160">
        <v>0</v>
      </c>
      <c r="P10" s="160">
        <v>2418060</v>
      </c>
      <c r="Q10" s="160">
        <v>75000000</v>
      </c>
      <c r="R10" s="160">
        <v>0</v>
      </c>
      <c r="S10" s="160">
        <v>0</v>
      </c>
      <c r="T10" s="160">
        <v>6788591096</v>
      </c>
      <c r="U10" s="160">
        <v>0</v>
      </c>
      <c r="V10" s="160">
        <v>2000000000</v>
      </c>
      <c r="W10" s="160">
        <v>2400618040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2525140126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21496038215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3107651386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3135530535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1279881573</v>
      </c>
      <c r="G13" s="160">
        <v>70000000</v>
      </c>
      <c r="H13" s="160">
        <v>3549874543</v>
      </c>
      <c r="I13" s="160">
        <v>5682154420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1176694508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2224778608</v>
      </c>
      <c r="X13" s="160">
        <v>6073391474</v>
      </c>
      <c r="Y13" s="160">
        <v>0</v>
      </c>
      <c r="Z13" s="160">
        <v>4816585077</v>
      </c>
      <c r="AA13" s="160">
        <v>0</v>
      </c>
      <c r="AB13" s="160">
        <v>14934195588</v>
      </c>
      <c r="AC13" s="160">
        <v>0</v>
      </c>
      <c r="AD13" s="160">
        <v>5789407567</v>
      </c>
      <c r="AE13" s="160">
        <v>443581235</v>
      </c>
      <c r="AF13" s="160">
        <v>1898086190</v>
      </c>
      <c r="AG13" s="160">
        <v>2557609143</v>
      </c>
      <c r="AH13" s="160">
        <v>1440820718</v>
      </c>
      <c r="AI13" s="160">
        <v>0</v>
      </c>
      <c r="AJ13" s="160">
        <v>0</v>
      </c>
      <c r="AK13" s="160">
        <v>2670000000</v>
      </c>
      <c r="AL13" s="191">
        <v>72283087229</v>
      </c>
    </row>
    <row r="14" spans="1:38" s="8" customFormat="1" ht="18.75" customHeight="1" x14ac:dyDescent="0.25">
      <c r="A14" s="108"/>
      <c r="B14" s="20" t="s">
        <v>111</v>
      </c>
      <c r="C14" s="161">
        <v>30102546046</v>
      </c>
      <c r="D14" s="161">
        <v>9576892702</v>
      </c>
      <c r="E14" s="161">
        <v>17297797628</v>
      </c>
      <c r="F14" s="161">
        <v>11306200087</v>
      </c>
      <c r="G14" s="161">
        <v>50751195769</v>
      </c>
      <c r="H14" s="161">
        <v>85468425492</v>
      </c>
      <c r="I14" s="161">
        <v>19517657776</v>
      </c>
      <c r="J14" s="161">
        <v>15192015973</v>
      </c>
      <c r="K14" s="161">
        <v>11357753983</v>
      </c>
      <c r="L14" s="161">
        <v>149746214011</v>
      </c>
      <c r="M14" s="161">
        <v>11132528621</v>
      </c>
      <c r="N14" s="161">
        <v>15914550529</v>
      </c>
      <c r="O14" s="161">
        <v>15150002060</v>
      </c>
      <c r="P14" s="161">
        <v>14444584659</v>
      </c>
      <c r="Q14" s="161">
        <v>10981356124</v>
      </c>
      <c r="R14" s="161">
        <v>27676161003</v>
      </c>
      <c r="S14" s="161">
        <v>4982449715</v>
      </c>
      <c r="T14" s="161">
        <v>35277378699</v>
      </c>
      <c r="U14" s="161">
        <v>5237474886</v>
      </c>
      <c r="V14" s="161">
        <v>86008937251</v>
      </c>
      <c r="W14" s="161">
        <v>11644465184</v>
      </c>
      <c r="X14" s="161">
        <v>31264751435</v>
      </c>
      <c r="Y14" s="161">
        <v>12003713524</v>
      </c>
      <c r="Z14" s="161">
        <v>54647894794</v>
      </c>
      <c r="AA14" s="161">
        <v>5807781327</v>
      </c>
      <c r="AB14" s="161">
        <v>105289838023</v>
      </c>
      <c r="AC14" s="161">
        <v>28803355355</v>
      </c>
      <c r="AD14" s="161">
        <v>256554221503</v>
      </c>
      <c r="AE14" s="161">
        <v>47516562323</v>
      </c>
      <c r="AF14" s="161">
        <v>17585453317</v>
      </c>
      <c r="AG14" s="161">
        <v>29033522742</v>
      </c>
      <c r="AH14" s="161">
        <v>36361871015</v>
      </c>
      <c r="AI14" s="161">
        <v>5228883601</v>
      </c>
      <c r="AJ14" s="161">
        <v>9923284190</v>
      </c>
      <c r="AK14" s="161">
        <v>4328975343</v>
      </c>
      <c r="AL14" s="192">
        <v>1283116696690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24828486898</v>
      </c>
      <c r="D16" s="160">
        <v>16253935062</v>
      </c>
      <c r="E16" s="160">
        <v>13204639495</v>
      </c>
      <c r="F16" s="160">
        <v>7772190404</v>
      </c>
      <c r="G16" s="160">
        <v>30764531220</v>
      </c>
      <c r="H16" s="160">
        <v>108716858626</v>
      </c>
      <c r="I16" s="160">
        <v>13410225497</v>
      </c>
      <c r="J16" s="160">
        <v>3893816446</v>
      </c>
      <c r="K16" s="160">
        <v>7850105589</v>
      </c>
      <c r="L16" s="160">
        <v>71910198579</v>
      </c>
      <c r="M16" s="160">
        <v>24968609915</v>
      </c>
      <c r="N16" s="160">
        <v>36789119833</v>
      </c>
      <c r="O16" s="160">
        <v>21622179742</v>
      </c>
      <c r="P16" s="160">
        <v>9967742853</v>
      </c>
      <c r="Q16" s="160">
        <v>7230104243</v>
      </c>
      <c r="R16" s="160">
        <v>12894040855</v>
      </c>
      <c r="S16" s="160">
        <v>1759936669</v>
      </c>
      <c r="T16" s="160">
        <v>55204695642</v>
      </c>
      <c r="U16" s="160">
        <v>0</v>
      </c>
      <c r="V16" s="160">
        <v>62226472912</v>
      </c>
      <c r="W16" s="160">
        <v>17709886739</v>
      </c>
      <c r="X16" s="160">
        <v>31520740466</v>
      </c>
      <c r="Y16" s="160">
        <v>6196454451</v>
      </c>
      <c r="Z16" s="160">
        <v>38119244764</v>
      </c>
      <c r="AA16" s="160">
        <v>3395259267</v>
      </c>
      <c r="AB16" s="160">
        <v>113473544931</v>
      </c>
      <c r="AC16" s="160">
        <v>31593856444</v>
      </c>
      <c r="AD16" s="160">
        <v>189389166496</v>
      </c>
      <c r="AE16" s="160">
        <v>52417013618</v>
      </c>
      <c r="AF16" s="160">
        <v>14181904341</v>
      </c>
      <c r="AG16" s="160">
        <v>20636266826</v>
      </c>
      <c r="AH16" s="160">
        <v>35843378161</v>
      </c>
      <c r="AI16" s="160">
        <v>17167717820</v>
      </c>
      <c r="AJ16" s="160">
        <v>7208771192</v>
      </c>
      <c r="AK16" s="160">
        <v>746912849</v>
      </c>
      <c r="AL16" s="191">
        <v>1110868008845</v>
      </c>
    </row>
    <row r="17" spans="1:38" s="8" customFormat="1" ht="15" x14ac:dyDescent="0.25">
      <c r="A17" s="70" t="s">
        <v>1305</v>
      </c>
      <c r="B17" s="6" t="s">
        <v>253</v>
      </c>
      <c r="C17" s="160">
        <v>121290963</v>
      </c>
      <c r="D17" s="160">
        <v>421795597</v>
      </c>
      <c r="E17" s="160">
        <v>421795597</v>
      </c>
      <c r="F17" s="160">
        <v>543086560</v>
      </c>
      <c r="G17" s="160">
        <v>421795597</v>
      </c>
      <c r="H17" s="160">
        <v>543086560</v>
      </c>
      <c r="I17" s="160">
        <v>543086560</v>
      </c>
      <c r="J17" s="160">
        <v>543086560</v>
      </c>
      <c r="K17" s="160">
        <v>543086560</v>
      </c>
      <c r="L17" s="160">
        <v>547269659</v>
      </c>
      <c r="M17" s="160">
        <v>543086560</v>
      </c>
      <c r="N17" s="160">
        <v>0</v>
      </c>
      <c r="O17" s="160">
        <v>421795597</v>
      </c>
      <c r="P17" s="160">
        <v>543086560</v>
      </c>
      <c r="Q17" s="160">
        <v>421795597</v>
      </c>
      <c r="R17" s="160">
        <v>543086571</v>
      </c>
      <c r="S17" s="160">
        <v>543086560</v>
      </c>
      <c r="T17" s="160">
        <v>0</v>
      </c>
      <c r="U17" s="160">
        <v>0</v>
      </c>
      <c r="V17" s="160">
        <v>0</v>
      </c>
      <c r="W17" s="160">
        <v>543086560</v>
      </c>
      <c r="X17" s="160">
        <v>543086560</v>
      </c>
      <c r="Y17" s="160">
        <v>421795597</v>
      </c>
      <c r="Z17" s="160">
        <v>543086560</v>
      </c>
      <c r="AA17" s="160">
        <v>543086560</v>
      </c>
      <c r="AB17" s="160">
        <v>546279530</v>
      </c>
      <c r="AC17" s="160">
        <v>421795597</v>
      </c>
      <c r="AD17" s="160">
        <v>0</v>
      </c>
      <c r="AE17" s="160">
        <v>421795597</v>
      </c>
      <c r="AF17" s="160">
        <v>543086560</v>
      </c>
      <c r="AG17" s="160">
        <v>543086560</v>
      </c>
      <c r="AH17" s="160">
        <v>0</v>
      </c>
      <c r="AI17" s="160">
        <v>421795597</v>
      </c>
      <c r="AJ17" s="160">
        <v>419479593</v>
      </c>
      <c r="AK17" s="160">
        <v>421795597</v>
      </c>
      <c r="AL17" s="191">
        <v>13998574126</v>
      </c>
    </row>
    <row r="18" spans="1:38" s="8" customFormat="1" ht="15" x14ac:dyDescent="0.25">
      <c r="A18" s="70" t="s">
        <v>1306</v>
      </c>
      <c r="B18" s="6" t="s">
        <v>254</v>
      </c>
      <c r="C18" s="160">
        <v>68379057</v>
      </c>
      <c r="D18" s="160">
        <v>37912475</v>
      </c>
      <c r="E18" s="160">
        <v>292556244</v>
      </c>
      <c r="F18" s="160">
        <v>8762571</v>
      </c>
      <c r="G18" s="160">
        <v>285054795</v>
      </c>
      <c r="H18" s="160">
        <v>29236619</v>
      </c>
      <c r="I18" s="160">
        <v>262694188</v>
      </c>
      <c r="J18" s="160">
        <v>72157149</v>
      </c>
      <c r="K18" s="160">
        <v>63267304</v>
      </c>
      <c r="L18" s="160">
        <v>164102266</v>
      </c>
      <c r="M18" s="160">
        <v>541051141</v>
      </c>
      <c r="N18" s="160">
        <v>372935106</v>
      </c>
      <c r="O18" s="160">
        <v>51547967</v>
      </c>
      <c r="P18" s="160">
        <v>126982436</v>
      </c>
      <c r="Q18" s="160">
        <v>263555030</v>
      </c>
      <c r="R18" s="160">
        <v>220768</v>
      </c>
      <c r="S18" s="160">
        <v>51898225</v>
      </c>
      <c r="T18" s="160">
        <v>0</v>
      </c>
      <c r="U18" s="160">
        <v>0</v>
      </c>
      <c r="V18" s="160">
        <v>3816866</v>
      </c>
      <c r="W18" s="160">
        <v>108167185</v>
      </c>
      <c r="X18" s="160">
        <v>914729876</v>
      </c>
      <c r="Y18" s="160">
        <v>41710055</v>
      </c>
      <c r="Z18" s="160">
        <v>123706861</v>
      </c>
      <c r="AA18" s="160">
        <v>47341285</v>
      </c>
      <c r="AB18" s="160">
        <v>909435229</v>
      </c>
      <c r="AC18" s="160">
        <v>483902084</v>
      </c>
      <c r="AD18" s="160">
        <v>0</v>
      </c>
      <c r="AE18" s="160">
        <v>38724985</v>
      </c>
      <c r="AF18" s="160">
        <v>10504427</v>
      </c>
      <c r="AG18" s="160">
        <v>66172970</v>
      </c>
      <c r="AH18" s="160">
        <v>0</v>
      </c>
      <c r="AI18" s="160">
        <v>74546445</v>
      </c>
      <c r="AJ18" s="160">
        <v>0</v>
      </c>
      <c r="AK18" s="160">
        <v>0</v>
      </c>
      <c r="AL18" s="191">
        <v>5515071609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1385</v>
      </c>
      <c r="C20" s="162">
        <v>25018156918</v>
      </c>
      <c r="D20" s="162">
        <v>16713643134</v>
      </c>
      <c r="E20" s="162">
        <v>13918991336</v>
      </c>
      <c r="F20" s="162">
        <v>8324039535</v>
      </c>
      <c r="G20" s="162">
        <v>31471381612</v>
      </c>
      <c r="H20" s="162">
        <v>109289181805</v>
      </c>
      <c r="I20" s="162">
        <v>14216006245</v>
      </c>
      <c r="J20" s="162">
        <v>4509060155</v>
      </c>
      <c r="K20" s="162">
        <v>8456459453</v>
      </c>
      <c r="L20" s="162">
        <v>72621570504</v>
      </c>
      <c r="M20" s="162">
        <v>26052747616</v>
      </c>
      <c r="N20" s="162">
        <v>37162054939</v>
      </c>
      <c r="O20" s="162">
        <v>22095523306</v>
      </c>
      <c r="P20" s="162">
        <v>10637811849</v>
      </c>
      <c r="Q20" s="162">
        <v>7915454870</v>
      </c>
      <c r="R20" s="162">
        <v>13437348194</v>
      </c>
      <c r="S20" s="162">
        <v>2354921454</v>
      </c>
      <c r="T20" s="162">
        <v>55204695642</v>
      </c>
      <c r="U20" s="162">
        <v>0</v>
      </c>
      <c r="V20" s="162">
        <v>62230289778</v>
      </c>
      <c r="W20" s="162">
        <v>18361140484</v>
      </c>
      <c r="X20" s="162">
        <v>32978556902</v>
      </c>
      <c r="Y20" s="162">
        <v>6659960103</v>
      </c>
      <c r="Z20" s="162">
        <v>38786038185</v>
      </c>
      <c r="AA20" s="162">
        <v>3985687112</v>
      </c>
      <c r="AB20" s="162">
        <v>114929259690</v>
      </c>
      <c r="AC20" s="162">
        <v>32499554125</v>
      </c>
      <c r="AD20" s="162">
        <v>189389166496</v>
      </c>
      <c r="AE20" s="162">
        <v>52877534200</v>
      </c>
      <c r="AF20" s="162">
        <v>14735495328</v>
      </c>
      <c r="AG20" s="162">
        <v>21245526356</v>
      </c>
      <c r="AH20" s="162">
        <v>35843378161</v>
      </c>
      <c r="AI20" s="162">
        <v>17664059862</v>
      </c>
      <c r="AJ20" s="162">
        <v>7628250785</v>
      </c>
      <c r="AK20" s="162">
        <v>1168708446</v>
      </c>
      <c r="AL20" s="193">
        <v>1130381654580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1512421670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3830765291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5440207593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1512421670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3830765291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5440207593</v>
      </c>
    </row>
    <row r="24" spans="1:38" s="152" customFormat="1" ht="15" x14ac:dyDescent="0.25">
      <c r="A24" s="150"/>
      <c r="B24" s="151" t="s">
        <v>1386</v>
      </c>
      <c r="C24" s="163">
        <v>25018156918</v>
      </c>
      <c r="D24" s="163">
        <v>16713643134</v>
      </c>
      <c r="E24" s="163">
        <v>13918991336</v>
      </c>
      <c r="F24" s="163">
        <v>8421060167</v>
      </c>
      <c r="G24" s="163">
        <v>31471381612</v>
      </c>
      <c r="H24" s="163">
        <v>109289181805</v>
      </c>
      <c r="I24" s="163">
        <v>14216006245</v>
      </c>
      <c r="J24" s="163">
        <v>4509060155</v>
      </c>
      <c r="K24" s="163">
        <v>8456459453</v>
      </c>
      <c r="L24" s="163">
        <v>72621570504</v>
      </c>
      <c r="M24" s="163">
        <v>26052747616</v>
      </c>
      <c r="N24" s="163">
        <v>37162054939</v>
      </c>
      <c r="O24" s="163">
        <v>22095523306</v>
      </c>
      <c r="P24" s="163">
        <v>10637811849</v>
      </c>
      <c r="Q24" s="163">
        <v>7915454870</v>
      </c>
      <c r="R24" s="163">
        <v>13437348194</v>
      </c>
      <c r="S24" s="163">
        <v>2354921454</v>
      </c>
      <c r="T24" s="163">
        <v>56717117312</v>
      </c>
      <c r="U24" s="163">
        <v>0</v>
      </c>
      <c r="V24" s="163">
        <v>62230289778</v>
      </c>
      <c r="W24" s="163">
        <v>18361140484</v>
      </c>
      <c r="X24" s="163">
        <v>32978556902</v>
      </c>
      <c r="Y24" s="163">
        <v>6659960103</v>
      </c>
      <c r="Z24" s="163">
        <v>38786038185</v>
      </c>
      <c r="AA24" s="163">
        <v>3985687112</v>
      </c>
      <c r="AB24" s="163">
        <v>118760024981</v>
      </c>
      <c r="AC24" s="163">
        <v>32499554125</v>
      </c>
      <c r="AD24" s="163">
        <v>189389166496</v>
      </c>
      <c r="AE24" s="163">
        <v>52877534200</v>
      </c>
      <c r="AF24" s="163">
        <v>14735495328</v>
      </c>
      <c r="AG24" s="163">
        <v>21245526356</v>
      </c>
      <c r="AH24" s="163">
        <v>35843378161</v>
      </c>
      <c r="AI24" s="163">
        <v>17664059862</v>
      </c>
      <c r="AJ24" s="163">
        <v>7628250785</v>
      </c>
      <c r="AK24" s="163">
        <v>1168708446</v>
      </c>
      <c r="AL24" s="194">
        <v>1135821862173</v>
      </c>
    </row>
    <row r="25" spans="1:38" s="8" customFormat="1" ht="15" x14ac:dyDescent="0.25">
      <c r="A25" s="70" t="s">
        <v>1339</v>
      </c>
      <c r="B25" s="8" t="s">
        <v>1340</v>
      </c>
      <c r="C25" s="160">
        <v>180699835</v>
      </c>
      <c r="D25" s="160">
        <v>108473822</v>
      </c>
      <c r="E25" s="160">
        <v>90026073</v>
      </c>
      <c r="F25" s="160">
        <v>111224775</v>
      </c>
      <c r="G25" s="160">
        <v>128466494</v>
      </c>
      <c r="H25" s="160">
        <v>671505825</v>
      </c>
      <c r="I25" s="160">
        <v>78268981</v>
      </c>
      <c r="J25" s="160">
        <v>43005603</v>
      </c>
      <c r="K25" s="160">
        <v>66905403</v>
      </c>
      <c r="L25" s="160">
        <v>146056123</v>
      </c>
      <c r="M25" s="160">
        <v>110117136</v>
      </c>
      <c r="N25" s="160">
        <v>285833817</v>
      </c>
      <c r="O25" s="160">
        <v>135670641</v>
      </c>
      <c r="P25" s="160">
        <v>59582376</v>
      </c>
      <c r="Q25" s="160">
        <v>85792192</v>
      </c>
      <c r="R25" s="160">
        <v>99991408</v>
      </c>
      <c r="S25" s="160">
        <v>8870751</v>
      </c>
      <c r="T25" s="160">
        <v>229414612</v>
      </c>
      <c r="U25" s="160">
        <v>0</v>
      </c>
      <c r="V25" s="160">
        <v>370483488</v>
      </c>
      <c r="W25" s="160">
        <v>98006522</v>
      </c>
      <c r="X25" s="160">
        <v>195680724</v>
      </c>
      <c r="Y25" s="160">
        <v>30681674</v>
      </c>
      <c r="Z25" s="160">
        <v>138430423</v>
      </c>
      <c r="AA25" s="160">
        <v>23497122</v>
      </c>
      <c r="AB25" s="160">
        <v>499109067</v>
      </c>
      <c r="AC25" s="160">
        <v>163540262</v>
      </c>
      <c r="AD25" s="160">
        <v>1653486933</v>
      </c>
      <c r="AE25" s="160">
        <v>321608390</v>
      </c>
      <c r="AF25" s="160">
        <v>129906094</v>
      </c>
      <c r="AG25" s="160">
        <v>122996370</v>
      </c>
      <c r="AH25" s="160">
        <v>350657059</v>
      </c>
      <c r="AI25" s="160">
        <v>77085639</v>
      </c>
      <c r="AJ25" s="160">
        <v>22012276</v>
      </c>
      <c r="AK25" s="160">
        <v>1576470</v>
      </c>
      <c r="AL25" s="191">
        <v>6838664380</v>
      </c>
    </row>
    <row r="26" spans="1:38" s="8" customFormat="1" ht="15" x14ac:dyDescent="0.25">
      <c r="A26" s="70" t="s">
        <v>1341</v>
      </c>
      <c r="B26" s="8" t="s">
        <v>1342</v>
      </c>
      <c r="C26" s="160">
        <v>3058643911</v>
      </c>
      <c r="D26" s="160">
        <v>2173901110</v>
      </c>
      <c r="E26" s="160">
        <v>3042622476</v>
      </c>
      <c r="F26" s="160">
        <v>1156572078</v>
      </c>
      <c r="G26" s="160">
        <v>11021087453</v>
      </c>
      <c r="H26" s="160">
        <v>10717619831</v>
      </c>
      <c r="I26" s="160">
        <v>1537765110</v>
      </c>
      <c r="J26" s="160">
        <v>3146171368</v>
      </c>
      <c r="K26" s="160">
        <v>1239924225</v>
      </c>
      <c r="L26" s="160">
        <v>5634294830</v>
      </c>
      <c r="M26" s="160">
        <v>1797945831</v>
      </c>
      <c r="N26" s="160">
        <v>3712911767</v>
      </c>
      <c r="O26" s="160">
        <v>3447789219</v>
      </c>
      <c r="P26" s="160">
        <v>2159914324</v>
      </c>
      <c r="Q26" s="160">
        <v>3465424237</v>
      </c>
      <c r="R26" s="160">
        <v>3869370812</v>
      </c>
      <c r="S26" s="160">
        <v>891562758</v>
      </c>
      <c r="T26" s="160">
        <v>3446084752</v>
      </c>
      <c r="U26" s="160">
        <v>0</v>
      </c>
      <c r="V26" s="160">
        <v>7673149585</v>
      </c>
      <c r="W26" s="160">
        <v>3791482145</v>
      </c>
      <c r="X26" s="160">
        <v>4297151592</v>
      </c>
      <c r="Y26" s="160">
        <v>2769317549</v>
      </c>
      <c r="Z26" s="160">
        <v>3914867316</v>
      </c>
      <c r="AA26" s="160">
        <v>1245741794</v>
      </c>
      <c r="AB26" s="160">
        <v>11430686287</v>
      </c>
      <c r="AC26" s="160">
        <v>6615145863</v>
      </c>
      <c r="AD26" s="160">
        <v>35768704918</v>
      </c>
      <c r="AE26" s="160">
        <v>3018965298</v>
      </c>
      <c r="AF26" s="160">
        <v>2150749346</v>
      </c>
      <c r="AG26" s="160">
        <v>3337924467</v>
      </c>
      <c r="AH26" s="160">
        <v>7343874416</v>
      </c>
      <c r="AI26" s="160">
        <v>1134627802</v>
      </c>
      <c r="AJ26" s="160">
        <v>1703909673</v>
      </c>
      <c r="AK26" s="160">
        <v>525549464</v>
      </c>
      <c r="AL26" s="191">
        <v>162241453607</v>
      </c>
    </row>
    <row r="27" spans="1:38" s="8" customFormat="1" ht="15" x14ac:dyDescent="0.25">
      <c r="A27" s="70" t="s">
        <v>1343</v>
      </c>
      <c r="B27" s="8" t="s">
        <v>6</v>
      </c>
      <c r="C27" s="160">
        <v>4440932900</v>
      </c>
      <c r="D27" s="160">
        <v>175935078</v>
      </c>
      <c r="E27" s="160">
        <v>0</v>
      </c>
      <c r="F27" s="160">
        <v>40741910</v>
      </c>
      <c r="G27" s="160">
        <v>2405560300</v>
      </c>
      <c r="H27" s="160">
        <v>1114543409</v>
      </c>
      <c r="I27" s="160">
        <v>455116750</v>
      </c>
      <c r="J27" s="160">
        <v>418111992</v>
      </c>
      <c r="K27" s="160">
        <v>22664299</v>
      </c>
      <c r="L27" s="160">
        <v>557182134</v>
      </c>
      <c r="M27" s="160">
        <v>153478140</v>
      </c>
      <c r="N27" s="160">
        <v>1419447841</v>
      </c>
      <c r="O27" s="160">
        <v>989832747</v>
      </c>
      <c r="P27" s="160">
        <v>405966734</v>
      </c>
      <c r="Q27" s="160">
        <v>394116858</v>
      </c>
      <c r="R27" s="160">
        <v>900662090</v>
      </c>
      <c r="S27" s="160">
        <v>226217200</v>
      </c>
      <c r="T27" s="160">
        <v>740797110</v>
      </c>
      <c r="U27" s="160">
        <v>223705448</v>
      </c>
      <c r="V27" s="160">
        <v>610708747</v>
      </c>
      <c r="W27" s="160">
        <v>635932148</v>
      </c>
      <c r="X27" s="160">
        <v>628027741</v>
      </c>
      <c r="Y27" s="160">
        <v>1592854988</v>
      </c>
      <c r="Z27" s="160">
        <v>648936355</v>
      </c>
      <c r="AA27" s="160">
        <v>0</v>
      </c>
      <c r="AB27" s="160">
        <v>2211544736</v>
      </c>
      <c r="AC27" s="160">
        <v>1672019816</v>
      </c>
      <c r="AD27" s="160">
        <v>7802503078</v>
      </c>
      <c r="AE27" s="160">
        <v>365089024</v>
      </c>
      <c r="AF27" s="160">
        <v>924491250</v>
      </c>
      <c r="AG27" s="160">
        <v>1116847383</v>
      </c>
      <c r="AH27" s="160">
        <v>2838759492</v>
      </c>
      <c r="AI27" s="160">
        <v>146006575</v>
      </c>
      <c r="AJ27" s="160">
        <v>0</v>
      </c>
      <c r="AK27" s="160">
        <v>0</v>
      </c>
      <c r="AL27" s="191">
        <v>36278734273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1382</v>
      </c>
      <c r="C29" s="163">
        <v>7680276646</v>
      </c>
      <c r="D29" s="163">
        <v>2458310010</v>
      </c>
      <c r="E29" s="163">
        <v>3132648549</v>
      </c>
      <c r="F29" s="163">
        <v>1308538763</v>
      </c>
      <c r="G29" s="163">
        <v>13555114247</v>
      </c>
      <c r="H29" s="163">
        <v>12503669065</v>
      </c>
      <c r="I29" s="163">
        <v>2071150841</v>
      </c>
      <c r="J29" s="163">
        <v>3607288963</v>
      </c>
      <c r="K29" s="163">
        <v>1329493927</v>
      </c>
      <c r="L29" s="163">
        <v>6337533087</v>
      </c>
      <c r="M29" s="163">
        <v>2061541107</v>
      </c>
      <c r="N29" s="163">
        <v>5418193425</v>
      </c>
      <c r="O29" s="163">
        <v>4573292607</v>
      </c>
      <c r="P29" s="163">
        <v>2625463434</v>
      </c>
      <c r="Q29" s="163">
        <v>3945333287</v>
      </c>
      <c r="R29" s="163">
        <v>4870024310</v>
      </c>
      <c r="S29" s="163">
        <v>1126650709</v>
      </c>
      <c r="T29" s="163">
        <v>4416296474</v>
      </c>
      <c r="U29" s="163">
        <v>223705448</v>
      </c>
      <c r="V29" s="163">
        <v>8654341820</v>
      </c>
      <c r="W29" s="163">
        <v>4525420815</v>
      </c>
      <c r="X29" s="163">
        <v>5120860057</v>
      </c>
      <c r="Y29" s="163">
        <v>4392854211</v>
      </c>
      <c r="Z29" s="163">
        <v>4702234094</v>
      </c>
      <c r="AA29" s="163">
        <v>1269238916</v>
      </c>
      <c r="AB29" s="163">
        <v>14141340090</v>
      </c>
      <c r="AC29" s="163">
        <v>8450705941</v>
      </c>
      <c r="AD29" s="163">
        <v>45224694929</v>
      </c>
      <c r="AE29" s="163">
        <v>3705662712</v>
      </c>
      <c r="AF29" s="163">
        <v>3205146690</v>
      </c>
      <c r="AG29" s="163">
        <v>4577768220</v>
      </c>
      <c r="AH29" s="163">
        <v>10533290967</v>
      </c>
      <c r="AI29" s="163">
        <v>1357720016</v>
      </c>
      <c r="AJ29" s="163">
        <v>1725921949</v>
      </c>
      <c r="AK29" s="163">
        <v>527125934</v>
      </c>
      <c r="AL29" s="194">
        <v>205358852260</v>
      </c>
    </row>
    <row r="30" spans="1:38" s="8" customFormat="1" ht="18.75" customHeight="1" x14ac:dyDescent="0.25">
      <c r="A30" s="108"/>
      <c r="B30" s="20" t="s">
        <v>1387</v>
      </c>
      <c r="C30" s="161">
        <v>32698433564</v>
      </c>
      <c r="D30" s="161">
        <v>19171953144</v>
      </c>
      <c r="E30" s="161">
        <v>17051639885</v>
      </c>
      <c r="F30" s="161">
        <v>9729598930</v>
      </c>
      <c r="G30" s="161">
        <v>45026495859</v>
      </c>
      <c r="H30" s="161">
        <v>121792850870</v>
      </c>
      <c r="I30" s="161">
        <v>16287157086</v>
      </c>
      <c r="J30" s="161">
        <v>8116349118</v>
      </c>
      <c r="K30" s="161">
        <v>9785953380</v>
      </c>
      <c r="L30" s="161">
        <v>78959103591</v>
      </c>
      <c r="M30" s="161">
        <v>28114288723</v>
      </c>
      <c r="N30" s="161">
        <v>42580248364</v>
      </c>
      <c r="O30" s="161">
        <v>26668815913</v>
      </c>
      <c r="P30" s="161">
        <v>13263275283</v>
      </c>
      <c r="Q30" s="161">
        <v>11860788157</v>
      </c>
      <c r="R30" s="161">
        <v>18307372504</v>
      </c>
      <c r="S30" s="161">
        <v>3481572163</v>
      </c>
      <c r="T30" s="161">
        <v>61133413786</v>
      </c>
      <c r="U30" s="161">
        <v>223705448</v>
      </c>
      <c r="V30" s="161">
        <v>70884631598</v>
      </c>
      <c r="W30" s="161">
        <v>22886561299</v>
      </c>
      <c r="X30" s="161">
        <v>38099416959</v>
      </c>
      <c r="Y30" s="161">
        <v>11052814314</v>
      </c>
      <c r="Z30" s="161">
        <v>43488272279</v>
      </c>
      <c r="AA30" s="161">
        <v>5254926028</v>
      </c>
      <c r="AB30" s="161">
        <v>132901365071</v>
      </c>
      <c r="AC30" s="161">
        <v>40950260066</v>
      </c>
      <c r="AD30" s="161">
        <v>234613861425</v>
      </c>
      <c r="AE30" s="161">
        <v>56583196912</v>
      </c>
      <c r="AF30" s="161">
        <v>17940642018</v>
      </c>
      <c r="AG30" s="161">
        <v>25823294576</v>
      </c>
      <c r="AH30" s="161">
        <v>46376669128</v>
      </c>
      <c r="AI30" s="161">
        <v>19021779878</v>
      </c>
      <c r="AJ30" s="161">
        <v>9354172734</v>
      </c>
      <c r="AK30" s="161">
        <v>1695834380</v>
      </c>
      <c r="AL30" s="192">
        <v>1341180714433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1070583507</v>
      </c>
      <c r="D32" s="160">
        <v>551326800</v>
      </c>
      <c r="E32" s="160">
        <v>995784435</v>
      </c>
      <c r="F32" s="160">
        <v>221085647</v>
      </c>
      <c r="G32" s="160">
        <v>2980923845</v>
      </c>
      <c r="H32" s="160">
        <v>8755449249</v>
      </c>
      <c r="I32" s="160">
        <v>716449472</v>
      </c>
      <c r="J32" s="160">
        <v>179089563</v>
      </c>
      <c r="K32" s="160">
        <v>406979534</v>
      </c>
      <c r="L32" s="160">
        <v>1511477232</v>
      </c>
      <c r="M32" s="160">
        <v>1844413839</v>
      </c>
      <c r="N32" s="160">
        <v>1843069971</v>
      </c>
      <c r="O32" s="160">
        <v>1323761832</v>
      </c>
      <c r="P32" s="160">
        <v>730162254</v>
      </c>
      <c r="Q32" s="160">
        <v>452648018</v>
      </c>
      <c r="R32" s="160">
        <v>1173429557</v>
      </c>
      <c r="S32" s="160">
        <v>139617047</v>
      </c>
      <c r="T32" s="160">
        <v>3808576960</v>
      </c>
      <c r="U32" s="160">
        <v>0</v>
      </c>
      <c r="V32" s="160">
        <v>3539870546</v>
      </c>
      <c r="W32" s="160">
        <v>1102933498</v>
      </c>
      <c r="X32" s="160">
        <v>2965586380</v>
      </c>
      <c r="Y32" s="160">
        <v>304699112</v>
      </c>
      <c r="Z32" s="160">
        <v>4438601499</v>
      </c>
      <c r="AA32" s="160">
        <v>248350735</v>
      </c>
      <c r="AB32" s="160">
        <v>18146571236</v>
      </c>
      <c r="AC32" s="160">
        <v>2345607592</v>
      </c>
      <c r="AD32" s="160">
        <v>9236773782</v>
      </c>
      <c r="AE32" s="160">
        <v>2616070815</v>
      </c>
      <c r="AF32" s="160">
        <v>1279654868</v>
      </c>
      <c r="AG32" s="160">
        <v>909114125</v>
      </c>
      <c r="AH32" s="160">
        <v>3544115198</v>
      </c>
      <c r="AI32" s="160">
        <v>1001914324</v>
      </c>
      <c r="AJ32" s="160">
        <v>576962505</v>
      </c>
      <c r="AK32" s="160">
        <v>26897818</v>
      </c>
      <c r="AL32" s="191">
        <v>80988552795</v>
      </c>
    </row>
    <row r="33" spans="1:38" ht="15" x14ac:dyDescent="0.25">
      <c r="A33" s="107"/>
      <c r="B33" s="8" t="s">
        <v>1354</v>
      </c>
      <c r="C33" s="160">
        <v>6591952017</v>
      </c>
      <c r="D33" s="160">
        <v>4175438155</v>
      </c>
      <c r="E33" s="160">
        <v>3204685726</v>
      </c>
      <c r="F33" s="160">
        <v>4887097150</v>
      </c>
      <c r="G33" s="160">
        <v>7295830067</v>
      </c>
      <c r="H33" s="160">
        <v>26636976646</v>
      </c>
      <c r="I33" s="160">
        <v>3348048686</v>
      </c>
      <c r="J33" s="160">
        <v>803662249</v>
      </c>
      <c r="K33" s="160">
        <v>4374912705</v>
      </c>
      <c r="L33" s="160">
        <v>9140163851</v>
      </c>
      <c r="M33" s="160">
        <v>7432200964</v>
      </c>
      <c r="N33" s="160">
        <v>7684033948</v>
      </c>
      <c r="O33" s="160">
        <v>5726939794</v>
      </c>
      <c r="P33" s="160">
        <v>2582280755</v>
      </c>
      <c r="Q33" s="160">
        <v>1655971556</v>
      </c>
      <c r="R33" s="160">
        <v>3085599978</v>
      </c>
      <c r="S33" s="160">
        <v>211653277</v>
      </c>
      <c r="T33" s="160">
        <v>11467922829</v>
      </c>
      <c r="U33" s="160">
        <v>0</v>
      </c>
      <c r="V33" s="160">
        <v>12136044603</v>
      </c>
      <c r="W33" s="160">
        <v>5605158678</v>
      </c>
      <c r="X33" s="160">
        <v>7241878006</v>
      </c>
      <c r="Y33" s="160">
        <v>1297703929</v>
      </c>
      <c r="Z33" s="160">
        <v>4786803336</v>
      </c>
      <c r="AA33" s="160">
        <v>626437654</v>
      </c>
      <c r="AB33" s="160">
        <v>20124623033</v>
      </c>
      <c r="AC33" s="160">
        <v>7883612928</v>
      </c>
      <c r="AD33" s="160">
        <v>101588511672</v>
      </c>
      <c r="AE33" s="160">
        <v>15651287412</v>
      </c>
      <c r="AF33" s="160">
        <v>3646353126</v>
      </c>
      <c r="AG33" s="160">
        <v>5371655606</v>
      </c>
      <c r="AH33" s="160">
        <v>13754630190</v>
      </c>
      <c r="AI33" s="160">
        <v>2428621158</v>
      </c>
      <c r="AJ33" s="160">
        <v>1918566868</v>
      </c>
      <c r="AK33" s="160">
        <v>171225828</v>
      </c>
      <c r="AL33" s="191">
        <v>314538484380</v>
      </c>
    </row>
    <row r="34" spans="1:38" ht="15" x14ac:dyDescent="0.25">
      <c r="A34" s="79"/>
      <c r="B34" s="8" t="s">
        <v>1374</v>
      </c>
      <c r="C34" s="160">
        <v>3544381063</v>
      </c>
      <c r="D34" s="160">
        <v>4906647050</v>
      </c>
      <c r="E34" s="160">
        <v>1303440599</v>
      </c>
      <c r="F34" s="160">
        <v>1778080068</v>
      </c>
      <c r="G34" s="160">
        <v>6179327387</v>
      </c>
      <c r="H34" s="160">
        <v>18136161143</v>
      </c>
      <c r="I34" s="160">
        <v>2709103356</v>
      </c>
      <c r="J34" s="160">
        <v>701056576</v>
      </c>
      <c r="K34" s="160">
        <v>2506852658</v>
      </c>
      <c r="L34" s="160">
        <v>5111920480</v>
      </c>
      <c r="M34" s="160">
        <v>3782666212</v>
      </c>
      <c r="N34" s="160">
        <v>3791558698</v>
      </c>
      <c r="O34" s="160">
        <v>2994723931</v>
      </c>
      <c r="P34" s="160">
        <v>2019877614</v>
      </c>
      <c r="Q34" s="160">
        <v>1069797157</v>
      </c>
      <c r="R34" s="160">
        <v>3905494631</v>
      </c>
      <c r="S34" s="160">
        <v>604384359</v>
      </c>
      <c r="T34" s="160">
        <v>7129229177</v>
      </c>
      <c r="U34" s="160">
        <v>69181458</v>
      </c>
      <c r="V34" s="160">
        <v>6233607202</v>
      </c>
      <c r="W34" s="160">
        <v>2944583805</v>
      </c>
      <c r="X34" s="160">
        <v>6462357142</v>
      </c>
      <c r="Y34" s="160">
        <v>1648587745</v>
      </c>
      <c r="Z34" s="160">
        <v>1992641024</v>
      </c>
      <c r="AA34" s="160">
        <v>618038262</v>
      </c>
      <c r="AB34" s="160">
        <v>18697315396</v>
      </c>
      <c r="AC34" s="160">
        <v>3963152690</v>
      </c>
      <c r="AD34" s="160">
        <v>18698497274</v>
      </c>
      <c r="AE34" s="160">
        <v>13155051498</v>
      </c>
      <c r="AF34" s="160">
        <v>2308381016</v>
      </c>
      <c r="AG34" s="160">
        <v>5207854633</v>
      </c>
      <c r="AH34" s="160">
        <v>8034468284</v>
      </c>
      <c r="AI34" s="160">
        <v>1356311778</v>
      </c>
      <c r="AJ34" s="160">
        <v>918193965</v>
      </c>
      <c r="AK34" s="160">
        <v>743023255</v>
      </c>
      <c r="AL34" s="191">
        <v>165225948586</v>
      </c>
    </row>
    <row r="35" spans="1:38" ht="15" x14ac:dyDescent="0.25">
      <c r="A35" s="107"/>
      <c r="B35" s="8" t="s">
        <v>1349</v>
      </c>
      <c r="C35" s="160">
        <v>2465453020</v>
      </c>
      <c r="D35" s="160">
        <v>-527661969</v>
      </c>
      <c r="E35" s="160">
        <v>1669654783</v>
      </c>
      <c r="F35" s="160">
        <v>800311734</v>
      </c>
      <c r="G35" s="160">
        <v>525886676</v>
      </c>
      <c r="H35" s="160">
        <v>3574104360</v>
      </c>
      <c r="I35" s="160">
        <v>476855613</v>
      </c>
      <c r="J35" s="160">
        <v>513354919</v>
      </c>
      <c r="K35" s="160">
        <v>1464371788</v>
      </c>
      <c r="L35" s="160">
        <v>12662428766</v>
      </c>
      <c r="M35" s="160">
        <v>-947487396</v>
      </c>
      <c r="N35" s="160">
        <v>3187073529</v>
      </c>
      <c r="O35" s="160">
        <v>126585363</v>
      </c>
      <c r="P35" s="160">
        <v>92566981</v>
      </c>
      <c r="Q35" s="160">
        <v>825903731</v>
      </c>
      <c r="R35" s="160">
        <v>-1164944357</v>
      </c>
      <c r="S35" s="160">
        <v>374408093</v>
      </c>
      <c r="T35" s="160">
        <v>5854112029</v>
      </c>
      <c r="U35" s="160">
        <v>-69181458</v>
      </c>
      <c r="V35" s="160">
        <v>6752728579</v>
      </c>
      <c r="W35" s="160">
        <v>-1134329588</v>
      </c>
      <c r="X35" s="160">
        <v>1626162241</v>
      </c>
      <c r="Y35" s="160">
        <v>-312949374</v>
      </c>
      <c r="Z35" s="160">
        <v>6198427193</v>
      </c>
      <c r="AA35" s="160">
        <v>661095630</v>
      </c>
      <c r="AB35" s="160">
        <v>7311874652</v>
      </c>
      <c r="AC35" s="160">
        <v>617326561</v>
      </c>
      <c r="AD35" s="160">
        <v>-26859393243</v>
      </c>
      <c r="AE35" s="160">
        <v>-3024361113</v>
      </c>
      <c r="AF35" s="160">
        <v>177847622</v>
      </c>
      <c r="AG35" s="160">
        <v>-194696152</v>
      </c>
      <c r="AH35" s="160">
        <v>-3350576349</v>
      </c>
      <c r="AI35" s="160">
        <v>2597661526</v>
      </c>
      <c r="AJ35" s="160">
        <v>831323966</v>
      </c>
      <c r="AK35" s="160">
        <v>-112428428</v>
      </c>
      <c r="AL35" s="191">
        <v>23689509928</v>
      </c>
    </row>
    <row r="36" spans="1:38" ht="15" x14ac:dyDescent="0.25">
      <c r="A36" s="109" t="s">
        <v>31</v>
      </c>
      <c r="B36" s="55" t="s">
        <v>84</v>
      </c>
      <c r="C36" s="164">
        <v>13672369607</v>
      </c>
      <c r="D36" s="164">
        <v>9105750036</v>
      </c>
      <c r="E36" s="164">
        <v>7173565543</v>
      </c>
      <c r="F36" s="164">
        <v>7686574599</v>
      </c>
      <c r="G36" s="164">
        <v>16981967975</v>
      </c>
      <c r="H36" s="164">
        <v>57102691398</v>
      </c>
      <c r="I36" s="164">
        <v>7250457127</v>
      </c>
      <c r="J36" s="164">
        <v>2197163307</v>
      </c>
      <c r="K36" s="164">
        <v>8753116685</v>
      </c>
      <c r="L36" s="164">
        <v>28425990329</v>
      </c>
      <c r="M36" s="164">
        <v>12111793619</v>
      </c>
      <c r="N36" s="164">
        <v>16505736146</v>
      </c>
      <c r="O36" s="164">
        <v>10172010920</v>
      </c>
      <c r="P36" s="164">
        <v>5424887604</v>
      </c>
      <c r="Q36" s="164">
        <v>4004320462</v>
      </c>
      <c r="R36" s="164">
        <v>6999579809</v>
      </c>
      <c r="S36" s="164">
        <v>1330062776</v>
      </c>
      <c r="T36" s="164">
        <v>28259840995</v>
      </c>
      <c r="U36" s="164">
        <v>0</v>
      </c>
      <c r="V36" s="164">
        <v>28662250930</v>
      </c>
      <c r="W36" s="164">
        <v>8518346393</v>
      </c>
      <c r="X36" s="164">
        <v>18295983769</v>
      </c>
      <c r="Y36" s="164">
        <v>2938041412</v>
      </c>
      <c r="Z36" s="164">
        <v>17416473052</v>
      </c>
      <c r="AA36" s="164">
        <v>2153922281</v>
      </c>
      <c r="AB36" s="164">
        <v>64280384317</v>
      </c>
      <c r="AC36" s="164">
        <v>14809699771</v>
      </c>
      <c r="AD36" s="164">
        <v>102664389485</v>
      </c>
      <c r="AE36" s="164">
        <v>28398048612</v>
      </c>
      <c r="AF36" s="164">
        <v>7412236632</v>
      </c>
      <c r="AG36" s="164">
        <v>11293928212</v>
      </c>
      <c r="AH36" s="164">
        <v>21982637323</v>
      </c>
      <c r="AI36" s="164">
        <v>7384508786</v>
      </c>
      <c r="AJ36" s="164">
        <v>4245047304</v>
      </c>
      <c r="AK36" s="164">
        <v>828718473</v>
      </c>
      <c r="AL36" s="195">
        <v>584442495689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7.8302703757502368E-2</v>
      </c>
      <c r="D38" s="158">
        <v>6.054710461195445E-2</v>
      </c>
      <c r="E38" s="158">
        <v>0.13881303921056262</v>
      </c>
      <c r="F38" s="158">
        <v>2.8762570915367498E-2</v>
      </c>
      <c r="G38" s="158">
        <v>0.17553465236704993</v>
      </c>
      <c r="H38" s="158">
        <v>0.15332813628652636</v>
      </c>
      <c r="I38" s="158">
        <v>9.8814386382895997E-2</v>
      </c>
      <c r="J38" s="158">
        <v>8.1509445578958048E-2</v>
      </c>
      <c r="K38" s="158">
        <v>4.6495385431960572E-2</v>
      </c>
      <c r="L38" s="158">
        <v>5.3172368473579666E-2</v>
      </c>
      <c r="M38" s="158">
        <v>0.15228246922129132</v>
      </c>
      <c r="N38" s="158">
        <v>0.11166239146786855</v>
      </c>
      <c r="O38" s="158">
        <v>0.13013767311213228</v>
      </c>
      <c r="P38" s="158">
        <v>0.13459490911141098</v>
      </c>
      <c r="Q38" s="158">
        <v>0.11303990834288027</v>
      </c>
      <c r="R38" s="158">
        <v>0.16764285700281811</v>
      </c>
      <c r="S38" s="158">
        <v>0.10497026871158749</v>
      </c>
      <c r="T38" s="158">
        <v>0.13476993591980399</v>
      </c>
      <c r="U38" s="158"/>
      <c r="V38" s="158">
        <v>0.12350288030919838</v>
      </c>
      <c r="W38" s="158">
        <v>0.12947741816490838</v>
      </c>
      <c r="X38" s="158">
        <v>0.16208947370322735</v>
      </c>
      <c r="Y38" s="158">
        <v>0.10370824276182802</v>
      </c>
      <c r="Z38" s="158">
        <v>0.25485076603901147</v>
      </c>
      <c r="AA38" s="158">
        <v>0.11530162308581458</v>
      </c>
      <c r="AB38" s="158">
        <v>0.28230340295586631</v>
      </c>
      <c r="AC38" s="158">
        <v>0.15838319670687132</v>
      </c>
      <c r="AD38" s="158">
        <v>8.9970571376646213E-2</v>
      </c>
      <c r="AE38" s="158">
        <v>9.2121499288318781E-2</v>
      </c>
      <c r="AF38" s="158">
        <v>0.17264085478268362</v>
      </c>
      <c r="AG38" s="158">
        <v>8.0495829965879367E-2</v>
      </c>
      <c r="AH38" s="158">
        <v>0.1612233848889397</v>
      </c>
      <c r="AI38" s="158">
        <v>0.13567785658261927</v>
      </c>
      <c r="AJ38" s="158">
        <v>0.13591426989667299</v>
      </c>
      <c r="AK38" s="158">
        <v>3.2457123711299239E-2</v>
      </c>
      <c r="AL38" s="196">
        <v>0.13857403147853323</v>
      </c>
    </row>
    <row r="39" spans="1:38" s="154" customFormat="1" ht="15" x14ac:dyDescent="0.25">
      <c r="A39" s="107"/>
      <c r="B39" s="8" t="s">
        <v>1354</v>
      </c>
      <c r="C39" s="158">
        <v>0.48213676242522313</v>
      </c>
      <c r="D39" s="158">
        <v>0.45854961299093583</v>
      </c>
      <c r="E39" s="158">
        <v>0.44673540748883905</v>
      </c>
      <c r="F39" s="158">
        <v>0.63579648997822724</v>
      </c>
      <c r="G39" s="158">
        <v>0.42962217793253138</v>
      </c>
      <c r="H39" s="158">
        <v>0.46647497681576794</v>
      </c>
      <c r="I39" s="158">
        <v>0.461770703192243</v>
      </c>
      <c r="J39" s="158">
        <v>0.36577265169120177</v>
      </c>
      <c r="K39" s="158">
        <v>0.49981199410915883</v>
      </c>
      <c r="L39" s="158">
        <v>0.32154249492146164</v>
      </c>
      <c r="M39" s="158">
        <v>0.61363338889303443</v>
      </c>
      <c r="N39" s="158">
        <v>0.46553718537795413</v>
      </c>
      <c r="O39" s="158">
        <v>0.5630095994824198</v>
      </c>
      <c r="P39" s="158">
        <v>0.47600631450796782</v>
      </c>
      <c r="Q39" s="158">
        <v>0.41354621132717923</v>
      </c>
      <c r="R39" s="158">
        <v>0.44082645847291602</v>
      </c>
      <c r="S39" s="158">
        <v>0.15913029130588946</v>
      </c>
      <c r="T39" s="158">
        <v>0.40580280798568591</v>
      </c>
      <c r="U39" s="158"/>
      <c r="V39" s="158">
        <v>0.42341561493684127</v>
      </c>
      <c r="W39" s="158">
        <v>0.65801018406648404</v>
      </c>
      <c r="X39" s="158">
        <v>0.39581790722127524</v>
      </c>
      <c r="Y39" s="158">
        <v>0.44169014218101837</v>
      </c>
      <c r="Z39" s="158">
        <v>0.27484343826147473</v>
      </c>
      <c r="AA39" s="158">
        <v>0.29083577412512962</v>
      </c>
      <c r="AB39" s="158">
        <v>0.31307564892199491</v>
      </c>
      <c r="AC39" s="158">
        <v>0.53232766699548506</v>
      </c>
      <c r="AD39" s="158">
        <v>0.98952043821234437</v>
      </c>
      <c r="AE39" s="158">
        <v>0.55113953870007548</v>
      </c>
      <c r="AF39" s="158">
        <v>0.49193695601379178</v>
      </c>
      <c r="AG39" s="158">
        <v>0.47562331769494692</v>
      </c>
      <c r="AH39" s="158">
        <v>0.62570427687531383</v>
      </c>
      <c r="AI39" s="158">
        <v>0.32888052927830858</v>
      </c>
      <c r="AJ39" s="158">
        <v>0.45195417874193844</v>
      </c>
      <c r="AK39" s="158">
        <v>0.20661519391519587</v>
      </c>
      <c r="AL39" s="196">
        <v>0.53818551303185125</v>
      </c>
    </row>
    <row r="40" spans="1:38" s="154" customFormat="1" ht="15" x14ac:dyDescent="0.25">
      <c r="A40" s="107"/>
      <c r="B40" s="8" t="s">
        <v>1374</v>
      </c>
      <c r="C40" s="158">
        <v>0.25923677934988992</v>
      </c>
      <c r="D40" s="158">
        <v>0.5388514982951812</v>
      </c>
      <c r="E40" s="158">
        <v>0.18170052133585141</v>
      </c>
      <c r="F40" s="158">
        <v>0.23132281422616036</v>
      </c>
      <c r="G40" s="158">
        <v>0.36387581204350966</v>
      </c>
      <c r="H40" s="158">
        <v>0.31760606547584219</v>
      </c>
      <c r="I40" s="158">
        <v>0.37364586929444232</v>
      </c>
      <c r="J40" s="158">
        <v>0.31907349525020989</v>
      </c>
      <c r="K40" s="158">
        <v>0.28639543470223944</v>
      </c>
      <c r="L40" s="158">
        <v>0.17983262573564074</v>
      </c>
      <c r="M40" s="158">
        <v>0.31231263766466927</v>
      </c>
      <c r="N40" s="158">
        <v>0.22971157811212475</v>
      </c>
      <c r="O40" s="158">
        <v>0.29440824971115936</v>
      </c>
      <c r="P40" s="158">
        <v>0.37233538488625245</v>
      </c>
      <c r="Q40" s="158">
        <v>0.26716072481014136</v>
      </c>
      <c r="R40" s="158">
        <v>0.55796129733078381</v>
      </c>
      <c r="S40" s="158">
        <v>0.45440288225914532</v>
      </c>
      <c r="T40" s="158">
        <v>0.25227421407860612</v>
      </c>
      <c r="U40" s="158"/>
      <c r="V40" s="158">
        <v>0.21748491481788865</v>
      </c>
      <c r="W40" s="158">
        <v>0.34567551836348526</v>
      </c>
      <c r="X40" s="158">
        <v>0.35321178809469461</v>
      </c>
      <c r="Y40" s="158">
        <v>0.56111794008981108</v>
      </c>
      <c r="Z40" s="158">
        <v>0.11441128281544795</v>
      </c>
      <c r="AA40" s="158">
        <v>0.28693619424052003</v>
      </c>
      <c r="AB40" s="158">
        <v>0.29087124469875314</v>
      </c>
      <c r="AC40" s="158">
        <v>0.26760520140729327</v>
      </c>
      <c r="AD40" s="158">
        <v>0.18213225995691509</v>
      </c>
      <c r="AE40" s="158">
        <v>0.46323786812735951</v>
      </c>
      <c r="AF40" s="158">
        <v>0.31142840287023366</v>
      </c>
      <c r="AG40" s="158">
        <v>0.46111986327897514</v>
      </c>
      <c r="AH40" s="158">
        <v>0.3654915543547495</v>
      </c>
      <c r="AI40" s="158">
        <v>0.18366987125418258</v>
      </c>
      <c r="AJ40" s="158">
        <v>0.2162976992352498</v>
      </c>
      <c r="AK40" s="158">
        <v>0.89659308825374762</v>
      </c>
      <c r="AL40" s="196">
        <v>0.28270693832968957</v>
      </c>
    </row>
    <row r="41" spans="1:38" s="154" customFormat="1" ht="15" x14ac:dyDescent="0.25">
      <c r="A41" s="107"/>
      <c r="B41" s="138" t="s">
        <v>1349</v>
      </c>
      <c r="C41" s="158">
        <v>0.18032375446738463</v>
      </c>
      <c r="D41" s="158">
        <v>-5.7948215898071462E-2</v>
      </c>
      <c r="E41" s="158">
        <v>0.23275103196474692</v>
      </c>
      <c r="F41" s="158">
        <v>0.10411812488024486</v>
      </c>
      <c r="G41" s="158">
        <v>3.0967357656909018E-2</v>
      </c>
      <c r="H41" s="158">
        <v>6.2590821421863521E-2</v>
      </c>
      <c r="I41" s="158">
        <v>6.5769041130418648E-2</v>
      </c>
      <c r="J41" s="158">
        <v>0.23364440747963028</v>
      </c>
      <c r="K41" s="158">
        <v>0.16729718575664115</v>
      </c>
      <c r="L41" s="158">
        <v>0.44545251086931797</v>
      </c>
      <c r="M41" s="158">
        <v>-7.8228495778994989E-2</v>
      </c>
      <c r="N41" s="158">
        <v>0.19308884504205256</v>
      </c>
      <c r="O41" s="158">
        <v>1.2444477694288594E-2</v>
      </c>
      <c r="P41" s="158">
        <v>1.7063391494368738E-2</v>
      </c>
      <c r="Q41" s="158">
        <v>0.20625315551979914</v>
      </c>
      <c r="R41" s="158">
        <v>-0.16643061280651797</v>
      </c>
      <c r="S41" s="158">
        <v>0.28149655772337773</v>
      </c>
      <c r="T41" s="158">
        <v>0.20715304201590395</v>
      </c>
      <c r="U41" s="158"/>
      <c r="V41" s="158">
        <v>0.23559658993607172</v>
      </c>
      <c r="W41" s="158">
        <v>-0.13316312059487764</v>
      </c>
      <c r="X41" s="158">
        <v>8.888083098080278E-2</v>
      </c>
      <c r="Y41" s="158">
        <v>-0.10651632503265751</v>
      </c>
      <c r="Z41" s="158">
        <v>0.35589451288406587</v>
      </c>
      <c r="AA41" s="158">
        <v>0.30692640854853576</v>
      </c>
      <c r="AB41" s="158">
        <v>0.11374970342338565</v>
      </c>
      <c r="AC41" s="158">
        <v>4.168393489035032E-2</v>
      </c>
      <c r="AD41" s="158">
        <v>-0.2616232695459057</v>
      </c>
      <c r="AE41" s="158">
        <v>-0.10649890611575379</v>
      </c>
      <c r="AF41" s="158">
        <v>2.3993786333290933E-2</v>
      </c>
      <c r="AG41" s="158">
        <v>-1.723901093980143E-2</v>
      </c>
      <c r="AH41" s="158">
        <v>-0.15241921611900305</v>
      </c>
      <c r="AI41" s="158">
        <v>0.35177174288488955</v>
      </c>
      <c r="AJ41" s="158">
        <v>0.19583385212613877</v>
      </c>
      <c r="AK41" s="158">
        <v>-0.13566540588024276</v>
      </c>
      <c r="AL41" s="196">
        <v>4.0533517159925897E-2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1070583507</v>
      </c>
      <c r="D44" s="160">
        <v>551326800</v>
      </c>
      <c r="E44" s="160">
        <v>995784435</v>
      </c>
      <c r="F44" s="160">
        <v>221085647</v>
      </c>
      <c r="G44" s="160">
        <v>2980923845</v>
      </c>
      <c r="H44" s="160">
        <v>8755449249</v>
      </c>
      <c r="I44" s="160">
        <v>716449472</v>
      </c>
      <c r="J44" s="160">
        <v>179089563</v>
      </c>
      <c r="K44" s="160">
        <v>406979534</v>
      </c>
      <c r="L44" s="160">
        <v>1511477232</v>
      </c>
      <c r="M44" s="160">
        <v>1844413839</v>
      </c>
      <c r="N44" s="160">
        <v>1843069971</v>
      </c>
      <c r="O44" s="160">
        <v>1323761832</v>
      </c>
      <c r="P44" s="160">
        <v>730162254</v>
      </c>
      <c r="Q44" s="160">
        <v>452648018</v>
      </c>
      <c r="R44" s="160">
        <v>1173429557</v>
      </c>
      <c r="S44" s="160">
        <v>139617047</v>
      </c>
      <c r="T44" s="160">
        <v>3808576960</v>
      </c>
      <c r="U44" s="160">
        <v>0</v>
      </c>
      <c r="V44" s="160">
        <v>3539870546</v>
      </c>
      <c r="W44" s="160">
        <v>1102933498</v>
      </c>
      <c r="X44" s="160">
        <v>2965586380</v>
      </c>
      <c r="Y44" s="160">
        <v>304699112</v>
      </c>
      <c r="Z44" s="160">
        <v>4438601499</v>
      </c>
      <c r="AA44" s="160">
        <v>248350735</v>
      </c>
      <c r="AB44" s="160">
        <v>18146571236</v>
      </c>
      <c r="AC44" s="160">
        <v>2345607592</v>
      </c>
      <c r="AD44" s="160">
        <v>9236773782</v>
      </c>
      <c r="AE44" s="160">
        <v>2616070815</v>
      </c>
      <c r="AF44" s="160">
        <v>1279654868</v>
      </c>
      <c r="AG44" s="160">
        <v>909114125</v>
      </c>
      <c r="AH44" s="160">
        <v>3544115198</v>
      </c>
      <c r="AI44" s="160">
        <v>1001914324</v>
      </c>
      <c r="AJ44" s="160">
        <v>576962505</v>
      </c>
      <c r="AK44" s="160">
        <v>26897818</v>
      </c>
      <c r="AL44" s="191">
        <v>80988552795</v>
      </c>
    </row>
    <row r="45" spans="1:38" s="8" customFormat="1" ht="15" x14ac:dyDescent="0.25">
      <c r="A45" s="107"/>
      <c r="B45" s="8" t="s">
        <v>1388</v>
      </c>
      <c r="C45" s="160">
        <v>5570394157</v>
      </c>
      <c r="D45" s="160">
        <v>3912948004</v>
      </c>
      <c r="E45" s="160">
        <v>3165230080</v>
      </c>
      <c r="F45" s="160">
        <v>1997838294</v>
      </c>
      <c r="G45" s="160">
        <v>6603640209</v>
      </c>
      <c r="H45" s="160">
        <v>24485554125</v>
      </c>
      <c r="I45" s="160">
        <v>1479255587</v>
      </c>
      <c r="J45" s="160">
        <v>803662249</v>
      </c>
      <c r="K45" s="160">
        <v>1634100668</v>
      </c>
      <c r="L45" s="160">
        <v>5109202732</v>
      </c>
      <c r="M45" s="160">
        <v>5178887462</v>
      </c>
      <c r="N45" s="160">
        <v>4331304889</v>
      </c>
      <c r="O45" s="160">
        <v>5157129274</v>
      </c>
      <c r="P45" s="160">
        <v>2585342108</v>
      </c>
      <c r="Q45" s="160">
        <v>1627538200</v>
      </c>
      <c r="R45" s="160">
        <v>3085599978</v>
      </c>
      <c r="S45" s="160">
        <v>212464825</v>
      </c>
      <c r="T45" s="160">
        <v>9361842879</v>
      </c>
      <c r="U45" s="160">
        <v>0</v>
      </c>
      <c r="V45" s="160">
        <v>10506900468</v>
      </c>
      <c r="W45" s="160">
        <v>4652718224</v>
      </c>
      <c r="X45" s="160">
        <v>7027765521</v>
      </c>
      <c r="Y45" s="160">
        <v>1297703929</v>
      </c>
      <c r="Z45" s="160">
        <v>4109630025</v>
      </c>
      <c r="AA45" s="160">
        <v>581866295</v>
      </c>
      <c r="AB45" s="160">
        <v>19476200237</v>
      </c>
      <c r="AC45" s="160">
        <v>6929792173</v>
      </c>
      <c r="AD45" s="160">
        <v>44282939600</v>
      </c>
      <c r="AE45" s="160">
        <v>13967327845</v>
      </c>
      <c r="AF45" s="160">
        <v>2192217768</v>
      </c>
      <c r="AG45" s="160">
        <v>4230988804</v>
      </c>
      <c r="AH45" s="160">
        <v>5697093801</v>
      </c>
      <c r="AI45" s="160">
        <v>2274258244</v>
      </c>
      <c r="AJ45" s="160">
        <v>1711943953</v>
      </c>
      <c r="AK45" s="160">
        <v>171225828</v>
      </c>
      <c r="AL45" s="191">
        <v>215412508435</v>
      </c>
    </row>
    <row r="46" spans="1:38" s="8" customFormat="1" ht="15" x14ac:dyDescent="0.25">
      <c r="A46" s="79"/>
      <c r="B46" s="8" t="s">
        <v>1374</v>
      </c>
      <c r="C46" s="160">
        <v>2863798299</v>
      </c>
      <c r="D46" s="160">
        <v>5433020765</v>
      </c>
      <c r="E46" s="160">
        <v>1922670351</v>
      </c>
      <c r="F46" s="160">
        <v>1469714834</v>
      </c>
      <c r="G46" s="160">
        <v>6123198730</v>
      </c>
      <c r="H46" s="160">
        <v>16795258745</v>
      </c>
      <c r="I46" s="160">
        <v>2103804605</v>
      </c>
      <c r="J46" s="160">
        <v>790319925</v>
      </c>
      <c r="K46" s="160">
        <v>2282618018</v>
      </c>
      <c r="L46" s="160">
        <v>998201646</v>
      </c>
      <c r="M46" s="160">
        <v>1595153910</v>
      </c>
      <c r="N46" s="160">
        <v>2231657369</v>
      </c>
      <c r="O46" s="160">
        <v>2855753123</v>
      </c>
      <c r="P46" s="160">
        <v>2391880618</v>
      </c>
      <c r="Q46" s="160">
        <v>1470264529</v>
      </c>
      <c r="R46" s="160">
        <v>4123457733</v>
      </c>
      <c r="S46" s="160">
        <v>674759178</v>
      </c>
      <c r="T46" s="160">
        <v>5866640164</v>
      </c>
      <c r="U46" s="160">
        <v>69181458</v>
      </c>
      <c r="V46" s="160">
        <v>4990446719</v>
      </c>
      <c r="W46" s="160">
        <v>3425816970</v>
      </c>
      <c r="X46" s="160">
        <v>7444437860</v>
      </c>
      <c r="Y46" s="160">
        <v>1735695422</v>
      </c>
      <c r="Z46" s="160">
        <v>3276147823</v>
      </c>
      <c r="AA46" s="160">
        <v>543552782</v>
      </c>
      <c r="AB46" s="160">
        <v>13189734853</v>
      </c>
      <c r="AC46" s="160">
        <v>4359286835</v>
      </c>
      <c r="AD46" s="160">
        <v>15540277872</v>
      </c>
      <c r="AE46" s="160">
        <v>14073513406</v>
      </c>
      <c r="AF46" s="160">
        <v>1402933892</v>
      </c>
      <c r="AG46" s="160">
        <v>5511985468</v>
      </c>
      <c r="AH46" s="160">
        <v>5808420922</v>
      </c>
      <c r="AI46" s="160">
        <v>1415511930</v>
      </c>
      <c r="AJ46" s="160">
        <v>415932822</v>
      </c>
      <c r="AK46" s="160">
        <v>877433313</v>
      </c>
      <c r="AL46" s="191">
        <v>146072482889</v>
      </c>
    </row>
    <row r="47" spans="1:38" s="8" customFormat="1" ht="15" x14ac:dyDescent="0.25">
      <c r="A47" s="107"/>
      <c r="B47" s="8" t="s">
        <v>1349</v>
      </c>
      <c r="C47" s="160">
        <v>661146393</v>
      </c>
      <c r="D47" s="160">
        <v>-1223235855</v>
      </c>
      <c r="E47" s="160">
        <v>545349783</v>
      </c>
      <c r="F47" s="160">
        <v>51772114</v>
      </c>
      <c r="G47" s="160">
        <v>-759244784</v>
      </c>
      <c r="H47" s="160">
        <v>-1517305391</v>
      </c>
      <c r="I47" s="160">
        <v>-253375652</v>
      </c>
      <c r="J47" s="160">
        <v>396688951</v>
      </c>
      <c r="K47" s="160">
        <v>-560467053</v>
      </c>
      <c r="L47" s="160">
        <v>9704215094</v>
      </c>
      <c r="M47" s="160">
        <v>-548859834</v>
      </c>
      <c r="N47" s="160">
        <v>-382054813</v>
      </c>
      <c r="O47" s="160">
        <v>-1431683943</v>
      </c>
      <c r="P47" s="160">
        <v>-376956936</v>
      </c>
      <c r="Q47" s="160">
        <v>407208714</v>
      </c>
      <c r="R47" s="160">
        <v>-2266045882</v>
      </c>
      <c r="S47" s="160">
        <v>282365598</v>
      </c>
      <c r="T47" s="160">
        <v>854089390</v>
      </c>
      <c r="U47" s="160">
        <v>-69181458</v>
      </c>
      <c r="V47" s="160">
        <v>832508985</v>
      </c>
      <c r="W47" s="160">
        <v>-1094383004</v>
      </c>
      <c r="X47" s="160">
        <v>1163385500</v>
      </c>
      <c r="Y47" s="160">
        <v>-370183030</v>
      </c>
      <c r="Z47" s="160">
        <v>5333369321</v>
      </c>
      <c r="AA47" s="160">
        <v>250346816</v>
      </c>
      <c r="AB47" s="160">
        <v>5638590740</v>
      </c>
      <c r="AC47" s="160">
        <v>-804753723</v>
      </c>
      <c r="AD47" s="160">
        <v>9105851940</v>
      </c>
      <c r="AE47" s="160">
        <v>-4439074789</v>
      </c>
      <c r="AF47" s="160">
        <v>-426950713</v>
      </c>
      <c r="AG47" s="160">
        <v>-214865269</v>
      </c>
      <c r="AH47" s="160">
        <v>-2885692095</v>
      </c>
      <c r="AI47" s="160">
        <v>534045214</v>
      </c>
      <c r="AJ47" s="160">
        <v>809692768</v>
      </c>
      <c r="AK47" s="160">
        <v>-328574858</v>
      </c>
      <c r="AL47" s="191">
        <v>16617738239</v>
      </c>
    </row>
    <row r="48" spans="1:38" s="8" customFormat="1" ht="15" x14ac:dyDescent="0.25">
      <c r="A48" s="109"/>
      <c r="B48" s="55" t="s">
        <v>1351</v>
      </c>
      <c r="C48" s="164">
        <v>10165922356</v>
      </c>
      <c r="D48" s="164">
        <v>8674059714</v>
      </c>
      <c r="E48" s="164">
        <v>6629034649</v>
      </c>
      <c r="F48" s="164">
        <v>3740410889</v>
      </c>
      <c r="G48" s="164">
        <v>14948518000</v>
      </c>
      <c r="H48" s="164">
        <v>48518956728</v>
      </c>
      <c r="I48" s="164">
        <v>4046134012</v>
      </c>
      <c r="J48" s="164">
        <v>2169760688</v>
      </c>
      <c r="K48" s="164">
        <v>3763231167</v>
      </c>
      <c r="L48" s="164">
        <v>17323096704</v>
      </c>
      <c r="M48" s="164">
        <v>8069595377</v>
      </c>
      <c r="N48" s="164">
        <v>8023977416</v>
      </c>
      <c r="O48" s="164">
        <v>7904960286</v>
      </c>
      <c r="P48" s="164">
        <v>5330428044</v>
      </c>
      <c r="Q48" s="164">
        <v>3957659461</v>
      </c>
      <c r="R48" s="164">
        <v>6116441386</v>
      </c>
      <c r="S48" s="164">
        <v>1309206648</v>
      </c>
      <c r="T48" s="164">
        <v>19891149393</v>
      </c>
      <c r="U48" s="164">
        <v>0</v>
      </c>
      <c r="V48" s="164">
        <v>19869726718</v>
      </c>
      <c r="W48" s="164">
        <v>8087085688</v>
      </c>
      <c r="X48" s="164">
        <v>18601175261</v>
      </c>
      <c r="Y48" s="164">
        <v>2967915433</v>
      </c>
      <c r="Z48" s="164">
        <v>17157748668</v>
      </c>
      <c r="AA48" s="164">
        <v>1624116628</v>
      </c>
      <c r="AB48" s="164">
        <v>56451097066</v>
      </c>
      <c r="AC48" s="164">
        <v>12829932877</v>
      </c>
      <c r="AD48" s="164">
        <v>78165843194</v>
      </c>
      <c r="AE48" s="164">
        <v>26217837277</v>
      </c>
      <c r="AF48" s="164">
        <v>4447855815</v>
      </c>
      <c r="AG48" s="164">
        <v>10437223128</v>
      </c>
      <c r="AH48" s="164">
        <v>12163937826</v>
      </c>
      <c r="AI48" s="164">
        <v>5225729712</v>
      </c>
      <c r="AJ48" s="164">
        <v>3514532048</v>
      </c>
      <c r="AK48" s="164">
        <v>746982101</v>
      </c>
      <c r="AL48" s="195">
        <v>459091282358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0.28170570251402383</v>
      </c>
      <c r="D50" s="158">
        <v>0.62635270497746998</v>
      </c>
      <c r="E50" s="158">
        <v>0.29003775855810887</v>
      </c>
      <c r="F50" s="158">
        <v>0.3929287122765619</v>
      </c>
      <c r="G50" s="158">
        <v>0.40961911608896612</v>
      </c>
      <c r="H50" s="158">
        <v>0.34615869502625879</v>
      </c>
      <c r="I50" s="158">
        <v>0.51995425726398303</v>
      </c>
      <c r="J50" s="158">
        <v>0.36424289986030017</v>
      </c>
      <c r="K50" s="158">
        <v>0.60655801270366128</v>
      </c>
      <c r="L50" s="158">
        <v>5.7622586945988104E-2</v>
      </c>
      <c r="M50" s="158">
        <v>0.19767458409953434</v>
      </c>
      <c r="N50" s="158">
        <v>0.27812358551134786</v>
      </c>
      <c r="O50" s="158">
        <v>0.36126090703550434</v>
      </c>
      <c r="P50" s="158">
        <v>0.44872205351169353</v>
      </c>
      <c r="Q50" s="158">
        <v>0.37149849386700429</v>
      </c>
      <c r="R50" s="158">
        <v>0.67415960895795302</v>
      </c>
      <c r="S50" s="158">
        <v>0.51539547177734768</v>
      </c>
      <c r="T50" s="158">
        <v>0.29493721293273079</v>
      </c>
      <c r="U50" s="158"/>
      <c r="V50" s="158">
        <v>0.25115829673083279</v>
      </c>
      <c r="W50" s="158">
        <v>0.42361576248454857</v>
      </c>
      <c r="X50" s="158">
        <v>0.40021330671553418</v>
      </c>
      <c r="Y50" s="158">
        <v>0.58481970298107211</v>
      </c>
      <c r="Z50" s="158">
        <v>0.19094275632502813</v>
      </c>
      <c r="AA50" s="158">
        <v>0.33467595407193873</v>
      </c>
      <c r="AB50" s="158">
        <v>0.23364886669215967</v>
      </c>
      <c r="AC50" s="158">
        <v>0.33977471876059606</v>
      </c>
      <c r="AD50" s="158">
        <v>0.19881161946184789</v>
      </c>
      <c r="AE50" s="158">
        <v>0.53679154604968904</v>
      </c>
      <c r="AF50" s="158">
        <v>0.31541802395408808</v>
      </c>
      <c r="AG50" s="158">
        <v>0.52810842504774702</v>
      </c>
      <c r="AH50" s="158">
        <v>0.47751155958596725</v>
      </c>
      <c r="AI50" s="158">
        <v>0.27087354455962726</v>
      </c>
      <c r="AJ50" s="158">
        <v>0.11834657255058839</v>
      </c>
      <c r="AK50" s="158">
        <v>1.1746376677906503</v>
      </c>
      <c r="AL50" s="196">
        <v>0.17641056562656535</v>
      </c>
    </row>
    <row r="51" spans="1:38" s="8" customFormat="1" ht="15" x14ac:dyDescent="0.25">
      <c r="A51" s="107"/>
      <c r="B51" s="8" t="s">
        <v>1388</v>
      </c>
      <c r="C51" s="158">
        <v>0.54794773773894834</v>
      </c>
      <c r="D51" s="158">
        <v>0.45110918451304544</v>
      </c>
      <c r="E51" s="158">
        <v>0.47747979119063433</v>
      </c>
      <c r="F51" s="158">
        <v>0.53412268151484354</v>
      </c>
      <c r="G51" s="158">
        <v>0.44175885589461111</v>
      </c>
      <c r="H51" s="158">
        <v>0.50465953466945701</v>
      </c>
      <c r="I51" s="158">
        <v>0.36559727943089199</v>
      </c>
      <c r="J51" s="158">
        <v>0.37039211441367953</v>
      </c>
      <c r="K51" s="158">
        <v>0.43422808631304044</v>
      </c>
      <c r="L51" s="158">
        <v>0.29493587776487196</v>
      </c>
      <c r="M51" s="158">
        <v>0.64177783644033626</v>
      </c>
      <c r="N51" s="158">
        <v>0.53979524921933053</v>
      </c>
      <c r="O51" s="158">
        <v>0.65239154751143802</v>
      </c>
      <c r="P51" s="158">
        <v>0.48501585363488681</v>
      </c>
      <c r="Q51" s="158">
        <v>0.41123755493322878</v>
      </c>
      <c r="R51" s="158">
        <v>0.5044763422506866</v>
      </c>
      <c r="S51" s="158">
        <v>0.1622851711947616</v>
      </c>
      <c r="T51" s="158">
        <v>0.47065369094732029</v>
      </c>
      <c r="U51" s="158"/>
      <c r="V51" s="158">
        <v>0.52878937979966234</v>
      </c>
      <c r="W51" s="158">
        <v>0.57532693525232748</v>
      </c>
      <c r="X51" s="158">
        <v>0.37781298344813224</v>
      </c>
      <c r="Y51" s="158">
        <v>0.43724424037522769</v>
      </c>
      <c r="Z51" s="158">
        <v>0.2395203534286903</v>
      </c>
      <c r="AA51" s="158">
        <v>0.35826632457826174</v>
      </c>
      <c r="AB51" s="158">
        <v>0.34501012822176569</v>
      </c>
      <c r="AC51" s="158">
        <v>0.54012692345592228</v>
      </c>
      <c r="AD51" s="158">
        <v>0.56652545140585331</v>
      </c>
      <c r="AE51" s="158">
        <v>0.53274141941727027</v>
      </c>
      <c r="AF51" s="158">
        <v>0.49287069077350476</v>
      </c>
      <c r="AG51" s="158">
        <v>0.40537495003335716</v>
      </c>
      <c r="AH51" s="158">
        <v>0.46835933251998851</v>
      </c>
      <c r="AI51" s="158">
        <v>0.43520395606714074</v>
      </c>
      <c r="AJ51" s="158">
        <v>0.48710437964969155</v>
      </c>
      <c r="AK51" s="158">
        <v>0.22922346836795224</v>
      </c>
      <c r="AL51" s="196">
        <v>0.46921498340938012</v>
      </c>
    </row>
    <row r="52" spans="1:38" s="8" customFormat="1" ht="15" x14ac:dyDescent="0.25">
      <c r="A52" s="107"/>
      <c r="B52" s="8" t="s">
        <v>1374</v>
      </c>
      <c r="C52" s="158">
        <v>0.28170570251402383</v>
      </c>
      <c r="D52" s="158">
        <v>0.62635270497746998</v>
      </c>
      <c r="E52" s="158">
        <v>0.29003775855810887</v>
      </c>
      <c r="F52" s="158">
        <v>0.3929287122765619</v>
      </c>
      <c r="G52" s="158">
        <v>0.40961911608896612</v>
      </c>
      <c r="H52" s="158">
        <v>0.34615869502625879</v>
      </c>
      <c r="I52" s="158">
        <v>0.51995425726398303</v>
      </c>
      <c r="J52" s="158">
        <v>0.36424289986030017</v>
      </c>
      <c r="K52" s="158">
        <v>0.60655801270366128</v>
      </c>
      <c r="L52" s="158">
        <v>5.7622586945988104E-2</v>
      </c>
      <c r="M52" s="158">
        <v>0.19767458409953434</v>
      </c>
      <c r="N52" s="158">
        <v>0.27812358551134786</v>
      </c>
      <c r="O52" s="158">
        <v>0.36126090703550434</v>
      </c>
      <c r="P52" s="158">
        <v>0.44872205351169353</v>
      </c>
      <c r="Q52" s="158">
        <v>0.37149849386700429</v>
      </c>
      <c r="R52" s="158">
        <v>0.67415960895795302</v>
      </c>
      <c r="S52" s="158">
        <v>0.51539547177734768</v>
      </c>
      <c r="T52" s="158">
        <v>0.29493721293273079</v>
      </c>
      <c r="U52" s="158"/>
      <c r="V52" s="158">
        <v>0.25115829673083279</v>
      </c>
      <c r="W52" s="158">
        <v>0.42361576248454857</v>
      </c>
      <c r="X52" s="158">
        <v>0.40021330671553418</v>
      </c>
      <c r="Y52" s="158">
        <v>0.58481970298107211</v>
      </c>
      <c r="Z52" s="158">
        <v>0.19094275632502813</v>
      </c>
      <c r="AA52" s="158">
        <v>0.33467595407193873</v>
      </c>
      <c r="AB52" s="158">
        <v>0.23364886669215967</v>
      </c>
      <c r="AC52" s="158">
        <v>0.33977471876059606</v>
      </c>
      <c r="AD52" s="158">
        <v>0.19881161946184789</v>
      </c>
      <c r="AE52" s="158">
        <v>0.53679154604968904</v>
      </c>
      <c r="AF52" s="158">
        <v>0.31541802395408808</v>
      </c>
      <c r="AG52" s="158">
        <v>0.52810842504774702</v>
      </c>
      <c r="AH52" s="158">
        <v>0.47751155958596725</v>
      </c>
      <c r="AI52" s="158">
        <v>0.27087354455962726</v>
      </c>
      <c r="AJ52" s="158">
        <v>0.11834657255058839</v>
      </c>
      <c r="AK52" s="158">
        <v>1.1746376677906503</v>
      </c>
      <c r="AL52" s="196">
        <v>0.31817742680439853</v>
      </c>
    </row>
    <row r="53" spans="1:38" s="8" customFormat="1" ht="15" x14ac:dyDescent="0.25">
      <c r="A53" s="107"/>
      <c r="B53" s="8" t="s">
        <v>1349</v>
      </c>
      <c r="C53" s="158">
        <v>6.5035554064583889E-2</v>
      </c>
      <c r="D53" s="158">
        <v>-0.14102230043743966</v>
      </c>
      <c r="E53" s="158">
        <v>8.2266847569165566E-2</v>
      </c>
      <c r="F53" s="158">
        <v>1.3841290579132415E-2</v>
      </c>
      <c r="G53" s="158">
        <v>-5.0790639179081165E-2</v>
      </c>
      <c r="H53" s="158">
        <v>-3.1272424085828955E-2</v>
      </c>
      <c r="I53" s="158">
        <v>-6.262166582929285E-2</v>
      </c>
      <c r="J53" s="158">
        <v>0.18282613063915923</v>
      </c>
      <c r="K53" s="158">
        <v>-0.14893240094171445</v>
      </c>
      <c r="L53" s="158">
        <v>0.56018939683914837</v>
      </c>
      <c r="M53" s="158">
        <v>-6.8015781257677793E-2</v>
      </c>
      <c r="N53" s="158">
        <v>-4.7614143608900705E-2</v>
      </c>
      <c r="O53" s="158">
        <v>-0.18111209812597912</v>
      </c>
      <c r="P53" s="158">
        <v>-7.0717948519032667E-2</v>
      </c>
      <c r="Q53" s="158">
        <v>0.1028912967406015</v>
      </c>
      <c r="R53" s="158">
        <v>-0.37048436157449022</v>
      </c>
      <c r="S53" s="158">
        <v>0.21567687456472495</v>
      </c>
      <c r="T53" s="158">
        <v>4.2938161748489363E-2</v>
      </c>
      <c r="U53" s="158"/>
      <c r="V53" s="158">
        <v>4.1898361100549487E-2</v>
      </c>
      <c r="W53" s="158">
        <v>-0.13532476917165565</v>
      </c>
      <c r="X53" s="158">
        <v>6.2543655638748946E-2</v>
      </c>
      <c r="Y53" s="158">
        <v>-0.12472829443991776</v>
      </c>
      <c r="Z53" s="158">
        <v>0.31084318952328416</v>
      </c>
      <c r="AA53" s="158">
        <v>0.15414337350162269</v>
      </c>
      <c r="AB53" s="158">
        <v>9.9884520107866484E-2</v>
      </c>
      <c r="AC53" s="158">
        <v>-6.2724702515214878E-2</v>
      </c>
      <c r="AD53" s="158">
        <v>0.11649400259650707</v>
      </c>
      <c r="AE53" s="158">
        <v>-0.16931506371405572</v>
      </c>
      <c r="AF53" s="158">
        <v>-9.5990232318265922E-2</v>
      </c>
      <c r="AG53" s="158">
        <v>-2.0586440125398842E-2</v>
      </c>
      <c r="AH53" s="158">
        <v>-0.237233380857302</v>
      </c>
      <c r="AI53" s="158">
        <v>0.10219533795895643</v>
      </c>
      <c r="AJ53" s="158">
        <v>0.23038423236480898</v>
      </c>
      <c r="AK53" s="158">
        <v>-0.43986978745558991</v>
      </c>
      <c r="AL53" s="196">
        <v>3.619702415965604E-2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2019-08-23T19:02:47Z</dcterms:modified>
</cp:coreProperties>
</file>