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<sst xmlns="http://schemas.openxmlformats.org/spreadsheetml/2006/main" count="2874" uniqueCount="1439">
  <si>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</si>
  <si>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</si>
  <si>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</si>
  <si>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</si>
  <si>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</si>
  <si>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</si>
  <si>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</si>
  <si>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</si>
  <si>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</si>
  <si>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</si>
  <si>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</si>
  <si>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</si>
  <si>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</si>
  <si>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</si>
  <si>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</si>
  <si>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</si>
  <si>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</si>
  <si>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</si>
  <si>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</si>
  <si>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</si>
  <si>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</si>
  <si>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</si>
  <si>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</si>
  <si>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</si>
  <si>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</si>
  <si>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</si>
  <si>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</si>
  <si>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</si>
  <si>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</si>
  <si>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</si>
  <si>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</si>
  <si>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</si>
  <si>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</si>
  <si>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</si>
  <si>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</si>
  <si>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</si>
  <si>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</si>
  <si>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</si>
  <si>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</si>
  <si>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</si>
  <si>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</si>
  <si>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</si>
  <si>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</si>
  <si>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</si>
  <si>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</si>
  <si>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</si>
  <si>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</si>
  <si>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</si>
  <si>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</si>
  <si>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</si>
  <si>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</si>
  <si>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</si>
  <si>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</si>
  <si>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</si>
  <si>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</si>
  <si>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</si>
  <si>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</si>
  <si>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</si>
  <si>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</si>
  <si>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</si>
  <si>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</si>
  <si>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</si>
  <si>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</si>
  <si>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</si>
  <si>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</si>
  <si>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</si>
  <si>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</si>
  <si>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</si>
  <si>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</si>
  <si>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</si>
  <si>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</si>
  <si>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</si>
  <si>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</si>
  <si>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</si>
  <si>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</si>
  <si>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</si>
  <si>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</si>
  <si>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</si>
  <si>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</si>
  <si>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</si>
  <si>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</si>
  <si>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</si>
  <si>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</si>
  <si>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</si>
  <si>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</si>
  <si>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</si>
  <si>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</si>
  <si>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</si>
  <si>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</si>
  <si>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</si>
  <si>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</si>
  <si>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</si>
  <si>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</si>
  <si>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</si>
  <si>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</si>
  <si>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</si>
  <si>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</si>
  <si>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</si>
  <si>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</si>
  <si>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</si>
  <si>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</si>
  <si>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</si>
  <si>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</si>
  <si>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</si>
  <si>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</si>
  <si>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</si>
  <si>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</si>
  <si>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</si>
  <si>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</si>
  <si>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</si>
  <si>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</si>
  <si>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</si>
  <si>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</si>
  <si>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</si>
  <si>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</si>
  <si>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</si>
  <si>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</si>
  <si>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</si>
  <si>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</si>
  <si>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</si>
  <si>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</si>
  <si>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</si>
  <si>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</si>
  <si>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</si>
  <si>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</si>
  <si>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</si>
  <si>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</si>
  <si>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</si>
  <si>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</si>
  <si>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</si>
  <si>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</si>
  <si>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</si>
  <si>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</si>
  <si>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</si>
  <si>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</si>
  <si>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</si>
  <si>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</si>
  <si>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</si>
  <si>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</si>
  <si>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</si>
  <si>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</si>
  <si>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</si>
  <si>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</si>
  <si>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</si>
  <si>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</si>
  <si>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</si>
  <si>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</si>
  <si>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</si>
  <si>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</si>
  <si>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</si>
  <si>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</si>
  <si>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</si>
  <si>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</si>
  <si>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</si>
  <si>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</si>
  <si>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</si>
  <si>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</si>
  <si>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</si>
  <si>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</si>
  <si>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</si>
  <si>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</si>
  <si>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</si>
  <si>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</si>
  <si>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</si>
  <si>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</si>
  <si>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</si>
  <si>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</si>
  <si>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</si>
  <si>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</si>
  <si>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</si>
  <si>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</si>
  <si>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</si>
  <si>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</si>
  <si>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</si>
  <si>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</si>
  <si>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</si>
  <si>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</si>
  <si>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</si>
  <si>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</si>
  <si>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</si>
  <si>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</si>
  <si>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</si>
  <si>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</si>
  <si>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</si>
  <si>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</si>
  <si>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</si>
  <si>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</si>
  <si>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</si>
  <si>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</si>
  <si>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</si>
  <si>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</si>
  <si>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</si>
  <si>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</si>
  <si>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</si>
  <si>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</si>
  <si>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</si>
  <si>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</si>
  <si>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</si>
  <si>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</si>
  <si>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</si>
  <si>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</si>
  <si>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</si>
  <si>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</si>
  <si>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</si>
  <si>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</si>
  <si>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</si>
  <si>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</si>
  <si>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</si>
  <si>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</si>
  <si>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</si>
  <si>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</si>
  <si>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</si>
  <si>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</si>
  <si>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</si>
  <si>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</si>
  <si>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</si>
  <si>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</si>
  <si>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</si>
  <si>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</si>
  <si>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</si>
  <si>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</si>
  <si>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</si>
  <si>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</si>
  <si>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</si>
  <si>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</si>
  <si>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</si>
  <si>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</si>
  <si>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</si>
  <si>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</si>
  <si>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</si>
  <si>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</si>
  <si>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</si>
  <si>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</si>
  <si>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</si>
  <si>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</si>
  <si>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</si>
  <si>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</si>
  <si>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</si>
  <si>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</si>
  <si>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</si>
  <si>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</si>
  <si>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</si>
  <si>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</si>
  <si>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</si>
  <si>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</si>
  <si>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</si>
  <si>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</si>
  <si>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</si>
  <si>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</si>
  <si>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</si>
  <si>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</si>
  <si>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</si>
  <si>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</si>
  <si>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</si>
  <si>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</si>
  <si>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</si>
  <si>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</si>
  <si>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</si>
  <si>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</si>
  <si>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</si>
  <si>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</si>
  <si>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</si>
  <si>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</si>
  <si>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</si>
  <si>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</si>
  <si>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</si>
  <si>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</si>
  <si>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</si>
  <si>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</si>
  <si>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</si>
  <si>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</si>
  <si>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</si>
  <si>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</si>
  <si>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</si>
  <si>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</si>
  <si>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</si>
  <si>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</si>
  <si>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</si>
  <si>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</si>
  <si>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</si>
  <si>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</si>
  <si>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</si>
  <si>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</si>
  <si>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</si>
  <si>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</si>
  <si>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</si>
  <si>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</si>
  <si>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</si>
  <si>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</si>
  <si>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</si>
  <si>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</si>
  <si>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</si>
  <si>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</si>
  <si>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</si>
  <si>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</si>
  <si>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</si>
  <si>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</si>
  <si>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</si>
  <si>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</si>
  <si>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</si>
  <si>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</si>
  <si>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</si>
  <si>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</si>
  <si>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</si>
  <si>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</si>
  <si>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</si>
  <si>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</si>
  <si>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</si>
  <si>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</si>
  <si>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</si>
  <si>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</si>
  <si>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</si>
  <si>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</si>
  <si>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</si>
  <si>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</si>
  <si>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</si>
  <si>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</si>
  <si>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</si>
  <si>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</si>
  <si>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</si>
  <si>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</si>
  <si>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</si>
  <si>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</si>
  <si>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</si>
  <si>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</si>
  <si>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</si>
  <si>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</si>
  <si>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</si>
  <si>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</si>
  <si>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</si>
  <si>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</si>
  <si>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</si>
  <si>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</si>
  <si>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</si>
  <si>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</si>
  <si>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</si>
  <si>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</si>
  <si>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</si>
  <si>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</si>
  <si>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</si>
  <si>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</si>
  <si>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</si>
  <si>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</si>
  <si>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</si>
  <si>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</si>
  <si>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</si>
  <si>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</si>
  <si>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</si>
  <si>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</si>
  <si>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</si>
  <si>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</si>
  <si>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</si>
  <si>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</si>
  <si>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</si>
  <si>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</si>
  <si>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</si>
  <si>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</si>
  <si>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</si>
  <si>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</si>
  <si>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</si>
  <si>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</si>
  <si>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</si>
  <si>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</si>
  <si>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</si>
  <si>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</si>
  <si>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</si>
  <si>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</si>
  <si>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</si>
  <si>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</si>
  <si>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</si>
  <si>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</si>
  <si>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</si>
  <si>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</si>
  <si>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</si>
  <si>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</si>
  <si>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</si>
  <si>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</si>
  <si>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</si>
  <si>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</si>
  <si>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</si>
  <si>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</si>
  <si>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</si>
  <si>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</si>
  <si>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</si>
  <si>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</si>
  <si>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</si>
  <si>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</si>
  <si>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</si>
  <si>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</si>
  <si>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</si>
  <si>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</si>
  <si>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</si>
  <si>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</si>
  <si>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</si>
  <si>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</si>
  <si>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</si>
  <si>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</si>
  <si>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</si>
  <si>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</si>
  <si>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</si>
  <si>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</si>
  <si>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</si>
  <si>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</si>
  <si>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</si>
  <si>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</si>
  <si>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</si>
  <si>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</si>
  <si>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</si>
  <si>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</si>
  <si>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</si>
  <si>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</si>
  <si>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</si>
  <si>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</si>
  <si>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</si>
  <si>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</si>
  <si>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</si>
  <si>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</si>
  <si>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</si>
  <si>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</si>
  <si>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</si>
  <si>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</si>
  <si>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</si>
  <si>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</si>
  <si>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</si>
  <si>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</si>
  <si>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</si>
  <si>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</si>
  <si>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</si>
  <si>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</si>
  <si>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</si>
  <si>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</si>
  <si>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</si>
  <si>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</si>
  <si>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</si>
  <si>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</si>
  <si>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</si>
  <si>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</si>
  <si>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</si>
  <si>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</si>
  <si>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</si>
  <si>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</si>
  <si>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</si>
  <si>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</si>
  <si>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</si>
  <si>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</si>
  <si>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</si>
  <si>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</si>
  <si>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</si>
  <si>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</si>
  <si>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</si>
  <si>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</si>
  <si>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</si>
  <si>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</si>
  <si>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</si>
  <si>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</si>
  <si>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</si>
  <si>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</si>
  <si>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</si>
  <si>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</si>
  <si>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</si>
  <si>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</si>
  <si>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</si>
  <si>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</si>
  <si>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</si>
  <si>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</si>
  <si>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</si>
  <si>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</si>
  <si>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</si>
  <si>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</si>
  <si>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</si>
  <si>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</si>
  <si>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</si>
  <si>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</si>
  <si>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</si>
  <si>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</si>
  <si>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</si>
  <si>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</si>
  <si>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</si>
  <si>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</si>
  <si>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</si>
  <si>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</si>
  <si>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</si>
  <si>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</si>
  <si>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</si>
  <si>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</si>
  <si>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</si>
  <si>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</si>
  <si>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</si>
  <si>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</si>
  <si>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</si>
  <si>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</si>
  <si>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</si>
  <si>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</si>
  <si>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</si>
  <si>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</si>
  <si>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</si>
  <si>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</si>
  <si>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</si>
  <si>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</si>
  <si>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</si>
  <si>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</si>
  <si>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</si>
  <si>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</si>
  <si>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</si>
  <si>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</si>
  <si>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</si>
  <si>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</si>
  <si>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</si>
  <si>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</si>
  <si>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</si>
  <si>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</si>
  <si>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</si>
  <si>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</si>
  <si>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</si>
  <si>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</si>
  <si>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</si>
  <si>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</si>
  <si>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</si>
  <si>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</si>
  <si>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</si>
  <si>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</si>
  <si>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</si>
  <si>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</si>
  <si>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</si>
  <si>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</si>
  <si>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</si>
  <si>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</si>
  <si>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</si>
  <si>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</si>
  <si>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</si>
  <si>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</si>
  <si>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</si>
  <si>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</si>
  <si>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</si>
  <si>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</si>
  <si>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</si>
  <si>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</si>
  <si>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</si>
  <si>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</si>
  <si>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</si>
  <si>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</si>
  <si>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</si>
  <si>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</si>
  <si>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</si>
  <si>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</si>
  <si>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</si>
  <si>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</si>
  <si>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</si>
  <si>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</si>
  <si>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</si>
  <si>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</si>
  <si>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</si>
  <si>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</si>
  <si>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</si>
  <si>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</si>
  <si>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</si>
  <si>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</si>
  <si>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</si>
  <si>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</si>
  <si>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</si>
  <si>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</si>
  <si>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</si>
  <si>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</si>
  <si>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</si>
  <si>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</si>
  <si>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</si>
  <si>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</si>
  <si>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</si>
  <si>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</si>
  <si>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</si>
  <si>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</si>
  <si>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</si>
  <si>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</si>
  <si>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</si>
  <si>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</si>
  <si>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</si>
  <si>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</si>
  <si>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</si>
  <si>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</si>
  <si>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</si>
  <si>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</si>
  <si>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</si>
  <si>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</si>
  <si>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</si>
  <si>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</si>
  <si>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</si>
  <si>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</si>
  <si>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</si>
  <si>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</si>
  <si>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</si>
  <si>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</si>
  <si>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</si>
  <si>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</si>
  <si>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</si>
  <si>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</si>
  <si>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</si>
  <si>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</si>
  <si>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</si>
  <si>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</si>
  <si>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</si>
  <si>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</si>
  <si>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</si>
  <si>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</si>
  <si>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</si>
  <si>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</si>
  <si>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</si>
  <si>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</si>
  <si>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</si>
  <si>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</si>
  <si>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</si>
  <si>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</si>
  <si>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</si>
  <si>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</si>
  <si>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</si>
  <si>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</si>
  <si>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</si>
  <si>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</si>
  <si>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</si>
  <si>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</si>
  <si>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</si>
  <si>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</si>
  <si>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</si>
  <si>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</si>
  <si>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</si>
  <si>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</si>
  <si>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</si>
  <si>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</si>
  <si>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</si>
  <si>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</si>
  <si>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</si>
  <si>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</si>
  <si>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</si>
  <si>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</si>
  <si>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</si>
  <si>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</si>
  <si>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</si>
  <si>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</si>
  <si>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</si>
  <si>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</si>
  <si>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</si>
  <si>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</si>
  <si>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</si>
  <si>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</si>
  <si>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</si>
  <si>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</si>
  <si>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</si>
  <si>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</si>
  <si>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</si>
  <si>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</si>
  <si>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</si>
  <si>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</si>
  <si>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</si>
  <si>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</si>
  <si>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</si>
  <si>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</si>
  <si>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</si>
  <si>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</si>
  <si>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</si>
  <si>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</si>
  <si>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</si>
  <si>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</si>
  <si>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</si>
  <si>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</si>
  <si>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</si>
  <si>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</si>
  <si>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</si>
  <si>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</si>
  <si>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</si>
  <si>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</si>
  <si>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</si>
  <si>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</si>
  <si>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</si>
  <si>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</si>
  <si>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</si>
  <si>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</si>
  <si>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</si>
  <si>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</si>
  <si>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</si>
  <si>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</si>
  <si>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</si>
  <si>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</si>
  <si>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</si>
  <si>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</si>
  <si>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</si>
  <si>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</si>
  <si>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</si>
  <si>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</si>
  <si>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</si>
  <si>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</si>
  <si>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</si>
  <si>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</si>
  <si>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</si>
  <si>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</si>
  <si>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</si>
  <si>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</si>
  <si>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</si>
  <si>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</si>
  <si>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</si>
  <si>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</si>
  <si>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</si>
  <si>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</si>
  <si>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</si>
  <si>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</si>
  <si>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</si>
  <si>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</si>
  <si>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</si>
  <si>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</si>
  <si>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</si>
  <si>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</si>
  <si>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</si>
  <si>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</si>
  <si>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</si>
  <si>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</si>
  <si>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</si>
  <si>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</si>
  <si>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</si>
  <si>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</si>
  <si>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</si>
  <si>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</si>
  <si>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</si>
  <si>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</si>
  <si>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</si>
  <si>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</si>
  <si>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</si>
  <si>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</si>
  <si>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</si>
  <si>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</si>
  <si>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</si>
  <si>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</si>
  <si>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</si>
  <si>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</si>
  <si>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</si>
  <si>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</si>
  <si>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</si>
  <si>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</si>
  <si>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</si>
  <si>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</si>
  <si>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</si>
  <si>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</si>
  <si>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</si>
  <si>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</si>
  <si>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</si>
  <si>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</si>
  <si>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</si>
  <si>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</si>
  <si>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</si>
  <si>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</si>
  <si>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</si>
  <si>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</si>
  <si>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</si>
  <si>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</si>
  <si>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</si>
  <si>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</si>
  <si>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</si>
  <si>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</si>
  <si>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</si>
  <si>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</si>
  <si>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</si>
  <si>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</si>
  <si>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</si>
  <si>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</si>
  <si>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</si>
  <si>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</si>
  <si>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</si>
  <si>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</si>
  <si>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</si>
  <si>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</si>
  <si>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</si>
  <si>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</si>
  <si>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</si>
  <si>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</si>
  <si>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</si>
  <si>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</si>
  <si>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</si>
  <si>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</si>
  <si>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</si>
  <si>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</si>
  <si>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</si>
  <si>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</si>
  <si>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</si>
  <si>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</si>
  <si>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</si>
  <si>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</si>
  <si>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</si>
  <si>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</si>
  <si>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</si>
  <si>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</si>
  <si>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</si>
  <si>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</si>
  <si>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</si>
  <si>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</si>
  <si>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</si>
  <si>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</si>
  <si>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</si>
  <si>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</si>
  <si>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</si>
  <si>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</si>
  <si>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</si>
  <si>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</si>
  <si>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</si>
  <si>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</si>
  <si>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</si>
  <si>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</si>
  <si>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</si>
  <si>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</si>
  <si>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</si>
  <si>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</si>
  <si>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</si>
  <si>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</si>
  <si>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</si>
  <si>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</si>
  <si>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</si>
  <si>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</si>
  <si>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</si>
  <si>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</si>
  <si>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</si>
  <si>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</si>
  <si>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</si>
  <si>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</si>
  <si>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</si>
  <si>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</si>
  <si>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</si>
  <si>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</si>
  <si>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</si>
  <si>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</si>
  <si>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</si>
  <si>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</si>
  <si>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</si>
  <si>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</si>
  <si>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</si>
  <si>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</si>
  <si>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</si>
  <si>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</si>
  <si>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</si>
  <si>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</si>
  <si>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</si>
  <si>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</si>
  <si>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</si>
  <si>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</si>
  <si>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</si>
  <si>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</si>
  <si>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</si>
  <si>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</si>
  <si>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</si>
  <si>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</si>
  <si>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</si>
  <si>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</si>
  <si>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</si>
  <si>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</si>
  <si>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</si>
  <si>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</si>
  <si>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</si>
  <si>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</si>
  <si>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</si>
  <si>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</si>
  <si>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</si>
  <si>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</si>
  <si>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</si>
  <si>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</si>
  <si>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</si>
  <si>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</si>
  <si>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</si>
  <si>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</si>
  <si>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</si>
  <si>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</si>
  <si>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</si>
  <si>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</si>
  <si>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</si>
  <si>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</si>
  <si>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</si>
  <si>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</si>
  <si>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</si>
  <si>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</si>
  <si>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</si>
  <si>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</si>
  <si>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</si>
  <si>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</si>
  <si>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</si>
  <si>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</si>
  <si>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</si>
  <si>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</si>
  <si>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</si>
  <si>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</si>
  <si>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</si>
  <si>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</si>
  <si>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</si>
  <si>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</si>
  <si>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</si>
  <si>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</si>
  <si>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</si>
  <si>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</si>
  <si>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</si>
  <si>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</si>
  <si>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</si>
  <si>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</si>
  <si>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</si>
  <si>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</si>
  <si>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</si>
  <si>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</si>
  <si>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</si>
  <si>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</si>
  <si>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</si>
  <si>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</si>
  <si>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</si>
  <si>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</si>
  <si>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</si>
  <si>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</si>
  <si>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</si>
  <si>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</si>
  <si>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</si>
  <si>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</si>
  <si>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</si>
  <si>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</si>
  <si>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</si>
  <si>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</si>
  <si>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</si>
  <si>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</si>
  <si>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</si>
  <si>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</si>
  <si>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</si>
  <si>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</si>
  <si>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</si>
  <si>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</si>
  <si>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</si>
  <si>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</si>
  <si>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</si>
  <si>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</si>
  <si>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</si>
  <si>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</si>
  <si>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</si>
  <si>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</si>
  <si>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</si>
  <si>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</si>
  <si>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</si>
  <si>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</si>
  <si>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</si>
  <si>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</si>
  <si>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</si>
  <si>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</si>
  <si>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</si>
  <si>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</si>
  <si>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</si>
  <si>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</si>
  <si>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</si>
  <si>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</si>
  <si>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</si>
  <si>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</si>
  <si>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</si>
  <si>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</si>
  <si>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</si>
  <si>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</si>
  <si>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</si>
  <si>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</si>
  <si>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</si>
  <si>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</si>
  <si>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</si>
  <si>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</si>
  <si>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</si>
  <si>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</si>
  <si>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</si>
  <si>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</si>
  <si>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</si>
  <si>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</si>
  <si>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</si>
  <si>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</si>
  <si>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</si>
  <si>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</si>
  <si>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</si>
  <si>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</si>
  <si>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</si>
  <si>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</si>
  <si>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</si>
  <si>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</si>
  <si>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</si>
  <si>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</si>
  <si>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</si>
  <si>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</si>
  <si>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</si>
  <si>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</si>
  <si>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</si>
  <si>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</si>
  <si>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</si>
  <si>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</si>
  <si>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</si>
  <si>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</si>
  <si>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</si>
  <si>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</si>
  <si>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</si>
  <si>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</si>
  <si>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</si>
  <si>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</si>
  <si>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</si>
  <si>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</si>
  <si>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</si>
  <si>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</si>
  <si>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</si>
  <si>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</si>
  <si>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</si>
  <si>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</si>
  <si>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</si>
  <si>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</si>
  <si>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</si>
  <si>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</si>
  <si>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</si>
  <si>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</si>
  <si>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</si>
  <si>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</si>
  <si>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</si>
  <si>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</si>
  <si>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</si>
  <si>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</si>
  <si>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</si>
  <si>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</si>
  <si>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</si>
  <si>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</si>
  <si>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</si>
  <si>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</si>
  <si>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</si>
  <si>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</si>
  <si>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</si>
  <si>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</si>
  <si>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</si>
  <si>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</si>
  <si>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</si>
  <si>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</si>
  <si>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</si>
  <si>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</si>
  <si>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</si>
  <si>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</si>
  <si>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</si>
  <si>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</si>
  <si>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</si>
  <si>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</si>
  <si>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</si>
  <si>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</si>
  <si>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</si>
  <si>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</si>
  <si>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</si>
  <si>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</si>
  <si>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</si>
  <si>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</si>
  <si>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</si>
  <si>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</si>
  <si>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</si>
  <si>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</si>
  <si>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</si>
  <si>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</si>
  <si>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</si>
  <si>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</si>
  <si>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</si>
  <si>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</si>
  <si>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</si>
  <si>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</si>
  <si>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</si>
  <si>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</si>
  <si>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</si>
  <si>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</si>
  <si>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</si>
  <si>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</si>
  <si>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</si>
  <si>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</si>
  <si>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</si>
  <si>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</si>
  <si>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</si>
  <si>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</si>
  <si>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</si>
  <si>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</si>
  <si>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</si>
  <si>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</si>
  <si>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</si>
  <si>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</si>
  <si>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</si>
  <si>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</si>
  <si>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</si>
  <si>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</si>
  <si>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</si>
  <si>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</si>
  <si>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</si>
  <si>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</si>
  <si>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</si>
  <si>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</si>
  <si>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</si>
  <si>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</si>
  <si>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</si>
  <si>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</si>
  <si>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</si>
  <si>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</si>
  <si>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</si>
  <si>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</si>
  <si>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</si>
  <si>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</si>
  <si>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</si>
  <si>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</si>
  <si>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</si>
  <si>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</si>
  <si>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</si>
  <si>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</si>
  <si>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</si>
  <si>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</si>
  <si>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</si>
  <si>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</si>
  <si>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</si>
  <si>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</si>
  <si>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</si>
  <si>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</si>
  <si>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</si>
  <si>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</si>
  <si>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</si>
  <si>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</si>
  <si>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</si>
  <si>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</si>
  <si>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</si>
  <si>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</si>
  <si>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</si>
  <si>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</si>
  <si>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</si>
  <si>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</si>
  <si>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</si>
  <si>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</si>
  <si>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</si>
  <si>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</si>
  <si>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</si>
  <si>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</si>
  <si>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</si>
  <si>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</si>
  <si>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</si>
  <si>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</si>
  <si>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</si>
  <si>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</si>
  <si>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</si>
  <si>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</si>
  <si>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</si>
  <si>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</si>
  <si>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</si>
  <si>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</si>
  <si>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</si>
  <si>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</si>
  <si>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</si>
  <si>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</si>
  <si>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</si>
  <si>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</si>
  <si>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</si>
  <si>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</si>
  <si>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</si>
  <si>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</si>
  <si>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</si>
  <si>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</si>
  <si>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</si>
  <si>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</si>
  <si>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</si>
  <si>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</si>
  <si>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</si>
  <si>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</si>
  <si>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</si>
  <si>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</si>
  <si>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</si>
  <si>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</si>
  <si>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</si>
  <si>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</si>
  <si>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</si>
  <si>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</si>
  <si>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</si>
  <si>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</si>
  <si>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</si>
  <si>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</si>
  <si>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</si>
  <si>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</si>
  <si>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</si>
  <si>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</si>
  <si>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</si>
  <si>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</si>
  <si>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</si>
  <si>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</si>
  <si>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</si>
  <si>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</si>
  <si>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</si>
  <si>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</si>
  <si>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</si>
  <si>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</si>
  <si>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</si>
  <si>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</si>
  <si>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</si>
  <si>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</si>
  <si>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</si>
  <si>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</si>
  <si>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</si>
  <si>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</si>
  <si>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</si>
  <si>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</si>
  <si>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</si>
  <si>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</si>
  <si>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</si>
  <si>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</si>
  <si>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</si>
  <si>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</si>
  <si>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</si>
  <si>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</si>
  <si>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</si>
  <si>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</si>
  <si>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</si>
  <si>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</si>
  <si>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</si>
  <si>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</si>
  <si>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</si>
  <si>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</si>
  <si>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</si>
  <si>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</si>
  <si>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</si>
  <si>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</si>
  <si>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</si>
  <si>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</si>
  <si>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</si>
  <si>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</si>
  <si>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</si>
  <si>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</si>
  <si>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</si>
  <si>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</si>
  <si>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</si>
  <si>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</si>
  <si>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</si>
  <si>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</si>
  <si>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</si>
  <si>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</si>
  <si>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</si>
  <si>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</si>
  <si>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</si>
  <si>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</si>
  <si>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</si>
  <si>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</si>
  <si>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</si>
  <si>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</si>
  <si>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</si>
  <si>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</si>
  <si>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</si>
  <si>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</si>
  <si>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</si>
  <si>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</si>
  <si>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</si>
  <si>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</si>
  <si>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</si>
  <si>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</si>
  <si>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</si>
  <si>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</si>
  <si>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</si>
  <si>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</si>
  <si>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</si>
  <si>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</si>
  <si>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</si>
  <si>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</si>
  <si>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</si>
  <si>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</si>
  <si>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</si>
  <si>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</si>
  <si>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</si>
  <si>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</si>
  <si>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</si>
  <si>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</si>
  <si>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</si>
  <si>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</si>
  <si>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</si>
  <si>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</si>
  <si>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</si>
  <si>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</si>
  <si>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</si>
  <si>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</si>
  <si>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</si>
  <si>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</si>
  <si>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</si>
  <si>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</si>
  <si>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</si>
  <si>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</si>
  <si>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</si>
  <si>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</si>
  <si>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</si>
  <si>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</si>
  <si>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</si>
  <si>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</si>
  <si>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</si>
  <si>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</si>
  <si>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</si>
  <si>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</si>
  <si>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</si>
  <si>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</si>
  <si>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</si>
  <si>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</si>
  <si>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</si>
  <si>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</si>
  <si>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</si>
  <si>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</si>
  <si>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</si>
  <si>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</si>
  <si>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</si>
  <si>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</si>
  <si>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</si>
  <si>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</si>
  <si>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</si>
  <si>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</si>
  <si>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</si>
  <si>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</si>
  <si>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</si>
  <si>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</si>
  <si>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</si>
  <si>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</si>
  <si>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</si>
  <si>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</si>
  <si>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</si>
  <si>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</si>
  <si>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</si>
  <si>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</si>
  <si>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</si>
  <si>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</si>
  <si>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</si>
  <si>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</si>
  <si>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</si>
  <si>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</si>
  <si>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</si>
  <si>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</si>
  <si>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</si>
  <si>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</si>
  <si>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</si>
  <si>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</si>
  <si>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</si>
  <si>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</si>
  <si>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</si>
  <si>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</si>
  <si>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</si>
  <si>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</si>
  <si>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</si>
  <si>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</si>
  <si>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</si>
  <si>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</si>
  <si>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</si>
  <si>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</si>
  <si>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</si>
  <si>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</si>
  <si>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</si>
  <si>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</si>
  <si>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</si>
  <si>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</si>
  <si>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</si>
  <si>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</si>
  <si>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</si>
  <si>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</si>
  <si>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</si>
  <si>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</si>
  <si>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</si>
  <si>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</si>
  <si>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</si>
  <si>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</si>
  <si>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</si>
  <si>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</si>
  <si>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</si>
  <si>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</si>
  <si>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</si>
  <si>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</si>
  <si>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</si>
  <si>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</si>
  <si>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</si>
  <si>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</si>
  <si>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</si>
  <si>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</si>
  <si>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</si>
  <si>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</si>
  <si>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</si>
  <si>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</si>
  <si>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</si>
  <si>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</si>
  <si>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</si>
  <si>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</si>
  <si>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</si>
  <si>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</si>
  <si>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</si>
  <si>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</si>
  <si>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</si>
  <si>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</si>
  <si>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</si>
  <si>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</si>
  <si>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</si>
  <si>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</si>
  <si>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</si>
  <si>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</si>
  <si>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</si>
  <si>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</si>
  <si>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</si>
  <si>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</si>
  <si>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</si>
  <si>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</si>
  <si>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</si>
  <si>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</si>
  <si>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</si>
  <si>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</si>
  <si>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</si>
  <si>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</si>
  <si>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</si>
  <si>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</si>
  <si>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</si>
  <si>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</si>
  <si>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</si>
  <si>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</si>
  <si>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3° Mes</t>
  </si>
  <si>
    <t>PERIODO JULIO 2018 - SETIEMBRE 2018</t>
  </si>
  <si>
    <t>30/09/18</t>
  </si>
  <si>
    <t>30/09/17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</si>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</sst>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SETIEMBRE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Setiembre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3689553281035</v>
      </c>
      <c r="D8" s="101">
        <v>3320608861479</v>
      </c>
      <c r="E8" s="127">
        <v>0.11110746099487079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2208779427202</v>
      </c>
      <c r="D9" s="101">
        <v>2001627623781</v>
      </c>
      <c r="E9" s="123">
        <v>0.10349167895160138</v>
      </c>
      <c r="F9" s="130"/>
    </row>
    <row r="10" spans="1:38" x14ac:dyDescent="0.25">
      <c r="A10" s="99" t="s">
        <v>83</v>
      </c>
      <c r="B10" s="8" t="s">
        <v>1312</v>
      </c>
      <c r="C10" s="101">
        <v>1480773853833</v>
      </c>
      <c r="D10" s="101">
        <v>1318981237698</v>
      </c>
      <c r="E10" s="123">
        <v>0.12266483518550619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266624832730</v>
      </c>
      <c r="D12" s="131">
        <v>243678773923</v>
      </c>
      <c r="E12" s="132">
        <v>9.4165193125318014E-2</v>
      </c>
    </row>
    <row r="13" spans="1:38" x14ac:dyDescent="0.25">
      <c r="A13" s="99" t="s">
        <v>135</v>
      </c>
      <c r="B13" s="6" t="s">
        <v>1320</v>
      </c>
      <c r="C13" s="104">
        <v>-246191945666</v>
      </c>
      <c r="D13" s="104">
        <v>-227061035684</v>
      </c>
      <c r="E13" s="58">
        <v>8.4254482167624767E-2</v>
      </c>
    </row>
    <row r="14" spans="1:38" x14ac:dyDescent="0.25">
      <c r="A14" s="134" t="s">
        <v>136</v>
      </c>
      <c r="B14" s="100" t="s">
        <v>1321</v>
      </c>
      <c r="C14" s="131">
        <v>20432887064</v>
      </c>
      <c r="D14" s="131">
        <v>16617738239</v>
      </c>
      <c r="E14" s="132">
        <v>0.22958291736996239</v>
      </c>
    </row>
    <row r="15" spans="1:38" x14ac:dyDescent="0.25">
      <c r="A15" s="99" t="s">
        <v>137</v>
      </c>
      <c r="B15" s="6" t="s">
        <v>1322</v>
      </c>
      <c r="C15" s="104">
        <v>38792644154</v>
      </c>
      <c r="D15" s="104">
        <v>32060814602</v>
      </c>
      <c r="E15" s="58">
        <v>0.20997063348415534</v>
      </c>
    </row>
    <row r="16" spans="1:38" x14ac:dyDescent="0.25">
      <c r="A16" s="99" t="s">
        <v>1392</v>
      </c>
      <c r="B16" s="6" t="s">
        <v>1391</v>
      </c>
      <c r="C16" s="101">
        <v>3899524454</v>
      </c>
      <c r="D16" s="101">
        <v>3122622702</v>
      </c>
      <c r="E16" s="58">
        <v>0.24879782994673172</v>
      </c>
    </row>
    <row r="17" spans="1:6" x14ac:dyDescent="0.25">
      <c r="A17" s="134" t="s">
        <v>1394</v>
      </c>
      <c r="B17" s="100" t="s">
        <v>1393</v>
      </c>
      <c r="C17" s="133">
        <v>63125055672</v>
      </c>
      <c r="D17" s="133">
        <v>51801175543</v>
      </c>
      <c r="E17" s="132">
        <v>0.21860276355311825</v>
      </c>
    </row>
    <row r="18" spans="1:6" x14ac:dyDescent="0.25">
      <c r="A18" s="124" t="s">
        <v>1</v>
      </c>
      <c r="B18" s="6" t="s">
        <v>1</v>
      </c>
      <c r="C18" s="101">
        <v>4425522873</v>
      </c>
      <c r="D18" s="101">
        <v>2517122391</v>
      </c>
      <c r="E18" s="58">
        <v>0.75816753639930567</v>
      </c>
    </row>
    <row r="19" spans="1:6" x14ac:dyDescent="0.25">
      <c r="A19" s="136" t="s">
        <v>1395</v>
      </c>
      <c r="B19" s="100" t="s">
        <v>1395</v>
      </c>
      <c r="C19" s="133">
        <v>58699532799</v>
      </c>
      <c r="D19" s="133">
        <v>49284053152</v>
      </c>
      <c r="E19" s="132">
        <v>0.19104515649232701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1393463453057</v>
      </c>
      <c r="D21" s="101">
        <v>1186202040711</v>
      </c>
      <c r="E21" s="58">
        <v>0.17472690590025386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39815249044</v>
      </c>
      <c r="D23" s="101">
        <v>21496038215</v>
      </c>
      <c r="E23" s="58">
        <v>0.85221335418992705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3406007894</v>
      </c>
      <c r="D25" s="101">
        <v>3135530535</v>
      </c>
      <c r="E25" s="58">
        <v>8.6262071436022492E-2</v>
      </c>
    </row>
    <row r="26" spans="1:6" x14ac:dyDescent="0.25">
      <c r="A26" s="124"/>
      <c r="B26" s="6" t="s">
        <v>178</v>
      </c>
      <c r="C26" s="101">
        <v>78462518196</v>
      </c>
      <c r="D26" s="101">
        <v>72283087229</v>
      </c>
      <c r="E26" s="58">
        <v>8.5489306058870396E-2</v>
      </c>
    </row>
    <row r="27" spans="1:6" x14ac:dyDescent="0.25">
      <c r="A27" s="137"/>
      <c r="B27" s="100" t="s">
        <v>111</v>
      </c>
      <c r="C27" s="133">
        <v>1515147228191</v>
      </c>
      <c r="D27" s="133">
        <v>1283116696690</v>
      </c>
      <c r="E27" s="132">
        <v>0.18083353766618337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0.14185325642526242</v>
      </c>
      <c r="D29" s="123">
        <v>0.13857403147853323</v>
      </c>
      <c r="E29" s="58">
        <v>3.2792249467291923E-3</v>
      </c>
    </row>
    <row r="30" spans="1:6" x14ac:dyDescent="0.25">
      <c r="A30" s="106"/>
      <c r="B30" s="6" t="s">
        <v>1354</v>
      </c>
      <c r="C30" s="123">
        <v>0.46039078558708907</v>
      </c>
      <c r="D30" s="123">
        <v>0.53818551303185125</v>
      </c>
      <c r="E30" s="58">
        <v>-7.7794727444762179E-2</v>
      </c>
      <c r="F30" s="129"/>
    </row>
    <row r="31" spans="1:6" x14ac:dyDescent="0.25">
      <c r="A31" s="106"/>
      <c r="B31" s="6" t="s">
        <v>1375</v>
      </c>
      <c r="C31" s="123">
        <v>0.27974566741397144</v>
      </c>
      <c r="D31" s="123">
        <v>0.28270693832968957</v>
      </c>
      <c r="E31" s="58">
        <v>-2.9612709157181283E-3</v>
      </c>
    </row>
    <row r="32" spans="1:6" x14ac:dyDescent="0.25">
      <c r="A32" s="106"/>
      <c r="B32" s="6" t="s">
        <v>1349</v>
      </c>
      <c r="C32" s="123">
        <v>0.1180102905736771</v>
      </c>
      <c r="D32" s="123">
        <v>4.0533517159925897E-2</v>
      </c>
      <c r="E32" s="58">
        <v>7.7476773413751199E-2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0.18671044061160563</v>
      </c>
      <c r="D35" s="123">
        <v>0.17641056562656535</v>
      </c>
      <c r="E35" s="58">
        <v>1.0299874985040286E-2</v>
      </c>
    </row>
    <row r="36" spans="1:5" x14ac:dyDescent="0.25">
      <c r="A36" s="106"/>
      <c r="B36" s="6" t="s">
        <v>1389</v>
      </c>
      <c r="C36" s="123">
        <v>0.449383292269806</v>
      </c>
      <c r="D36" s="123">
        <v>0.46921498340938012</v>
      </c>
      <c r="E36" s="58">
        <v>-1.9831691139574115E-2</v>
      </c>
    </row>
    <row r="37" spans="1:5" x14ac:dyDescent="0.25">
      <c r="A37" s="106"/>
      <c r="B37" s="6" t="s">
        <v>1375</v>
      </c>
      <c r="C37" s="123">
        <v>0.3217095636480018</v>
      </c>
      <c r="D37" s="123">
        <v>0.31817742680439853</v>
      </c>
      <c r="E37" s="58">
        <v>3.5321368436032619E-3</v>
      </c>
    </row>
    <row r="38" spans="1:5" x14ac:dyDescent="0.25">
      <c r="A38" s="106"/>
      <c r="B38" s="6" t="s">
        <v>1349</v>
      </c>
      <c r="C38" s="123">
        <v>4.2196703470586551E-2</v>
      </c>
      <c r="D38" s="123">
        <v>3.619702415965604E-2</v>
      </c>
      <c r="E38" s="58">
        <v>5.9996793109305113E-3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1236162667774</v>
      </c>
      <c r="D41" s="101">
        <v>1135821862173</v>
      </c>
      <c r="E41" s="58">
        <v>8.8342026987429767E-2</v>
      </c>
    </row>
    <row r="42" spans="1:5" x14ac:dyDescent="0.25">
      <c r="A42" s="99"/>
      <c r="B42" s="6" t="s">
        <v>1316</v>
      </c>
      <c r="C42" s="101">
        <v>226966487695</v>
      </c>
      <c r="D42" s="101">
        <v>205358852260</v>
      </c>
      <c r="E42" s="58">
        <v>0.10521891409698325</v>
      </c>
    </row>
    <row r="43" spans="1:5" x14ac:dyDescent="0.25">
      <c r="A43" s="141"/>
      <c r="B43" s="142" t="s">
        <v>1353</v>
      </c>
      <c r="C43" s="143">
        <v>1463129155469</v>
      </c>
      <c r="D43" s="143">
        <v>1341180714433</v>
      </c>
      <c r="E43" s="144">
        <v>9.0926181478500512E-2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906900848658</v>
      </c>
      <c r="D45" s="104">
        <v>848368789660</v>
      </c>
      <c r="E45" s="58">
        <v>6.8993649591303052E-2</v>
      </c>
    </row>
    <row r="46" spans="1:5" x14ac:dyDescent="0.25">
      <c r="A46" s="99"/>
      <c r="B46" s="6" t="s">
        <v>1317</v>
      </c>
      <c r="C46" s="104">
        <v>113862295361</v>
      </c>
      <c r="D46" s="104">
        <v>88118287166</v>
      </c>
      <c r="E46" s="58">
        <v>0.29215284389836849</v>
      </c>
    </row>
    <row r="47" spans="1:5" x14ac:dyDescent="0.25">
      <c r="A47" s="135"/>
      <c r="B47" s="100" t="s">
        <v>1318</v>
      </c>
      <c r="C47" s="131">
        <v>1020763144019</v>
      </c>
      <c r="D47" s="131">
        <v>936487076826</v>
      </c>
      <c r="E47" s="132">
        <v>8.9991703333092143E-2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Setiembre 2018</v>
      </c>
      <c r="D3" s="180"/>
      <c r="E3" s="180"/>
      <c r="F3" s="180"/>
      <c r="G3" s="180"/>
      <c r="H3" s="180"/>
      <c r="I3" s="180" t="str">
        <f>PROPER(INDICE!$B$5)</f>
        <v>Periodo Julio 2018 - Setiembre 2018</v>
      </c>
      <c r="J3" s="180"/>
      <c r="K3" s="180"/>
      <c r="L3" s="180"/>
      <c r="M3" s="180"/>
      <c r="N3" s="180"/>
      <c r="O3" s="180" t="str">
        <f>PROPER(INDICE!$B$5)</f>
        <v>Periodo Julio 2018 - Setiembre 2018</v>
      </c>
      <c r="P3" s="180"/>
      <c r="Q3" s="180"/>
      <c r="R3" s="180"/>
      <c r="S3" s="180"/>
      <c r="T3" s="180"/>
      <c r="U3" s="180" t="str">
        <f>PROPER(INDICE!$B$5)</f>
        <v>Periodo Julio 2018 - Setiembre 2018</v>
      </c>
      <c r="V3" s="180"/>
      <c r="W3" s="180"/>
      <c r="X3" s="180"/>
      <c r="Y3" s="180"/>
      <c r="Z3" s="180"/>
      <c r="AA3" s="180" t="str">
        <f>PROPER(INDICE!$B$5)</f>
        <v>Periodo Julio 2018 - Setiembre 2018</v>
      </c>
      <c r="AB3" s="180"/>
      <c r="AC3" s="180"/>
      <c r="AD3" s="180"/>
      <c r="AE3" s="180"/>
      <c r="AF3" s="180"/>
      <c r="AG3" s="180" t="str">
        <f>PROPER(INDICE!$B$5)</f>
        <v>Periodo Julio 2018 - Setiembre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1876758395</v>
      </c>
      <c r="D7" s="12">
        <v>1724520375</v>
      </c>
      <c r="E7" s="12">
        <v>2471893875</v>
      </c>
      <c r="F7" s="12">
        <v>3004342195</v>
      </c>
      <c r="G7" s="12">
        <v>7069633019</v>
      </c>
      <c r="H7" s="12">
        <v>16139825852</v>
      </c>
      <c r="I7" s="12">
        <v>6059797515</v>
      </c>
      <c r="J7" s="12">
        <v>2671634303</v>
      </c>
      <c r="K7" s="12">
        <v>1406654828</v>
      </c>
      <c r="L7" s="12">
        <v>14779416965</v>
      </c>
      <c r="M7" s="12">
        <v>3275474276</v>
      </c>
      <c r="N7" s="12">
        <v>4267647980</v>
      </c>
      <c r="O7" s="12">
        <v>2668148341</v>
      </c>
      <c r="P7" s="12">
        <v>1491082657</v>
      </c>
      <c r="Q7" s="12">
        <v>3133531493</v>
      </c>
      <c r="R7" s="12">
        <v>4733110436</v>
      </c>
      <c r="S7" s="12">
        <v>296761468</v>
      </c>
      <c r="T7" s="12">
        <v>7934857449</v>
      </c>
      <c r="U7" s="12">
        <v>56670872</v>
      </c>
      <c r="V7" s="12">
        <v>5156712567</v>
      </c>
      <c r="W7" s="12">
        <v>3019946878</v>
      </c>
      <c r="X7" s="12">
        <v>6601463118</v>
      </c>
      <c r="Y7" s="12">
        <v>779880554</v>
      </c>
      <c r="Z7" s="12">
        <v>11073196650</v>
      </c>
      <c r="AA7" s="12">
        <v>1096552842</v>
      </c>
      <c r="AB7" s="12">
        <v>32763585165</v>
      </c>
      <c r="AC7" s="12">
        <v>6559035874</v>
      </c>
      <c r="AD7" s="12">
        <v>70170191924</v>
      </c>
      <c r="AE7" s="12">
        <v>14041662276</v>
      </c>
      <c r="AF7" s="12">
        <v>2094382685</v>
      </c>
      <c r="AG7" s="12">
        <v>14805645165</v>
      </c>
      <c r="AH7" s="12">
        <v>18064586011</v>
      </c>
      <c r="AI7" s="12">
        <v>2772917094</v>
      </c>
      <c r="AJ7" s="12">
        <v>705163486</v>
      </c>
      <c r="AK7" s="12">
        <v>939729476</v>
      </c>
      <c r="AL7" s="205">
        <v>275706414059</v>
      </c>
    </row>
    <row r="8" spans="1:38" s="6" customFormat="1" ht="15" x14ac:dyDescent="0.25">
      <c r="A8" s="63" t="s">
        <v>8</v>
      </c>
      <c r="B8" s="6" t="s">
        <v>1315</v>
      </c>
      <c r="C8" s="12">
        <v>25559864017</v>
      </c>
      <c r="D8" s="12">
        <v>11743341092</v>
      </c>
      <c r="E8" s="12">
        <v>12067901156</v>
      </c>
      <c r="F8" s="12">
        <v>6560698500</v>
      </c>
      <c r="G8" s="12">
        <v>33410699307</v>
      </c>
      <c r="H8" s="12">
        <v>99523322162</v>
      </c>
      <c r="I8" s="12">
        <v>21126990108</v>
      </c>
      <c r="J8" s="12">
        <v>5992001792</v>
      </c>
      <c r="K8" s="12">
        <v>11012066803</v>
      </c>
      <c r="L8" s="12">
        <v>58168284462</v>
      </c>
      <c r="M8" s="12">
        <v>26636609425</v>
      </c>
      <c r="N8" s="12">
        <v>33431357014</v>
      </c>
      <c r="O8" s="12">
        <v>15059052367</v>
      </c>
      <c r="P8" s="12">
        <v>11482019633</v>
      </c>
      <c r="Q8" s="12">
        <v>7356231618</v>
      </c>
      <c r="R8" s="12">
        <v>15551800144</v>
      </c>
      <c r="S8" s="12">
        <v>3553354566</v>
      </c>
      <c r="T8" s="12">
        <v>40892842799</v>
      </c>
      <c r="U8" s="12">
        <v>0</v>
      </c>
      <c r="V8" s="12">
        <v>48410527553</v>
      </c>
      <c r="W8" s="12">
        <v>17434843760</v>
      </c>
      <c r="X8" s="12">
        <v>21574915307</v>
      </c>
      <c r="Y8" s="12">
        <v>5303583627</v>
      </c>
      <c r="Z8" s="12">
        <v>11926300480</v>
      </c>
      <c r="AA8" s="12">
        <v>5174722766</v>
      </c>
      <c r="AB8" s="12">
        <v>61958585865</v>
      </c>
      <c r="AC8" s="12">
        <v>28533580058</v>
      </c>
      <c r="AD8" s="12">
        <v>134060531530</v>
      </c>
      <c r="AE8" s="12">
        <v>34864453949</v>
      </c>
      <c r="AF8" s="12">
        <v>19759129374</v>
      </c>
      <c r="AG8" s="12">
        <v>13429658444</v>
      </c>
      <c r="AH8" s="12">
        <v>42580051397</v>
      </c>
      <c r="AI8" s="12">
        <v>12586426784</v>
      </c>
      <c r="AJ8" s="12">
        <v>7145881201</v>
      </c>
      <c r="AK8" s="12">
        <v>3029219598</v>
      </c>
      <c r="AL8" s="205">
        <v>906900848658</v>
      </c>
    </row>
    <row r="9" spans="1:38" s="6" customFormat="1" ht="15" x14ac:dyDescent="0.25">
      <c r="A9" s="63" t="s">
        <v>9</v>
      </c>
      <c r="B9" s="6" t="s">
        <v>1317</v>
      </c>
      <c r="C9" s="12">
        <v>2571424830</v>
      </c>
      <c r="D9" s="12">
        <v>545085721</v>
      </c>
      <c r="E9" s="12">
        <v>2244998781</v>
      </c>
      <c r="F9" s="12">
        <v>190907308</v>
      </c>
      <c r="G9" s="12">
        <v>1640554388</v>
      </c>
      <c r="H9" s="12">
        <v>12495867792</v>
      </c>
      <c r="I9" s="12">
        <v>2763207243</v>
      </c>
      <c r="J9" s="12">
        <v>189436440</v>
      </c>
      <c r="K9" s="12">
        <v>2025237055</v>
      </c>
      <c r="L9" s="12">
        <v>17373520048</v>
      </c>
      <c r="M9" s="12">
        <v>5051725254</v>
      </c>
      <c r="N9" s="12">
        <v>22330818795</v>
      </c>
      <c r="O9" s="12">
        <v>1537014592</v>
      </c>
      <c r="P9" s="12">
        <v>541748066</v>
      </c>
      <c r="Q9" s="12">
        <v>555498965</v>
      </c>
      <c r="R9" s="12">
        <v>1800788792</v>
      </c>
      <c r="S9" s="12">
        <v>217399167</v>
      </c>
      <c r="T9" s="12">
        <v>5006774328</v>
      </c>
      <c r="U9" s="12">
        <v>0</v>
      </c>
      <c r="V9" s="12">
        <v>9503894751</v>
      </c>
      <c r="W9" s="12">
        <v>712325115</v>
      </c>
      <c r="X9" s="12">
        <v>2711503711</v>
      </c>
      <c r="Y9" s="12">
        <v>2566729436</v>
      </c>
      <c r="Z9" s="12">
        <v>191028448</v>
      </c>
      <c r="AA9" s="12">
        <v>88483927</v>
      </c>
      <c r="AB9" s="12">
        <v>4329073596</v>
      </c>
      <c r="AC9" s="12">
        <v>1441710925</v>
      </c>
      <c r="AD9" s="12">
        <v>3559344310</v>
      </c>
      <c r="AE9" s="12">
        <v>830766976</v>
      </c>
      <c r="AF9" s="12">
        <v>1153479215</v>
      </c>
      <c r="AG9" s="12">
        <v>864824357</v>
      </c>
      <c r="AH9" s="12">
        <v>4117981171</v>
      </c>
      <c r="AI9" s="12">
        <v>720898875</v>
      </c>
      <c r="AJ9" s="12">
        <v>1974058837</v>
      </c>
      <c r="AK9" s="12">
        <v>14184146</v>
      </c>
      <c r="AL9" s="205">
        <v>113862295361</v>
      </c>
    </row>
    <row r="10" spans="1:38" s="6" customFormat="1" ht="15" x14ac:dyDescent="0.25">
      <c r="A10" s="63" t="s">
        <v>10</v>
      </c>
      <c r="B10" s="6" t="s">
        <v>195</v>
      </c>
      <c r="C10" s="12">
        <v>1856667249</v>
      </c>
      <c r="D10" s="12">
        <v>1189289836</v>
      </c>
      <c r="E10" s="12">
        <v>301787971</v>
      </c>
      <c r="F10" s="12">
        <v>358085696</v>
      </c>
      <c r="G10" s="12">
        <v>394674103</v>
      </c>
      <c r="H10" s="12">
        <v>3190642191</v>
      </c>
      <c r="I10" s="12">
        <v>414767992</v>
      </c>
      <c r="J10" s="12">
        <v>35216040</v>
      </c>
      <c r="K10" s="12">
        <v>1515157320</v>
      </c>
      <c r="L10" s="12">
        <v>531066538</v>
      </c>
      <c r="M10" s="12">
        <v>301442464</v>
      </c>
      <c r="N10" s="12">
        <v>4155523552</v>
      </c>
      <c r="O10" s="12">
        <v>490618034</v>
      </c>
      <c r="P10" s="12">
        <v>283304190</v>
      </c>
      <c r="Q10" s="12">
        <v>193770099</v>
      </c>
      <c r="R10" s="12">
        <v>454934901</v>
      </c>
      <c r="S10" s="12">
        <v>112287530</v>
      </c>
      <c r="T10" s="12">
        <v>1917072353</v>
      </c>
      <c r="U10" s="12">
        <v>425751542</v>
      </c>
      <c r="V10" s="12">
        <v>2733073804</v>
      </c>
      <c r="W10" s="12">
        <v>406780562</v>
      </c>
      <c r="X10" s="12">
        <v>1887445541</v>
      </c>
      <c r="Y10" s="12">
        <v>483136474</v>
      </c>
      <c r="Z10" s="12">
        <v>472846308</v>
      </c>
      <c r="AA10" s="12">
        <v>28220581</v>
      </c>
      <c r="AB10" s="12">
        <v>587630800</v>
      </c>
      <c r="AC10" s="12">
        <v>1255358937</v>
      </c>
      <c r="AD10" s="12">
        <v>7473426433</v>
      </c>
      <c r="AE10" s="12">
        <v>43900046</v>
      </c>
      <c r="AF10" s="12">
        <v>554769797</v>
      </c>
      <c r="AG10" s="12">
        <v>1000785453</v>
      </c>
      <c r="AH10" s="12">
        <v>1824714339</v>
      </c>
      <c r="AI10" s="12">
        <v>449742628</v>
      </c>
      <c r="AJ10" s="12">
        <v>241631023</v>
      </c>
      <c r="AK10" s="12">
        <v>4715888</v>
      </c>
      <c r="AL10" s="205">
        <v>37570238215</v>
      </c>
    </row>
    <row r="11" spans="1:38" s="6" customFormat="1" ht="15" x14ac:dyDescent="0.25">
      <c r="A11" s="63" t="s">
        <v>11</v>
      </c>
      <c r="B11" s="6" t="s">
        <v>1357</v>
      </c>
      <c r="C11" s="12">
        <v>1693050</v>
      </c>
      <c r="D11" s="12">
        <v>751188701</v>
      </c>
      <c r="E11" s="12">
        <v>51750005</v>
      </c>
      <c r="F11" s="12">
        <v>42433317</v>
      </c>
      <c r="G11" s="12">
        <v>63761772</v>
      </c>
      <c r="H11" s="12">
        <v>690752335</v>
      </c>
      <c r="I11" s="12">
        <v>68466090</v>
      </c>
      <c r="J11" s="12">
        <v>11347295</v>
      </c>
      <c r="K11" s="12">
        <v>488426593</v>
      </c>
      <c r="L11" s="12">
        <v>180949618</v>
      </c>
      <c r="M11" s="12">
        <v>492342487</v>
      </c>
      <c r="N11" s="12">
        <v>62628818</v>
      </c>
      <c r="O11" s="12">
        <v>120164375</v>
      </c>
      <c r="P11" s="12">
        <v>110686403</v>
      </c>
      <c r="Q11" s="12">
        <v>0</v>
      </c>
      <c r="R11" s="12">
        <v>247789013</v>
      </c>
      <c r="S11" s="12">
        <v>19815432</v>
      </c>
      <c r="T11" s="12">
        <v>3011312122</v>
      </c>
      <c r="U11" s="12">
        <v>0</v>
      </c>
      <c r="V11" s="12">
        <v>68170386</v>
      </c>
      <c r="W11" s="12">
        <v>120754934</v>
      </c>
      <c r="X11" s="12">
        <v>846256416</v>
      </c>
      <c r="Y11" s="12">
        <v>0</v>
      </c>
      <c r="Z11" s="12">
        <v>98882638</v>
      </c>
      <c r="AA11" s="12">
        <v>31682113</v>
      </c>
      <c r="AB11" s="12">
        <v>599446703</v>
      </c>
      <c r="AC11" s="12">
        <v>620849094</v>
      </c>
      <c r="AD11" s="12">
        <v>1624598801</v>
      </c>
      <c r="AE11" s="12">
        <v>662098757</v>
      </c>
      <c r="AF11" s="12">
        <v>672299533</v>
      </c>
      <c r="AG11" s="12">
        <v>190966800</v>
      </c>
      <c r="AH11" s="12">
        <v>248315647</v>
      </c>
      <c r="AI11" s="12">
        <v>318777286</v>
      </c>
      <c r="AJ11" s="12">
        <v>2131452</v>
      </c>
      <c r="AK11" s="12">
        <v>31343487</v>
      </c>
      <c r="AL11" s="205">
        <v>12552081473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364933471</v>
      </c>
      <c r="E12" s="12">
        <v>32729587</v>
      </c>
      <c r="F12" s="12">
        <v>0</v>
      </c>
      <c r="G12" s="12">
        <v>80750590</v>
      </c>
      <c r="H12" s="12">
        <v>138668644</v>
      </c>
      <c r="I12" s="12">
        <v>3500000</v>
      </c>
      <c r="J12" s="12">
        <v>2586364</v>
      </c>
      <c r="K12" s="12">
        <v>22361000</v>
      </c>
      <c r="L12" s="12">
        <v>43686219</v>
      </c>
      <c r="M12" s="12">
        <v>23856705</v>
      </c>
      <c r="N12" s="12">
        <v>811528256</v>
      </c>
      <c r="O12" s="12">
        <v>7838000</v>
      </c>
      <c r="P12" s="12">
        <v>0</v>
      </c>
      <c r="Q12" s="12">
        <v>0</v>
      </c>
      <c r="R12" s="12">
        <v>0</v>
      </c>
      <c r="S12" s="12">
        <v>5200000</v>
      </c>
      <c r="T12" s="12">
        <v>639557046</v>
      </c>
      <c r="U12" s="12">
        <v>0</v>
      </c>
      <c r="V12" s="12">
        <v>67826997</v>
      </c>
      <c r="W12" s="12">
        <v>279280474</v>
      </c>
      <c r="X12" s="12">
        <v>30450000</v>
      </c>
      <c r="Y12" s="12">
        <v>0</v>
      </c>
      <c r="Z12" s="12">
        <v>5350000</v>
      </c>
      <c r="AA12" s="12">
        <v>0</v>
      </c>
      <c r="AB12" s="12">
        <v>78339349</v>
      </c>
      <c r="AC12" s="12">
        <v>172714799</v>
      </c>
      <c r="AD12" s="12">
        <v>0</v>
      </c>
      <c r="AE12" s="12">
        <v>371310208</v>
      </c>
      <c r="AF12" s="12">
        <v>15552727</v>
      </c>
      <c r="AG12" s="12">
        <v>32492988</v>
      </c>
      <c r="AH12" s="12">
        <v>0</v>
      </c>
      <c r="AI12" s="12">
        <v>6318089</v>
      </c>
      <c r="AJ12" s="12">
        <v>54518382</v>
      </c>
      <c r="AK12" s="12">
        <v>0</v>
      </c>
      <c r="AL12" s="205">
        <v>3291349895</v>
      </c>
    </row>
    <row r="13" spans="1:38" s="6" customFormat="1" ht="15" x14ac:dyDescent="0.25">
      <c r="A13" s="63" t="s">
        <v>13</v>
      </c>
      <c r="B13" s="6" t="s">
        <v>1348</v>
      </c>
      <c r="C13" s="12">
        <v>32310033535</v>
      </c>
      <c r="D13" s="12">
        <v>13226895232</v>
      </c>
      <c r="E13" s="12">
        <v>19469039471</v>
      </c>
      <c r="F13" s="12">
        <v>9016161359</v>
      </c>
      <c r="G13" s="12">
        <v>54542556982</v>
      </c>
      <c r="H13" s="12">
        <v>102940392704</v>
      </c>
      <c r="I13" s="12">
        <v>21643625913</v>
      </c>
      <c r="J13" s="12">
        <v>17179411774</v>
      </c>
      <c r="K13" s="12">
        <v>17767255204</v>
      </c>
      <c r="L13" s="12">
        <v>186323534496</v>
      </c>
      <c r="M13" s="12">
        <v>12302140230</v>
      </c>
      <c r="N13" s="12">
        <v>25883791142</v>
      </c>
      <c r="O13" s="12">
        <v>12312806893</v>
      </c>
      <c r="P13" s="12">
        <v>15668122202</v>
      </c>
      <c r="Q13" s="12">
        <v>13481437270</v>
      </c>
      <c r="R13" s="12">
        <v>23501964209</v>
      </c>
      <c r="S13" s="12">
        <v>6019003618</v>
      </c>
      <c r="T13" s="12">
        <v>36774367127</v>
      </c>
      <c r="U13" s="12">
        <v>5386444105</v>
      </c>
      <c r="V13" s="12">
        <v>103017165090</v>
      </c>
      <c r="W13" s="12">
        <v>15468838129</v>
      </c>
      <c r="X13" s="12">
        <v>36905556427</v>
      </c>
      <c r="Y13" s="12">
        <v>12944946729</v>
      </c>
      <c r="Z13" s="12">
        <v>54240276792</v>
      </c>
      <c r="AA13" s="12">
        <v>7076780979</v>
      </c>
      <c r="AB13" s="12">
        <v>125667607438</v>
      </c>
      <c r="AC13" s="12">
        <v>32290877671</v>
      </c>
      <c r="AD13" s="12">
        <v>318440800231</v>
      </c>
      <c r="AE13" s="12">
        <v>53731585318</v>
      </c>
      <c r="AF13" s="12">
        <v>16214743057</v>
      </c>
      <c r="AG13" s="12">
        <v>29233152270</v>
      </c>
      <c r="AH13" s="12">
        <v>54886080006</v>
      </c>
      <c r="AI13" s="12">
        <v>11462924657</v>
      </c>
      <c r="AJ13" s="12">
        <v>13183222259</v>
      </c>
      <c r="AK13" s="12">
        <v>4633687672</v>
      </c>
      <c r="AL13" s="205">
        <v>1515147228191</v>
      </c>
    </row>
    <row r="14" spans="1:38" s="6" customFormat="1" ht="15" x14ac:dyDescent="0.25">
      <c r="A14" s="63" t="s">
        <v>14</v>
      </c>
      <c r="B14" s="6" t="s">
        <v>1358</v>
      </c>
      <c r="C14" s="12">
        <v>8180968940</v>
      </c>
      <c r="D14" s="12">
        <v>33719721023</v>
      </c>
      <c r="E14" s="12">
        <v>6059065979</v>
      </c>
      <c r="F14" s="12">
        <v>1116551256</v>
      </c>
      <c r="G14" s="12">
        <v>12987195906</v>
      </c>
      <c r="H14" s="12">
        <v>8930622553</v>
      </c>
      <c r="I14" s="12">
        <v>9585877072</v>
      </c>
      <c r="J14" s="12">
        <v>1600654136</v>
      </c>
      <c r="K14" s="12">
        <v>6815940911</v>
      </c>
      <c r="L14" s="12">
        <v>1254660847</v>
      </c>
      <c r="M14" s="12">
        <v>11195297909</v>
      </c>
      <c r="N14" s="12">
        <v>2492541041</v>
      </c>
      <c r="O14" s="12">
        <v>3106666904</v>
      </c>
      <c r="P14" s="12">
        <v>420142372</v>
      </c>
      <c r="Q14" s="12">
        <v>155899644</v>
      </c>
      <c r="R14" s="12">
        <v>5298377372</v>
      </c>
      <c r="S14" s="12">
        <v>2173152992</v>
      </c>
      <c r="T14" s="12">
        <v>22047786702</v>
      </c>
      <c r="U14" s="12">
        <v>24519511</v>
      </c>
      <c r="V14" s="12">
        <v>6175162014</v>
      </c>
      <c r="W14" s="12">
        <v>4175265131</v>
      </c>
      <c r="X14" s="12">
        <v>1397750027</v>
      </c>
      <c r="Y14" s="12">
        <v>2012838810</v>
      </c>
      <c r="Z14" s="12">
        <v>4250889446</v>
      </c>
      <c r="AA14" s="12">
        <v>1328747466</v>
      </c>
      <c r="AB14" s="12">
        <v>23050622831</v>
      </c>
      <c r="AC14" s="12">
        <v>11381518545</v>
      </c>
      <c r="AD14" s="12">
        <v>45710137758</v>
      </c>
      <c r="AE14" s="12">
        <v>4278553179</v>
      </c>
      <c r="AF14" s="12">
        <v>1867789543</v>
      </c>
      <c r="AG14" s="12">
        <v>21034435849</v>
      </c>
      <c r="AH14" s="12">
        <v>4532724091</v>
      </c>
      <c r="AI14" s="12">
        <v>7164866556</v>
      </c>
      <c r="AJ14" s="12">
        <v>360043564</v>
      </c>
      <c r="AK14" s="12">
        <v>332478262</v>
      </c>
      <c r="AL14" s="205">
        <v>276219466142</v>
      </c>
    </row>
    <row r="15" spans="1:38" s="6" customFormat="1" ht="15" x14ac:dyDescent="0.25">
      <c r="A15" s="63" t="s">
        <v>15</v>
      </c>
      <c r="B15" s="6" t="s">
        <v>1359</v>
      </c>
      <c r="C15" s="12">
        <v>7170798026</v>
      </c>
      <c r="D15" s="12">
        <v>4904908713</v>
      </c>
      <c r="E15" s="12">
        <v>3735059286</v>
      </c>
      <c r="F15" s="12">
        <v>2400326429</v>
      </c>
      <c r="G15" s="12">
        <v>6190717849</v>
      </c>
      <c r="H15" s="12">
        <v>44914751414</v>
      </c>
      <c r="I15" s="12">
        <v>12390126437</v>
      </c>
      <c r="J15" s="12">
        <v>568350915</v>
      </c>
      <c r="K15" s="12">
        <v>6558145392</v>
      </c>
      <c r="L15" s="12">
        <v>29212078366</v>
      </c>
      <c r="M15" s="12">
        <v>29600041405</v>
      </c>
      <c r="N15" s="12">
        <v>27853883820</v>
      </c>
      <c r="O15" s="12">
        <v>9783413064</v>
      </c>
      <c r="P15" s="12">
        <v>3078778398</v>
      </c>
      <c r="Q15" s="12">
        <v>2418185980</v>
      </c>
      <c r="R15" s="12">
        <v>8278470736</v>
      </c>
      <c r="S15" s="12">
        <v>412210322</v>
      </c>
      <c r="T15" s="12">
        <v>40730631202</v>
      </c>
      <c r="U15" s="12">
        <v>0</v>
      </c>
      <c r="V15" s="12">
        <v>31060619109</v>
      </c>
      <c r="W15" s="12">
        <v>4478869218</v>
      </c>
      <c r="X15" s="12">
        <v>8505949572</v>
      </c>
      <c r="Y15" s="12">
        <v>1400693390</v>
      </c>
      <c r="Z15" s="12">
        <v>9704954815</v>
      </c>
      <c r="AA15" s="12">
        <v>1492273154</v>
      </c>
      <c r="AB15" s="12">
        <v>93557538919</v>
      </c>
      <c r="AC15" s="12">
        <v>17182840273</v>
      </c>
      <c r="AD15" s="12">
        <v>80036959798</v>
      </c>
      <c r="AE15" s="12">
        <v>10481343570</v>
      </c>
      <c r="AF15" s="12">
        <v>11859607955</v>
      </c>
      <c r="AG15" s="12">
        <v>5455700174</v>
      </c>
      <c r="AH15" s="12">
        <v>14832235433</v>
      </c>
      <c r="AI15" s="12">
        <v>10236129227</v>
      </c>
      <c r="AJ15" s="12">
        <v>5392940684</v>
      </c>
      <c r="AK15" s="12">
        <v>2423825996</v>
      </c>
      <c r="AL15" s="205">
        <v>548303359041</v>
      </c>
    </row>
    <row r="16" spans="1:38" s="6" customFormat="1" ht="18.75" customHeight="1" x14ac:dyDescent="0.25">
      <c r="A16" s="98"/>
      <c r="B16" s="20" t="s">
        <v>82</v>
      </c>
      <c r="C16" s="21">
        <v>79528208042</v>
      </c>
      <c r="D16" s="21">
        <v>68169884164</v>
      </c>
      <c r="E16" s="21">
        <v>46434226111</v>
      </c>
      <c r="F16" s="21">
        <v>22689506060</v>
      </c>
      <c r="G16" s="21">
        <v>116380543916</v>
      </c>
      <c r="H16" s="21">
        <v>288964845647</v>
      </c>
      <c r="I16" s="21">
        <v>74056358370</v>
      </c>
      <c r="J16" s="21">
        <v>28250639059</v>
      </c>
      <c r="K16" s="21">
        <v>47611245106</v>
      </c>
      <c r="L16" s="21">
        <v>307867197559</v>
      </c>
      <c r="M16" s="21">
        <v>88878930155</v>
      </c>
      <c r="N16" s="21">
        <v>121289720418</v>
      </c>
      <c r="O16" s="21">
        <v>45085722570</v>
      </c>
      <c r="P16" s="21">
        <v>33075883921</v>
      </c>
      <c r="Q16" s="21">
        <v>27294555069</v>
      </c>
      <c r="R16" s="21">
        <v>59867235603</v>
      </c>
      <c r="S16" s="21">
        <v>12809185095</v>
      </c>
      <c r="T16" s="21">
        <v>158955201128</v>
      </c>
      <c r="U16" s="21">
        <v>5893386030</v>
      </c>
      <c r="V16" s="21">
        <v>206193152271</v>
      </c>
      <c r="W16" s="21">
        <v>46096904201</v>
      </c>
      <c r="X16" s="21">
        <v>80461290119</v>
      </c>
      <c r="Y16" s="21">
        <v>25491809020</v>
      </c>
      <c r="Z16" s="21">
        <v>91963725577</v>
      </c>
      <c r="AA16" s="21">
        <v>16317463828</v>
      </c>
      <c r="AB16" s="21">
        <v>342592430666</v>
      </c>
      <c r="AC16" s="21">
        <v>99438486176</v>
      </c>
      <c r="AD16" s="21">
        <v>661075990785</v>
      </c>
      <c r="AE16" s="21">
        <v>119305674279</v>
      </c>
      <c r="AF16" s="21">
        <v>54191753886</v>
      </c>
      <c r="AG16" s="21">
        <v>86047661500</v>
      </c>
      <c r="AH16" s="21">
        <v>141086688095</v>
      </c>
      <c r="AI16" s="21">
        <v>45719001196</v>
      </c>
      <c r="AJ16" s="21">
        <v>29059590888</v>
      </c>
      <c r="AK16" s="21">
        <v>11409184525</v>
      </c>
      <c r="AL16" s="216">
        <v>3689553281035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128364050</v>
      </c>
      <c r="E17" s="12">
        <v>12862449</v>
      </c>
      <c r="F17" s="12">
        <v>0</v>
      </c>
      <c r="G17" s="12">
        <v>0</v>
      </c>
      <c r="H17" s="12">
        <v>247606375</v>
      </c>
      <c r="I17" s="12">
        <v>0</v>
      </c>
      <c r="J17" s="12">
        <v>64561749</v>
      </c>
      <c r="K17" s="12">
        <v>0</v>
      </c>
      <c r="L17" s="12">
        <v>0</v>
      </c>
      <c r="M17" s="12">
        <v>0</v>
      </c>
      <c r="N17" s="12">
        <v>10111583</v>
      </c>
      <c r="O17" s="12">
        <v>0</v>
      </c>
      <c r="P17" s="12">
        <v>0</v>
      </c>
      <c r="Q17" s="12">
        <v>0</v>
      </c>
      <c r="R17" s="12">
        <v>363298924</v>
      </c>
      <c r="S17" s="12">
        <v>0</v>
      </c>
      <c r="T17" s="12">
        <v>0</v>
      </c>
      <c r="U17" s="12">
        <v>0</v>
      </c>
      <c r="V17" s="12">
        <v>0</v>
      </c>
      <c r="W17" s="12">
        <v>67643579</v>
      </c>
      <c r="X17" s="12">
        <v>0</v>
      </c>
      <c r="Y17" s="12">
        <v>91162455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103537728</v>
      </c>
      <c r="AH17" s="12">
        <v>0</v>
      </c>
      <c r="AI17" s="12">
        <v>0</v>
      </c>
      <c r="AJ17" s="12">
        <v>48738325</v>
      </c>
      <c r="AK17" s="12">
        <v>27613717</v>
      </c>
      <c r="AL17" s="205">
        <v>1165500934</v>
      </c>
    </row>
    <row r="18" spans="1:38" s="6" customFormat="1" ht="15" x14ac:dyDescent="0.25">
      <c r="A18" s="63" t="s">
        <v>17</v>
      </c>
      <c r="B18" s="6" t="s">
        <v>1361</v>
      </c>
      <c r="C18" s="12">
        <v>982553769</v>
      </c>
      <c r="D18" s="12">
        <v>373674537</v>
      </c>
      <c r="E18" s="12">
        <v>23457033</v>
      </c>
      <c r="F18" s="12">
        <v>72308292</v>
      </c>
      <c r="G18" s="12">
        <v>2377136911</v>
      </c>
      <c r="H18" s="12">
        <v>1573229392</v>
      </c>
      <c r="I18" s="12">
        <v>193877890</v>
      </c>
      <c r="J18" s="12">
        <v>7163250</v>
      </c>
      <c r="K18" s="12">
        <v>1554973363</v>
      </c>
      <c r="L18" s="12">
        <v>930736457</v>
      </c>
      <c r="M18" s="12">
        <v>485492986</v>
      </c>
      <c r="N18" s="12">
        <v>3977960338</v>
      </c>
      <c r="O18" s="12">
        <v>366688491</v>
      </c>
      <c r="P18" s="12">
        <v>245030968</v>
      </c>
      <c r="Q18" s="12">
        <v>51468396</v>
      </c>
      <c r="R18" s="12">
        <v>129728902</v>
      </c>
      <c r="S18" s="12">
        <v>9496049</v>
      </c>
      <c r="T18" s="12">
        <v>626480956</v>
      </c>
      <c r="U18" s="12">
        <v>0</v>
      </c>
      <c r="V18" s="12">
        <v>1306709738</v>
      </c>
      <c r="W18" s="12">
        <v>113742675</v>
      </c>
      <c r="X18" s="12">
        <v>1145751670</v>
      </c>
      <c r="Y18" s="12">
        <v>229813043</v>
      </c>
      <c r="Z18" s="12">
        <v>116518157</v>
      </c>
      <c r="AA18" s="12">
        <v>12884038</v>
      </c>
      <c r="AB18" s="12">
        <v>1823010804</v>
      </c>
      <c r="AC18" s="12">
        <v>769736778</v>
      </c>
      <c r="AD18" s="12">
        <v>3059025642</v>
      </c>
      <c r="AE18" s="12">
        <v>1381808277</v>
      </c>
      <c r="AF18" s="12">
        <v>136113453</v>
      </c>
      <c r="AG18" s="12">
        <v>131472221</v>
      </c>
      <c r="AH18" s="12">
        <v>746243395</v>
      </c>
      <c r="AI18" s="12">
        <v>319045060</v>
      </c>
      <c r="AJ18" s="12">
        <v>151092997</v>
      </c>
      <c r="AK18" s="12">
        <v>1875000</v>
      </c>
      <c r="AL18" s="205">
        <v>25426300928</v>
      </c>
    </row>
    <row r="19" spans="1:38" s="6" customFormat="1" ht="15" x14ac:dyDescent="0.25">
      <c r="A19" s="63" t="s">
        <v>18</v>
      </c>
      <c r="B19" s="6" t="s">
        <v>1362</v>
      </c>
      <c r="C19" s="12">
        <v>706194124</v>
      </c>
      <c r="D19" s="12">
        <v>174165192</v>
      </c>
      <c r="E19" s="12">
        <v>651235549</v>
      </c>
      <c r="F19" s="12">
        <v>204157864</v>
      </c>
      <c r="G19" s="12">
        <v>836132955</v>
      </c>
      <c r="H19" s="12">
        <v>6584585886</v>
      </c>
      <c r="I19" s="12">
        <v>764510294</v>
      </c>
      <c r="J19" s="12">
        <v>66260645</v>
      </c>
      <c r="K19" s="12">
        <v>32601680</v>
      </c>
      <c r="L19" s="12">
        <v>8004589810</v>
      </c>
      <c r="M19" s="12">
        <v>456943360</v>
      </c>
      <c r="N19" s="12">
        <v>5689038231</v>
      </c>
      <c r="O19" s="12">
        <v>63291384</v>
      </c>
      <c r="P19" s="12">
        <v>156064004</v>
      </c>
      <c r="Q19" s="12">
        <v>114367228</v>
      </c>
      <c r="R19" s="12">
        <v>151618254</v>
      </c>
      <c r="S19" s="12">
        <v>101183038</v>
      </c>
      <c r="T19" s="12">
        <v>0</v>
      </c>
      <c r="U19" s="12">
        <v>0</v>
      </c>
      <c r="V19" s="12">
        <v>2074794630</v>
      </c>
      <c r="W19" s="12">
        <v>199736282</v>
      </c>
      <c r="X19" s="12">
        <v>213206656</v>
      </c>
      <c r="Y19" s="12">
        <v>67196645</v>
      </c>
      <c r="Z19" s="12">
        <v>101183038</v>
      </c>
      <c r="AA19" s="12">
        <v>237479993</v>
      </c>
      <c r="AB19" s="12">
        <v>0</v>
      </c>
      <c r="AC19" s="12">
        <v>3767098769</v>
      </c>
      <c r="AD19" s="12">
        <v>989783704</v>
      </c>
      <c r="AE19" s="12">
        <v>95076174</v>
      </c>
      <c r="AF19" s="12">
        <v>90122695</v>
      </c>
      <c r="AG19" s="12">
        <v>101183038</v>
      </c>
      <c r="AH19" s="12">
        <v>0</v>
      </c>
      <c r="AI19" s="12">
        <v>66260645</v>
      </c>
      <c r="AJ19" s="12">
        <v>58729858</v>
      </c>
      <c r="AK19" s="12">
        <v>66260645</v>
      </c>
      <c r="AL19" s="205">
        <v>32885052270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74194478</v>
      </c>
      <c r="E20" s="12">
        <v>78977824</v>
      </c>
      <c r="F20" s="12">
        <v>15455307</v>
      </c>
      <c r="G20" s="12">
        <v>112519573</v>
      </c>
      <c r="H20" s="12">
        <v>1825035147</v>
      </c>
      <c r="I20" s="12">
        <v>8857852</v>
      </c>
      <c r="J20" s="12">
        <v>57046757</v>
      </c>
      <c r="K20" s="12">
        <v>28622486</v>
      </c>
      <c r="L20" s="12">
        <v>859692052</v>
      </c>
      <c r="M20" s="12">
        <v>107322291</v>
      </c>
      <c r="N20" s="12">
        <v>318771614</v>
      </c>
      <c r="O20" s="12">
        <v>19508001</v>
      </c>
      <c r="P20" s="12">
        <v>173787595</v>
      </c>
      <c r="Q20" s="12">
        <v>155596694</v>
      </c>
      <c r="R20" s="12">
        <v>1400000</v>
      </c>
      <c r="S20" s="12">
        <v>41868934</v>
      </c>
      <c r="T20" s="12">
        <v>0</v>
      </c>
      <c r="U20" s="12">
        <v>0</v>
      </c>
      <c r="V20" s="12">
        <v>625349086</v>
      </c>
      <c r="W20" s="12">
        <v>81958130</v>
      </c>
      <c r="X20" s="12">
        <v>211812398</v>
      </c>
      <c r="Y20" s="12">
        <v>31315136</v>
      </c>
      <c r="Z20" s="12">
        <v>11550368</v>
      </c>
      <c r="AA20" s="12">
        <v>140256163</v>
      </c>
      <c r="AB20" s="12">
        <v>379727531</v>
      </c>
      <c r="AC20" s="12">
        <v>975583895</v>
      </c>
      <c r="AD20" s="12">
        <v>0</v>
      </c>
      <c r="AE20" s="12">
        <v>66164205</v>
      </c>
      <c r="AF20" s="12">
        <v>2168830</v>
      </c>
      <c r="AG20" s="12">
        <v>13425837</v>
      </c>
      <c r="AH20" s="12">
        <v>0</v>
      </c>
      <c r="AI20" s="12">
        <v>36965142</v>
      </c>
      <c r="AJ20" s="12">
        <v>31154346</v>
      </c>
      <c r="AK20" s="12">
        <v>5586418</v>
      </c>
      <c r="AL20" s="205">
        <v>6491674090</v>
      </c>
    </row>
    <row r="21" spans="1:38" s="6" customFormat="1" ht="15" x14ac:dyDescent="0.25">
      <c r="A21" s="63" t="s">
        <v>20</v>
      </c>
      <c r="B21" s="6" t="s">
        <v>1364</v>
      </c>
      <c r="C21" s="12">
        <v>5570879314</v>
      </c>
      <c r="D21" s="12">
        <v>3040725254</v>
      </c>
      <c r="E21" s="12">
        <v>742504441</v>
      </c>
      <c r="F21" s="12">
        <v>197742146</v>
      </c>
      <c r="G21" s="12">
        <v>3425896997</v>
      </c>
      <c r="H21" s="12">
        <v>25675381362</v>
      </c>
      <c r="I21" s="12">
        <v>9018858196</v>
      </c>
      <c r="J21" s="12">
        <v>107747866</v>
      </c>
      <c r="K21" s="12">
        <v>2211733004</v>
      </c>
      <c r="L21" s="12">
        <v>21935125696</v>
      </c>
      <c r="M21" s="12">
        <v>9618001486</v>
      </c>
      <c r="N21" s="12">
        <v>27697101420</v>
      </c>
      <c r="O21" s="12">
        <v>2641703238</v>
      </c>
      <c r="P21" s="12">
        <v>1128943043</v>
      </c>
      <c r="Q21" s="12">
        <v>1235642055</v>
      </c>
      <c r="R21" s="12">
        <v>2293553104</v>
      </c>
      <c r="S21" s="12">
        <v>0</v>
      </c>
      <c r="T21" s="12">
        <v>22613544209</v>
      </c>
      <c r="U21" s="12">
        <v>0</v>
      </c>
      <c r="V21" s="12">
        <v>18665133728</v>
      </c>
      <c r="W21" s="12">
        <v>2230995872</v>
      </c>
      <c r="X21" s="12">
        <v>5678706191</v>
      </c>
      <c r="Y21" s="12">
        <v>710868839</v>
      </c>
      <c r="Z21" s="12">
        <v>1477305908</v>
      </c>
      <c r="AA21" s="12">
        <v>598057828</v>
      </c>
      <c r="AB21" s="12">
        <v>4979621064</v>
      </c>
      <c r="AC21" s="12">
        <v>10389517088</v>
      </c>
      <c r="AD21" s="12">
        <v>49054715775</v>
      </c>
      <c r="AE21" s="12">
        <v>7318792532</v>
      </c>
      <c r="AF21" s="12">
        <v>6562109032</v>
      </c>
      <c r="AG21" s="12">
        <v>2536625406</v>
      </c>
      <c r="AH21" s="12">
        <v>14063958254</v>
      </c>
      <c r="AI21" s="12">
        <v>4165614667</v>
      </c>
      <c r="AJ21" s="12">
        <v>635241509</v>
      </c>
      <c r="AK21" s="12">
        <v>876659661</v>
      </c>
      <c r="AL21" s="205">
        <v>269099006185</v>
      </c>
    </row>
    <row r="22" spans="1:38" s="6" customFormat="1" ht="15" x14ac:dyDescent="0.25">
      <c r="A22" s="63" t="s">
        <v>21</v>
      </c>
      <c r="B22" s="6" t="s">
        <v>1365</v>
      </c>
      <c r="C22" s="12">
        <v>2642589187</v>
      </c>
      <c r="D22" s="12">
        <v>917807149</v>
      </c>
      <c r="E22" s="12">
        <v>2312173643</v>
      </c>
      <c r="F22" s="12">
        <v>479875244</v>
      </c>
      <c r="G22" s="12">
        <v>5485806263</v>
      </c>
      <c r="H22" s="12">
        <v>15909678858</v>
      </c>
      <c r="I22" s="12">
        <v>2304802855</v>
      </c>
      <c r="J22" s="12">
        <v>513837068</v>
      </c>
      <c r="K22" s="12">
        <v>1446581465</v>
      </c>
      <c r="L22" s="12">
        <v>1923428607</v>
      </c>
      <c r="M22" s="12">
        <v>5615339638</v>
      </c>
      <c r="N22" s="12">
        <v>4732090271</v>
      </c>
      <c r="O22" s="12">
        <v>2728483753</v>
      </c>
      <c r="P22" s="12">
        <v>2220917278</v>
      </c>
      <c r="Q22" s="12">
        <v>1189919079</v>
      </c>
      <c r="R22" s="12">
        <v>2693153132</v>
      </c>
      <c r="S22" s="12">
        <v>351886033</v>
      </c>
      <c r="T22" s="12">
        <v>6486544791</v>
      </c>
      <c r="U22" s="12">
        <v>0</v>
      </c>
      <c r="V22" s="12">
        <v>7401266388</v>
      </c>
      <c r="W22" s="12">
        <v>2965436342</v>
      </c>
      <c r="X22" s="12">
        <v>3543142513</v>
      </c>
      <c r="Y22" s="12">
        <v>1022382630</v>
      </c>
      <c r="Z22" s="12">
        <v>3040283475</v>
      </c>
      <c r="AA22" s="12">
        <v>493562518</v>
      </c>
      <c r="AB22" s="12">
        <v>15931373715</v>
      </c>
      <c r="AC22" s="12">
        <v>4601868394</v>
      </c>
      <c r="AD22" s="12">
        <v>16240539653</v>
      </c>
      <c r="AE22" s="12">
        <v>5008575543</v>
      </c>
      <c r="AF22" s="12">
        <v>4246639460</v>
      </c>
      <c r="AG22" s="12">
        <v>1293669947</v>
      </c>
      <c r="AH22" s="12">
        <v>8141750730</v>
      </c>
      <c r="AI22" s="12">
        <v>2282467158</v>
      </c>
      <c r="AJ22" s="12">
        <v>1126673253</v>
      </c>
      <c r="AK22" s="12">
        <v>114756847</v>
      </c>
      <c r="AL22" s="205">
        <v>137409302880</v>
      </c>
    </row>
    <row r="23" spans="1:38" s="6" customFormat="1" ht="15" x14ac:dyDescent="0.25">
      <c r="A23" s="63" t="s">
        <v>22</v>
      </c>
      <c r="B23" s="6" t="s">
        <v>1366</v>
      </c>
      <c r="C23" s="12">
        <v>1494967342</v>
      </c>
      <c r="D23" s="12">
        <v>4280758041</v>
      </c>
      <c r="E23" s="12">
        <v>461890997</v>
      </c>
      <c r="F23" s="12">
        <v>67115728</v>
      </c>
      <c r="G23" s="12">
        <v>52736500</v>
      </c>
      <c r="H23" s="12">
        <v>5000223806</v>
      </c>
      <c r="I23" s="12">
        <v>887834507</v>
      </c>
      <c r="J23" s="12">
        <v>404511210</v>
      </c>
      <c r="K23" s="12">
        <v>311212794</v>
      </c>
      <c r="L23" s="12">
        <v>887370423</v>
      </c>
      <c r="M23" s="12">
        <v>2470364986</v>
      </c>
      <c r="N23" s="12">
        <v>2864721753</v>
      </c>
      <c r="O23" s="12">
        <v>1206827759</v>
      </c>
      <c r="P23" s="12">
        <v>780034986</v>
      </c>
      <c r="Q23" s="12">
        <v>150279292</v>
      </c>
      <c r="R23" s="12">
        <v>910783521</v>
      </c>
      <c r="S23" s="12">
        <v>27885000</v>
      </c>
      <c r="T23" s="12">
        <v>7387519419</v>
      </c>
      <c r="U23" s="12">
        <v>756374403</v>
      </c>
      <c r="V23" s="12">
        <v>3692183986</v>
      </c>
      <c r="W23" s="12">
        <v>775918894</v>
      </c>
      <c r="X23" s="12">
        <v>2043254253</v>
      </c>
      <c r="Y23" s="12">
        <v>399658138</v>
      </c>
      <c r="Z23" s="12">
        <v>388400092</v>
      </c>
      <c r="AA23" s="12">
        <v>94902660</v>
      </c>
      <c r="AB23" s="12">
        <v>6496823963</v>
      </c>
      <c r="AC23" s="12">
        <v>775417687</v>
      </c>
      <c r="AD23" s="12">
        <v>0</v>
      </c>
      <c r="AE23" s="12">
        <v>1659641843</v>
      </c>
      <c r="AF23" s="12">
        <v>1512027081</v>
      </c>
      <c r="AG23" s="12">
        <v>772199198</v>
      </c>
      <c r="AH23" s="12">
        <v>0</v>
      </c>
      <c r="AI23" s="12">
        <v>537416762</v>
      </c>
      <c r="AJ23" s="12">
        <v>264261193</v>
      </c>
      <c r="AK23" s="12">
        <v>46932960</v>
      </c>
      <c r="AL23" s="205">
        <v>49862451177</v>
      </c>
    </row>
    <row r="24" spans="1:38" s="6" customFormat="1" ht="15" x14ac:dyDescent="0.25">
      <c r="A24" s="63" t="s">
        <v>23</v>
      </c>
      <c r="B24" s="6" t="s">
        <v>1367</v>
      </c>
      <c r="C24" s="12">
        <v>8774518147</v>
      </c>
      <c r="D24" s="12">
        <v>2447972453</v>
      </c>
      <c r="E24" s="12">
        <v>718289697</v>
      </c>
      <c r="F24" s="12">
        <v>1138842199</v>
      </c>
      <c r="G24" s="12">
        <v>4114243163</v>
      </c>
      <c r="H24" s="12">
        <v>6359412855</v>
      </c>
      <c r="I24" s="12">
        <v>2911303949</v>
      </c>
      <c r="J24" s="12">
        <v>515788811</v>
      </c>
      <c r="K24" s="12">
        <v>984098402</v>
      </c>
      <c r="L24" s="12">
        <v>11268666739</v>
      </c>
      <c r="M24" s="12">
        <v>1968027601</v>
      </c>
      <c r="N24" s="12">
        <v>2393384115</v>
      </c>
      <c r="O24" s="12">
        <v>859199235</v>
      </c>
      <c r="P24" s="12">
        <v>346848787</v>
      </c>
      <c r="Q24" s="12">
        <v>120263702</v>
      </c>
      <c r="R24" s="12">
        <v>1606116217</v>
      </c>
      <c r="S24" s="12">
        <v>192122778</v>
      </c>
      <c r="T24" s="12">
        <v>6059845339</v>
      </c>
      <c r="U24" s="12">
        <v>497172896</v>
      </c>
      <c r="V24" s="12">
        <v>3642232884</v>
      </c>
      <c r="W24" s="12">
        <v>1346244372</v>
      </c>
      <c r="X24" s="12">
        <v>3088790484</v>
      </c>
      <c r="Y24" s="12">
        <v>975203468</v>
      </c>
      <c r="Z24" s="12">
        <v>3961905516</v>
      </c>
      <c r="AA24" s="12">
        <v>612292693</v>
      </c>
      <c r="AB24" s="12">
        <v>3906052480</v>
      </c>
      <c r="AC24" s="12">
        <v>3352619834</v>
      </c>
      <c r="AD24" s="12">
        <v>15940682530</v>
      </c>
      <c r="AE24" s="12">
        <v>2701443010</v>
      </c>
      <c r="AF24" s="12">
        <v>731228322</v>
      </c>
      <c r="AG24" s="12">
        <v>2434556341</v>
      </c>
      <c r="AH24" s="12">
        <v>2266207628</v>
      </c>
      <c r="AI24" s="12">
        <v>890003110</v>
      </c>
      <c r="AJ24" s="12">
        <v>1002538210</v>
      </c>
      <c r="AK24" s="12">
        <v>218872852</v>
      </c>
      <c r="AL24" s="205">
        <v>100346990819</v>
      </c>
    </row>
    <row r="25" spans="1:38" s="6" customFormat="1" ht="15" x14ac:dyDescent="0.25">
      <c r="A25" s="63" t="s">
        <v>24</v>
      </c>
      <c r="B25" s="6" t="s">
        <v>1379</v>
      </c>
      <c r="C25" s="12">
        <v>25683056572</v>
      </c>
      <c r="D25" s="12">
        <v>16308948209</v>
      </c>
      <c r="E25" s="12">
        <v>14427579844</v>
      </c>
      <c r="F25" s="12">
        <v>7264341622</v>
      </c>
      <c r="G25" s="12">
        <v>26402378011</v>
      </c>
      <c r="H25" s="12">
        <v>123057791875</v>
      </c>
      <c r="I25" s="12">
        <v>20325905736</v>
      </c>
      <c r="J25" s="12">
        <v>4532017292</v>
      </c>
      <c r="K25" s="12">
        <v>14741757599</v>
      </c>
      <c r="L25" s="12">
        <v>76173014069</v>
      </c>
      <c r="M25" s="12">
        <v>33170328478</v>
      </c>
      <c r="N25" s="12">
        <v>41447902751</v>
      </c>
      <c r="O25" s="12">
        <v>19572050847</v>
      </c>
      <c r="P25" s="12">
        <v>10931715579</v>
      </c>
      <c r="Q25" s="12">
        <v>7822614196</v>
      </c>
      <c r="R25" s="12">
        <v>19928983779</v>
      </c>
      <c r="S25" s="12">
        <v>2511699280</v>
      </c>
      <c r="T25" s="12">
        <v>60720660211</v>
      </c>
      <c r="U25" s="12">
        <v>0</v>
      </c>
      <c r="V25" s="12">
        <v>71884287444</v>
      </c>
      <c r="W25" s="12">
        <v>16732796316</v>
      </c>
      <c r="X25" s="12">
        <v>32798373010</v>
      </c>
      <c r="Y25" s="12">
        <v>7365426533</v>
      </c>
      <c r="Z25" s="12">
        <v>32176803647</v>
      </c>
      <c r="AA25" s="12">
        <v>4092410266</v>
      </c>
      <c r="AB25" s="12">
        <v>139048722649</v>
      </c>
      <c r="AC25" s="12">
        <v>39389800755</v>
      </c>
      <c r="AD25" s="12">
        <v>201728115602</v>
      </c>
      <c r="AE25" s="12">
        <v>51663417362</v>
      </c>
      <c r="AF25" s="12">
        <v>18852371256</v>
      </c>
      <c r="AG25" s="12">
        <v>20968655737</v>
      </c>
      <c r="AH25" s="12">
        <v>41356881157</v>
      </c>
      <c r="AI25" s="12">
        <v>20349766923</v>
      </c>
      <c r="AJ25" s="12">
        <v>9436985307</v>
      </c>
      <c r="AK25" s="12">
        <v>3295107860</v>
      </c>
      <c r="AL25" s="205">
        <v>1236162667774</v>
      </c>
    </row>
    <row r="26" spans="1:38" s="6" customFormat="1" ht="15" x14ac:dyDescent="0.25">
      <c r="A26" s="63" t="s">
        <v>25</v>
      </c>
      <c r="B26" s="6" t="s">
        <v>1316</v>
      </c>
      <c r="C26" s="12">
        <v>8755531273</v>
      </c>
      <c r="D26" s="12">
        <v>1849310771</v>
      </c>
      <c r="E26" s="12">
        <v>3832884730</v>
      </c>
      <c r="F26" s="12">
        <v>1492540787</v>
      </c>
      <c r="G26" s="12">
        <v>16509147025</v>
      </c>
      <c r="H26" s="12">
        <v>16143819063</v>
      </c>
      <c r="I26" s="12">
        <v>2226131073</v>
      </c>
      <c r="J26" s="12">
        <v>3601416175</v>
      </c>
      <c r="K26" s="12">
        <v>1851988928</v>
      </c>
      <c r="L26" s="12">
        <v>6042308030</v>
      </c>
      <c r="M26" s="12">
        <v>1722334887</v>
      </c>
      <c r="N26" s="12">
        <v>7815219858</v>
      </c>
      <c r="O26" s="12">
        <v>4745436454</v>
      </c>
      <c r="P26" s="12">
        <v>3227687243</v>
      </c>
      <c r="Q26" s="12">
        <v>3796890838</v>
      </c>
      <c r="R26" s="12">
        <v>5728889948</v>
      </c>
      <c r="S26" s="12">
        <v>1343072068</v>
      </c>
      <c r="T26" s="12">
        <v>4444472447</v>
      </c>
      <c r="U26" s="12">
        <v>223705448</v>
      </c>
      <c r="V26" s="12">
        <v>10311121268</v>
      </c>
      <c r="W26" s="12">
        <v>3697203981</v>
      </c>
      <c r="X26" s="12">
        <v>6057341333</v>
      </c>
      <c r="Y26" s="12">
        <v>5668865112</v>
      </c>
      <c r="Z26" s="12">
        <v>6861690264</v>
      </c>
      <c r="AA26" s="12">
        <v>1360066942</v>
      </c>
      <c r="AB26" s="12">
        <v>15723101977</v>
      </c>
      <c r="AC26" s="12">
        <v>7972070748</v>
      </c>
      <c r="AD26" s="12">
        <v>45750983201</v>
      </c>
      <c r="AE26" s="12">
        <v>5078956997</v>
      </c>
      <c r="AF26" s="12">
        <v>2774992355</v>
      </c>
      <c r="AG26" s="12">
        <v>6159429569</v>
      </c>
      <c r="AH26" s="12">
        <v>10580917870</v>
      </c>
      <c r="AI26" s="12">
        <v>1802598617</v>
      </c>
      <c r="AJ26" s="12">
        <v>1078162018</v>
      </c>
      <c r="AK26" s="12">
        <v>736198397</v>
      </c>
      <c r="AL26" s="205">
        <v>226966487695</v>
      </c>
    </row>
    <row r="27" spans="1:38" s="6" customFormat="1" ht="15" x14ac:dyDescent="0.25">
      <c r="A27" s="63" t="s">
        <v>26</v>
      </c>
      <c r="B27" s="6" t="s">
        <v>1368</v>
      </c>
      <c r="C27" s="12">
        <v>2943052345</v>
      </c>
      <c r="D27" s="12">
        <v>43800399</v>
      </c>
      <c r="E27" s="12">
        <v>8874998</v>
      </c>
      <c r="F27" s="12">
        <v>347422202</v>
      </c>
      <c r="G27" s="12">
        <v>1363766734</v>
      </c>
      <c r="H27" s="12">
        <v>9320014727</v>
      </c>
      <c r="I27" s="12">
        <v>1860147381</v>
      </c>
      <c r="J27" s="12">
        <v>167563857</v>
      </c>
      <c r="K27" s="12">
        <v>675601829</v>
      </c>
      <c r="L27" s="12">
        <v>5895061544</v>
      </c>
      <c r="M27" s="12">
        <v>6686711947</v>
      </c>
      <c r="N27" s="12">
        <v>5245349034</v>
      </c>
      <c r="O27" s="12">
        <v>1955072275</v>
      </c>
      <c r="P27" s="12">
        <v>35474106</v>
      </c>
      <c r="Q27" s="12">
        <v>150000119</v>
      </c>
      <c r="R27" s="12">
        <v>1687765302</v>
      </c>
      <c r="S27" s="12">
        <v>66933731</v>
      </c>
      <c r="T27" s="12">
        <v>5024266406</v>
      </c>
      <c r="U27" s="12">
        <v>0</v>
      </c>
      <c r="V27" s="12">
        <v>4818375413</v>
      </c>
      <c r="W27" s="12">
        <v>739912592</v>
      </c>
      <c r="X27" s="12">
        <v>1573807375</v>
      </c>
      <c r="Y27" s="12">
        <v>252321034</v>
      </c>
      <c r="Z27" s="12">
        <v>516099660</v>
      </c>
      <c r="AA27" s="12">
        <v>188755623</v>
      </c>
      <c r="AB27" s="12">
        <v>43512791663</v>
      </c>
      <c r="AC27" s="12">
        <v>3373912438</v>
      </c>
      <c r="AD27" s="12">
        <v>13954014389</v>
      </c>
      <c r="AE27" s="12">
        <v>1476254899</v>
      </c>
      <c r="AF27" s="12">
        <v>2475361632</v>
      </c>
      <c r="AG27" s="12">
        <v>399539411</v>
      </c>
      <c r="AH27" s="12">
        <v>2943223489</v>
      </c>
      <c r="AI27" s="12">
        <v>1601810481</v>
      </c>
      <c r="AJ27" s="12">
        <v>1554515229</v>
      </c>
      <c r="AK27" s="12">
        <v>106418186</v>
      </c>
      <c r="AL27" s="205">
        <v>122963992450</v>
      </c>
    </row>
    <row r="28" spans="1:38" s="6" customFormat="1" ht="18.75" customHeight="1" x14ac:dyDescent="0.25">
      <c r="A28" s="98"/>
      <c r="B28" s="20" t="s">
        <v>81</v>
      </c>
      <c r="C28" s="22">
        <v>57553342073</v>
      </c>
      <c r="D28" s="22">
        <v>29639720533</v>
      </c>
      <c r="E28" s="22">
        <v>23270731205</v>
      </c>
      <c r="F28" s="22">
        <v>11279801391</v>
      </c>
      <c r="G28" s="22">
        <v>60679764132</v>
      </c>
      <c r="H28" s="22">
        <v>211696779346</v>
      </c>
      <c r="I28" s="22">
        <v>40502229733</v>
      </c>
      <c r="J28" s="22">
        <v>10037914680</v>
      </c>
      <c r="K28" s="22">
        <v>23839171550</v>
      </c>
      <c r="L28" s="22">
        <v>133919993427</v>
      </c>
      <c r="M28" s="22">
        <v>62300867660</v>
      </c>
      <c r="N28" s="22">
        <v>102191650968</v>
      </c>
      <c r="O28" s="22">
        <v>34158261437</v>
      </c>
      <c r="P28" s="22">
        <v>19246503589</v>
      </c>
      <c r="Q28" s="22">
        <v>14787041599</v>
      </c>
      <c r="R28" s="22">
        <v>35495291083</v>
      </c>
      <c r="S28" s="22">
        <v>4646146911</v>
      </c>
      <c r="T28" s="22">
        <v>113363333778</v>
      </c>
      <c r="U28" s="22">
        <v>1477252747</v>
      </c>
      <c r="V28" s="22">
        <v>124421454565</v>
      </c>
      <c r="W28" s="22">
        <v>28951589035</v>
      </c>
      <c r="X28" s="22">
        <v>56354185883</v>
      </c>
      <c r="Y28" s="22">
        <v>16814213033</v>
      </c>
      <c r="Z28" s="22">
        <v>48651740125</v>
      </c>
      <c r="AA28" s="22">
        <v>7830668724</v>
      </c>
      <c r="AB28" s="22">
        <v>231801225846</v>
      </c>
      <c r="AC28" s="22">
        <v>75367626386</v>
      </c>
      <c r="AD28" s="22">
        <v>346717860496</v>
      </c>
      <c r="AE28" s="22">
        <v>76450130842</v>
      </c>
      <c r="AF28" s="22">
        <v>37383134116</v>
      </c>
      <c r="AG28" s="22">
        <v>34914294433</v>
      </c>
      <c r="AH28" s="22">
        <v>80099182523</v>
      </c>
      <c r="AI28" s="22">
        <v>32051948565</v>
      </c>
      <c r="AJ28" s="22">
        <v>15388092245</v>
      </c>
      <c r="AK28" s="22">
        <v>5496282543</v>
      </c>
      <c r="AL28" s="217">
        <v>2208779427202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36817000000</v>
      </c>
      <c r="H29" s="12">
        <v>50000000000</v>
      </c>
      <c r="I29" s="12">
        <v>20000000000</v>
      </c>
      <c r="J29" s="12">
        <v>13000000000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7807800000</v>
      </c>
      <c r="AL29" s="205">
        <v>819201395151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488897574</v>
      </c>
      <c r="G30" s="12">
        <v>0</v>
      </c>
      <c r="H30" s="12">
        <v>3574508811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2264873</v>
      </c>
      <c r="N30" s="12">
        <v>295026889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3781887762</v>
      </c>
      <c r="AG30" s="12">
        <v>535353</v>
      </c>
      <c r="AH30" s="12">
        <v>8216745922</v>
      </c>
      <c r="AI30" s="12">
        <v>4488886403</v>
      </c>
      <c r="AJ30" s="12">
        <v>63170</v>
      </c>
      <c r="AK30" s="12">
        <v>754736000</v>
      </c>
      <c r="AL30" s="205">
        <v>53122802052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15544007333</v>
      </c>
      <c r="E31" s="12">
        <v>5638896189</v>
      </c>
      <c r="F31" s="12">
        <v>1815152158</v>
      </c>
      <c r="G31" s="12">
        <v>13282194986</v>
      </c>
      <c r="H31" s="12">
        <v>19457107466</v>
      </c>
      <c r="I31" s="12">
        <v>5423024621</v>
      </c>
      <c r="J31" s="12">
        <v>2172829853</v>
      </c>
      <c r="K31" s="12">
        <v>1585548597</v>
      </c>
      <c r="L31" s="12">
        <v>31397949962</v>
      </c>
      <c r="M31" s="12">
        <v>2076946005</v>
      </c>
      <c r="N31" s="12">
        <v>883601826</v>
      </c>
      <c r="O31" s="12">
        <v>5291235863</v>
      </c>
      <c r="P31" s="12">
        <v>3249749317</v>
      </c>
      <c r="Q31" s="12">
        <v>2946661480</v>
      </c>
      <c r="R31" s="12">
        <v>3242978154</v>
      </c>
      <c r="S31" s="12">
        <v>1349990707</v>
      </c>
      <c r="T31" s="12">
        <v>7804177224</v>
      </c>
      <c r="U31" s="12">
        <v>6191936802</v>
      </c>
      <c r="V31" s="12">
        <v>4457900808</v>
      </c>
      <c r="W31" s="12">
        <v>8260971595</v>
      </c>
      <c r="X31" s="12">
        <v>8303167195</v>
      </c>
      <c r="Y31" s="12">
        <v>2043546144</v>
      </c>
      <c r="Z31" s="12">
        <v>4085254557</v>
      </c>
      <c r="AA31" s="12">
        <v>2423743405</v>
      </c>
      <c r="AB31" s="12">
        <v>14959837301</v>
      </c>
      <c r="AC31" s="12">
        <v>8177329462</v>
      </c>
      <c r="AD31" s="12">
        <v>120675430283</v>
      </c>
      <c r="AE31" s="12">
        <v>2917254813</v>
      </c>
      <c r="AF31" s="12">
        <v>1774340424</v>
      </c>
      <c r="AG31" s="12">
        <v>4772662329</v>
      </c>
      <c r="AH31" s="12">
        <v>867158403</v>
      </c>
      <c r="AI31" s="12">
        <v>1286633865</v>
      </c>
      <c r="AJ31" s="12">
        <v>357191757</v>
      </c>
      <c r="AK31" s="12">
        <v>19241729</v>
      </c>
      <c r="AL31" s="205">
        <v>325612851604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1132496593</v>
      </c>
      <c r="E32" s="12">
        <v>3851312132</v>
      </c>
      <c r="F32" s="12">
        <v>1813413030</v>
      </c>
      <c r="G32" s="12">
        <v>4555472764</v>
      </c>
      <c r="H32" s="12">
        <v>4535835338</v>
      </c>
      <c r="I32" s="12">
        <v>7569291009</v>
      </c>
      <c r="J32" s="12">
        <v>2646646739</v>
      </c>
      <c r="K32" s="12">
        <v>2255115702</v>
      </c>
      <c r="L32" s="12">
        <v>0</v>
      </c>
      <c r="M32" s="12">
        <v>4310006981</v>
      </c>
      <c r="N32" s="12">
        <v>-17476956914</v>
      </c>
      <c r="O32" s="12">
        <v>-2759818262</v>
      </c>
      <c r="P32" s="12">
        <v>1075047869</v>
      </c>
      <c r="Q32" s="12">
        <v>2710829736</v>
      </c>
      <c r="R32" s="12">
        <v>-5854292076</v>
      </c>
      <c r="S32" s="12">
        <v>1461504892</v>
      </c>
      <c r="T32" s="12">
        <v>14149485868</v>
      </c>
      <c r="U32" s="12">
        <v>-9891149262</v>
      </c>
      <c r="V32" s="12">
        <v>36615264504</v>
      </c>
      <c r="W32" s="12">
        <v>-2853546471</v>
      </c>
      <c r="X32" s="12">
        <v>5249060610</v>
      </c>
      <c r="Y32" s="12">
        <v>-166465602</v>
      </c>
      <c r="Z32" s="12">
        <v>22241977918</v>
      </c>
      <c r="AA32" s="12">
        <v>1643091671</v>
      </c>
      <c r="AB32" s="12">
        <v>29398121650</v>
      </c>
      <c r="AC32" s="12">
        <v>728710764</v>
      </c>
      <c r="AD32" s="12">
        <v>132542086414</v>
      </c>
      <c r="AE32" s="12">
        <v>2637263575</v>
      </c>
      <c r="AF32" s="12">
        <v>480357277</v>
      </c>
      <c r="AG32" s="12">
        <v>9606631518</v>
      </c>
      <c r="AH32" s="12">
        <v>-32280625753</v>
      </c>
      <c r="AI32" s="12">
        <v>411905525</v>
      </c>
      <c r="AJ32" s="12">
        <v>0</v>
      </c>
      <c r="AK32" s="12">
        <v>-2609204703</v>
      </c>
      <c r="AL32" s="205">
        <v>224137272227</v>
      </c>
    </row>
    <row r="33" spans="1:38" s="6" customFormat="1" ht="15" x14ac:dyDescent="0.25">
      <c r="A33" s="124"/>
      <c r="B33" s="6" t="s">
        <v>115</v>
      </c>
      <c r="C33" s="57">
        <v>1689265787</v>
      </c>
      <c r="D33" s="57">
        <v>-1659927127</v>
      </c>
      <c r="E33" s="57">
        <v>1688684660</v>
      </c>
      <c r="F33" s="57">
        <v>842241907</v>
      </c>
      <c r="G33" s="57">
        <v>1046112034</v>
      </c>
      <c r="H33" s="57">
        <v>-299385314</v>
      </c>
      <c r="I33" s="57">
        <v>561813007</v>
      </c>
      <c r="J33" s="57">
        <v>393247787</v>
      </c>
      <c r="K33" s="57">
        <v>-427308058</v>
      </c>
      <c r="L33" s="57">
        <v>12549254170</v>
      </c>
      <c r="M33" s="57">
        <v>263844636</v>
      </c>
      <c r="N33" s="57">
        <v>-4103302351</v>
      </c>
      <c r="O33" s="57">
        <v>81043532</v>
      </c>
      <c r="P33" s="57">
        <v>21937126</v>
      </c>
      <c r="Q33" s="57">
        <v>1350022254</v>
      </c>
      <c r="R33" s="57">
        <v>-989101558</v>
      </c>
      <c r="S33" s="57">
        <v>561542585</v>
      </c>
      <c r="T33" s="57">
        <v>2638204258</v>
      </c>
      <c r="U33" s="57">
        <v>-22391179</v>
      </c>
      <c r="V33" s="57">
        <v>4816063769</v>
      </c>
      <c r="W33" s="57">
        <v>1737890042</v>
      </c>
      <c r="X33" s="57">
        <v>1056174013</v>
      </c>
      <c r="Y33" s="57">
        <v>138915445</v>
      </c>
      <c r="Z33" s="57">
        <v>4327538541</v>
      </c>
      <c r="AA33" s="57">
        <v>419688819</v>
      </c>
      <c r="AB33" s="57">
        <v>8433245869</v>
      </c>
      <c r="AC33" s="57">
        <v>1164819564</v>
      </c>
      <c r="AD33" s="57">
        <v>14922713592</v>
      </c>
      <c r="AE33" s="57">
        <v>-513032399</v>
      </c>
      <c r="AF33" s="57">
        <v>361453011</v>
      </c>
      <c r="AG33" s="57">
        <v>1400537867</v>
      </c>
      <c r="AH33" s="57">
        <v>2184227000</v>
      </c>
      <c r="AI33" s="57">
        <v>579626838</v>
      </c>
      <c r="AJ33" s="57">
        <v>1543543716</v>
      </c>
      <c r="AK33" s="57">
        <v>-59671044</v>
      </c>
      <c r="AL33" s="218">
        <v>58699532799</v>
      </c>
    </row>
    <row r="34" spans="1:38" s="6" customFormat="1" ht="18.75" customHeight="1" x14ac:dyDescent="0.25">
      <c r="A34" s="98"/>
      <c r="B34" s="20" t="s">
        <v>83</v>
      </c>
      <c r="C34" s="22">
        <v>21974865969</v>
      </c>
      <c r="D34" s="22">
        <v>38530163631</v>
      </c>
      <c r="E34" s="22">
        <v>23163494906</v>
      </c>
      <c r="F34" s="22">
        <v>11409704669</v>
      </c>
      <c r="G34" s="22">
        <v>55700779784</v>
      </c>
      <c r="H34" s="22">
        <v>77268066301</v>
      </c>
      <c r="I34" s="22">
        <v>33554128637</v>
      </c>
      <c r="J34" s="22">
        <v>18212724379</v>
      </c>
      <c r="K34" s="22">
        <v>23772073556</v>
      </c>
      <c r="L34" s="22">
        <v>173947204132</v>
      </c>
      <c r="M34" s="22">
        <v>26578062495</v>
      </c>
      <c r="N34" s="22">
        <v>19098069450</v>
      </c>
      <c r="O34" s="22">
        <v>10927461133</v>
      </c>
      <c r="P34" s="22">
        <v>13829380332</v>
      </c>
      <c r="Q34" s="22">
        <v>12507513470</v>
      </c>
      <c r="R34" s="22">
        <v>24371944520</v>
      </c>
      <c r="S34" s="22">
        <v>8163038184</v>
      </c>
      <c r="T34" s="22">
        <v>45591867350</v>
      </c>
      <c r="U34" s="22">
        <v>4416133283</v>
      </c>
      <c r="V34" s="22">
        <v>81771697706</v>
      </c>
      <c r="W34" s="22">
        <v>17145315166</v>
      </c>
      <c r="X34" s="22">
        <v>24107104236</v>
      </c>
      <c r="Y34" s="22">
        <v>8677595987</v>
      </c>
      <c r="Z34" s="22">
        <v>43311985452</v>
      </c>
      <c r="AA34" s="22">
        <v>8486795104</v>
      </c>
      <c r="AB34" s="22">
        <v>110791204820</v>
      </c>
      <c r="AC34" s="22">
        <v>24070859790</v>
      </c>
      <c r="AD34" s="22">
        <v>314358130289</v>
      </c>
      <c r="AE34" s="22">
        <v>42855543437</v>
      </c>
      <c r="AF34" s="22">
        <v>16808619770</v>
      </c>
      <c r="AG34" s="22">
        <v>51133367067</v>
      </c>
      <c r="AH34" s="22">
        <v>60987505572</v>
      </c>
      <c r="AI34" s="22">
        <v>13667052631</v>
      </c>
      <c r="AJ34" s="22">
        <v>13671498643</v>
      </c>
      <c r="AK34" s="22">
        <v>5912901982</v>
      </c>
      <c r="AL34" s="217">
        <v>1480773853833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Setiembre 2018</v>
      </c>
      <c r="D3" s="180"/>
      <c r="E3" s="180"/>
      <c r="F3" s="180"/>
      <c r="G3" s="180"/>
      <c r="H3" s="180"/>
      <c r="I3" s="180" t="str">
        <f>PROPER(INDICE!$B$5)</f>
        <v>Periodo Julio 2018 - Setiembre 2018</v>
      </c>
      <c r="J3" s="180"/>
      <c r="K3" s="180"/>
      <c r="L3" s="180"/>
      <c r="M3" s="180"/>
      <c r="N3" s="180"/>
      <c r="O3" s="180" t="str">
        <f>PROPER(INDICE!$B$5)</f>
        <v>Periodo Julio 2018 - Setiembre 2018</v>
      </c>
      <c r="P3" s="180"/>
      <c r="Q3" s="180"/>
      <c r="R3" s="180"/>
      <c r="S3" s="180"/>
      <c r="T3" s="180"/>
      <c r="U3" s="180" t="str">
        <f>PROPER(INDICE!$B$5)</f>
        <v>Periodo Julio 2018 - Setiembre 2018</v>
      </c>
      <c r="V3" s="180"/>
      <c r="W3" s="180"/>
      <c r="X3" s="180"/>
      <c r="Y3" s="180"/>
      <c r="Z3" s="180"/>
      <c r="AA3" s="180" t="str">
        <f>PROPER(INDICE!$B$5)</f>
        <v>Periodo Julio 2018 - Setiembre 2018</v>
      </c>
      <c r="AB3" s="180"/>
      <c r="AC3" s="180"/>
      <c r="AD3" s="180"/>
      <c r="AE3" s="180"/>
      <c r="AF3" s="180"/>
      <c r="AG3" s="180" t="str">
        <f>PROPER(INDICE!$B$5)</f>
        <v>Periodo Julio 2018 - Setiembre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13795619782</v>
      </c>
      <c r="D7" s="12">
        <v>8576969435</v>
      </c>
      <c r="E7" s="12">
        <v>7564770566</v>
      </c>
      <c r="F7" s="12">
        <v>4393864231</v>
      </c>
      <c r="G7" s="12">
        <v>14525226753</v>
      </c>
      <c r="H7" s="12">
        <v>65904213810</v>
      </c>
      <c r="I7" s="12">
        <v>8516493601</v>
      </c>
      <c r="J7" s="12">
        <v>2277114562</v>
      </c>
      <c r="K7" s="12">
        <v>11699284007</v>
      </c>
      <c r="L7" s="12">
        <v>31466102035</v>
      </c>
      <c r="M7" s="12">
        <v>15267406909</v>
      </c>
      <c r="N7" s="12">
        <v>18044450225</v>
      </c>
      <c r="O7" s="12">
        <v>9740199480</v>
      </c>
      <c r="P7" s="12">
        <v>5840171088</v>
      </c>
      <c r="Q7" s="12">
        <v>3891803869</v>
      </c>
      <c r="R7" s="12">
        <v>8281146911</v>
      </c>
      <c r="S7" s="12">
        <v>1395193693</v>
      </c>
      <c r="T7" s="12">
        <v>28794543651</v>
      </c>
      <c r="U7" s="12">
        <v>0</v>
      </c>
      <c r="V7" s="12">
        <v>32457379025</v>
      </c>
      <c r="W7" s="12">
        <v>8393481812</v>
      </c>
      <c r="X7" s="12">
        <v>18609947603</v>
      </c>
      <c r="Y7" s="12">
        <v>3527755809</v>
      </c>
      <c r="Z7" s="12">
        <v>20025891124</v>
      </c>
      <c r="AA7" s="12">
        <v>2195180215</v>
      </c>
      <c r="AB7" s="12">
        <v>74267889798</v>
      </c>
      <c r="AC7" s="12">
        <v>17202128903</v>
      </c>
      <c r="AD7" s="12">
        <v>109443120255</v>
      </c>
      <c r="AE7" s="12">
        <v>30614700869</v>
      </c>
      <c r="AF7" s="12">
        <v>8702259394</v>
      </c>
      <c r="AG7" s="12">
        <v>13413896787</v>
      </c>
      <c r="AH7" s="12">
        <v>25156229209</v>
      </c>
      <c r="AI7" s="12">
        <v>8365528055</v>
      </c>
      <c r="AJ7" s="12">
        <v>3937854757</v>
      </c>
      <c r="AK7" s="12">
        <v>1065871649</v>
      </c>
      <c r="AL7" s="205">
        <v>637353689872</v>
      </c>
    </row>
    <row r="8" spans="1:38" s="6" customFormat="1" ht="15" x14ac:dyDescent="0.25">
      <c r="A8" s="63" t="s">
        <v>32</v>
      </c>
      <c r="B8" s="5" t="s">
        <v>85</v>
      </c>
      <c r="C8" s="12">
        <v>32322555</v>
      </c>
      <c r="D8" s="12">
        <v>20210957</v>
      </c>
      <c r="E8" s="12">
        <v>133964576</v>
      </c>
      <c r="F8" s="12">
        <v>3552106</v>
      </c>
      <c r="G8" s="12">
        <v>108490145</v>
      </c>
      <c r="H8" s="12">
        <v>15309408</v>
      </c>
      <c r="I8" s="12">
        <v>159056284</v>
      </c>
      <c r="J8" s="12">
        <v>22792909</v>
      </c>
      <c r="K8" s="12">
        <v>29747307</v>
      </c>
      <c r="L8" s="12">
        <v>73213658</v>
      </c>
      <c r="M8" s="12">
        <v>433423760</v>
      </c>
      <c r="N8" s="12">
        <v>9483234</v>
      </c>
      <c r="O8" s="12">
        <v>9047302</v>
      </c>
      <c r="P8" s="12">
        <v>101073240</v>
      </c>
      <c r="Q8" s="12">
        <v>141943006</v>
      </c>
      <c r="R8" s="12">
        <v>1335909</v>
      </c>
      <c r="S8" s="12">
        <v>29923643</v>
      </c>
      <c r="T8" s="12">
        <v>0</v>
      </c>
      <c r="U8" s="12">
        <v>0</v>
      </c>
      <c r="V8" s="12">
        <v>0</v>
      </c>
      <c r="W8" s="12">
        <v>35727305</v>
      </c>
      <c r="X8" s="12">
        <v>292217249</v>
      </c>
      <c r="Y8" s="12">
        <v>20889170</v>
      </c>
      <c r="Z8" s="12">
        <v>86004544</v>
      </c>
      <c r="AA8" s="12">
        <v>23249945</v>
      </c>
      <c r="AB8" s="12">
        <v>243148229</v>
      </c>
      <c r="AC8" s="12">
        <v>191845552</v>
      </c>
      <c r="AD8" s="12">
        <v>0</v>
      </c>
      <c r="AE8" s="12">
        <v>69791853</v>
      </c>
      <c r="AF8" s="12">
        <v>10141730</v>
      </c>
      <c r="AG8" s="12">
        <v>22154745</v>
      </c>
      <c r="AH8" s="12">
        <v>0</v>
      </c>
      <c r="AI8" s="12">
        <v>54847921</v>
      </c>
      <c r="AJ8" s="12">
        <v>334676474</v>
      </c>
      <c r="AK8" s="12">
        <v>447391</v>
      </c>
      <c r="AL8" s="205">
        <v>2710032107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1413153711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6284054277</v>
      </c>
      <c r="AA10" s="12">
        <v>0</v>
      </c>
      <c r="AB10" s="12">
        <v>464529582</v>
      </c>
      <c r="AC10" s="12">
        <v>0</v>
      </c>
      <c r="AD10" s="12">
        <v>268966999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9765110134</v>
      </c>
    </row>
    <row r="11" spans="1:38" s="6" customFormat="1" ht="15" x14ac:dyDescent="0.25">
      <c r="A11" s="110"/>
      <c r="B11" s="111" t="s">
        <v>129</v>
      </c>
      <c r="C11" s="112">
        <v>13827942337</v>
      </c>
      <c r="D11" s="112">
        <v>8597180392</v>
      </c>
      <c r="E11" s="112">
        <v>7698735142</v>
      </c>
      <c r="F11" s="112">
        <v>4397416337</v>
      </c>
      <c r="G11" s="112">
        <v>15968122463</v>
      </c>
      <c r="H11" s="112">
        <v>67332676929</v>
      </c>
      <c r="I11" s="112">
        <v>8675549885</v>
      </c>
      <c r="J11" s="112">
        <v>2299907471</v>
      </c>
      <c r="K11" s="112">
        <v>11729031314</v>
      </c>
      <c r="L11" s="112">
        <v>31539315693</v>
      </c>
      <c r="M11" s="112">
        <v>15700830669</v>
      </c>
      <c r="N11" s="112">
        <v>18053933459</v>
      </c>
      <c r="O11" s="112">
        <v>9749246782</v>
      </c>
      <c r="P11" s="112">
        <v>5941244328</v>
      </c>
      <c r="Q11" s="112">
        <v>4033746875</v>
      </c>
      <c r="R11" s="112">
        <v>8282482820</v>
      </c>
      <c r="S11" s="112">
        <v>1425117336</v>
      </c>
      <c r="T11" s="112">
        <v>28794543651</v>
      </c>
      <c r="U11" s="112">
        <v>0</v>
      </c>
      <c r="V11" s="112">
        <v>32457379025</v>
      </c>
      <c r="W11" s="112">
        <v>8429209117</v>
      </c>
      <c r="X11" s="112">
        <v>18902164852</v>
      </c>
      <c r="Y11" s="112">
        <v>3548644979</v>
      </c>
      <c r="Z11" s="112">
        <v>26395949945</v>
      </c>
      <c r="AA11" s="112">
        <v>2218430160</v>
      </c>
      <c r="AB11" s="112">
        <v>74975567609</v>
      </c>
      <c r="AC11" s="112">
        <v>17393974455</v>
      </c>
      <c r="AD11" s="112">
        <v>109712087254</v>
      </c>
      <c r="AE11" s="112">
        <v>30684492722</v>
      </c>
      <c r="AF11" s="112">
        <v>8712401124</v>
      </c>
      <c r="AG11" s="112">
        <v>13436051532</v>
      </c>
      <c r="AH11" s="112">
        <v>25156229209</v>
      </c>
      <c r="AI11" s="112">
        <v>8420375976</v>
      </c>
      <c r="AJ11" s="112">
        <v>4272531231</v>
      </c>
      <c r="AK11" s="112">
        <v>1066319040</v>
      </c>
      <c r="AL11" s="210">
        <v>649828832113</v>
      </c>
    </row>
    <row r="12" spans="1:38" s="6" customFormat="1" ht="15" x14ac:dyDescent="0.25">
      <c r="A12" s="65" t="s">
        <v>49</v>
      </c>
      <c r="B12" s="6" t="s">
        <v>88</v>
      </c>
      <c r="C12" s="12">
        <v>1899713</v>
      </c>
      <c r="D12" s="12">
        <v>52156122</v>
      </c>
      <c r="E12" s="12">
        <v>98214737</v>
      </c>
      <c r="F12" s="12">
        <v>8921568</v>
      </c>
      <c r="G12" s="12">
        <v>71182977</v>
      </c>
      <c r="H12" s="12">
        <v>304212249</v>
      </c>
      <c r="I12" s="12">
        <v>19553141</v>
      </c>
      <c r="J12" s="12">
        <v>23803129</v>
      </c>
      <c r="K12" s="12">
        <v>21425412</v>
      </c>
      <c r="L12" s="12">
        <v>603481139</v>
      </c>
      <c r="M12" s="12">
        <v>131469484</v>
      </c>
      <c r="N12" s="12">
        <v>87766475</v>
      </c>
      <c r="O12" s="12">
        <v>46893546</v>
      </c>
      <c r="P12" s="12">
        <v>87248465</v>
      </c>
      <c r="Q12" s="12">
        <v>117561625</v>
      </c>
      <c r="R12" s="12">
        <v>0</v>
      </c>
      <c r="S12" s="12">
        <v>37363315</v>
      </c>
      <c r="T12" s="12">
        <v>0</v>
      </c>
      <c r="U12" s="12">
        <v>0</v>
      </c>
      <c r="V12" s="12">
        <v>0</v>
      </c>
      <c r="W12" s="12">
        <v>71644953</v>
      </c>
      <c r="X12" s="12">
        <v>71109936</v>
      </c>
      <c r="Y12" s="12">
        <v>16448935</v>
      </c>
      <c r="Z12" s="12">
        <v>44196576</v>
      </c>
      <c r="AA12" s="12">
        <v>121882117</v>
      </c>
      <c r="AB12" s="12">
        <v>169750490</v>
      </c>
      <c r="AC12" s="12">
        <v>311609810</v>
      </c>
      <c r="AD12" s="12">
        <v>0</v>
      </c>
      <c r="AE12" s="12">
        <v>92627442</v>
      </c>
      <c r="AF12" s="12">
        <v>0</v>
      </c>
      <c r="AG12" s="12">
        <v>7779927</v>
      </c>
      <c r="AH12" s="12">
        <v>0</v>
      </c>
      <c r="AI12" s="12">
        <v>5449698</v>
      </c>
      <c r="AJ12" s="12">
        <v>11499099</v>
      </c>
      <c r="AK12" s="12">
        <v>34511244</v>
      </c>
      <c r="AL12" s="205">
        <v>2671663324</v>
      </c>
    </row>
    <row r="13" spans="1:38" s="6" customFormat="1" ht="15" x14ac:dyDescent="0.25">
      <c r="A13" s="65" t="s">
        <v>50</v>
      </c>
      <c r="B13" s="6" t="s">
        <v>89</v>
      </c>
      <c r="C13" s="12">
        <v>3411430210</v>
      </c>
      <c r="D13" s="12">
        <v>407626502</v>
      </c>
      <c r="E13" s="12">
        <v>544687822</v>
      </c>
      <c r="F13" s="12">
        <v>1311883369</v>
      </c>
      <c r="G13" s="12">
        <v>1525383600</v>
      </c>
      <c r="H13" s="12">
        <v>13684604879</v>
      </c>
      <c r="I13" s="12">
        <v>3654011623</v>
      </c>
      <c r="J13" s="12">
        <v>27276152</v>
      </c>
      <c r="K13" s="12">
        <v>6122629382</v>
      </c>
      <c r="L13" s="12">
        <v>11695539916</v>
      </c>
      <c r="M13" s="12">
        <v>11093145476</v>
      </c>
      <c r="N13" s="12">
        <v>10084270148</v>
      </c>
      <c r="O13" s="12">
        <v>2519271262</v>
      </c>
      <c r="P13" s="12">
        <v>135790496</v>
      </c>
      <c r="Q13" s="12">
        <v>41100358</v>
      </c>
      <c r="R13" s="12">
        <v>1105614958</v>
      </c>
      <c r="S13" s="12">
        <v>8657121</v>
      </c>
      <c r="T13" s="12">
        <v>10634583357</v>
      </c>
      <c r="U13" s="12">
        <v>0</v>
      </c>
      <c r="V13" s="12">
        <v>9096582624</v>
      </c>
      <c r="W13" s="12">
        <v>461164382</v>
      </c>
      <c r="X13" s="12">
        <v>86073225</v>
      </c>
      <c r="Y13" s="12">
        <v>9597686</v>
      </c>
      <c r="Z13" s="12">
        <v>305040121</v>
      </c>
      <c r="AA13" s="12">
        <v>491465581</v>
      </c>
      <c r="AB13" s="12">
        <v>13631617380</v>
      </c>
      <c r="AC13" s="12">
        <v>3397767724</v>
      </c>
      <c r="AD13" s="12">
        <v>28451756580</v>
      </c>
      <c r="AE13" s="12">
        <v>4431157980</v>
      </c>
      <c r="AF13" s="12">
        <v>3589048368</v>
      </c>
      <c r="AG13" s="12">
        <v>1362216741</v>
      </c>
      <c r="AH13" s="12">
        <v>6126548397</v>
      </c>
      <c r="AI13" s="12">
        <v>2353933416</v>
      </c>
      <c r="AJ13" s="12">
        <v>1098135931</v>
      </c>
      <c r="AK13" s="12">
        <v>111186843</v>
      </c>
      <c r="AL13" s="205">
        <v>153010799610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66550388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8782947</v>
      </c>
      <c r="P14" s="12">
        <v>0</v>
      </c>
      <c r="Q14" s="12">
        <v>0</v>
      </c>
      <c r="R14" s="12">
        <v>0</v>
      </c>
      <c r="S14" s="12">
        <v>0</v>
      </c>
      <c r="T14" s="12">
        <v>744004602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7690999588</v>
      </c>
      <c r="AA14" s="12">
        <v>0</v>
      </c>
      <c r="AB14" s="12">
        <v>130076246</v>
      </c>
      <c r="AC14" s="12">
        <v>0</v>
      </c>
      <c r="AD14" s="12">
        <v>377133324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9916906130</v>
      </c>
    </row>
    <row r="15" spans="1:38" s="6" customFormat="1" ht="15" x14ac:dyDescent="0.25">
      <c r="A15" s="113"/>
      <c r="B15" s="111" t="s">
        <v>130</v>
      </c>
      <c r="C15" s="112">
        <v>3413329923</v>
      </c>
      <c r="D15" s="112">
        <v>459782624</v>
      </c>
      <c r="E15" s="112">
        <v>642902559</v>
      </c>
      <c r="F15" s="112">
        <v>1320804937</v>
      </c>
      <c r="G15" s="112">
        <v>2495925612</v>
      </c>
      <c r="H15" s="112">
        <v>14055367516</v>
      </c>
      <c r="I15" s="112">
        <v>3673564764</v>
      </c>
      <c r="J15" s="112">
        <v>51079281</v>
      </c>
      <c r="K15" s="112">
        <v>6144054794</v>
      </c>
      <c r="L15" s="112">
        <v>12299021055</v>
      </c>
      <c r="M15" s="112">
        <v>11224614960</v>
      </c>
      <c r="N15" s="112">
        <v>10172036623</v>
      </c>
      <c r="O15" s="112">
        <v>2574947755</v>
      </c>
      <c r="P15" s="112">
        <v>223038961</v>
      </c>
      <c r="Q15" s="112">
        <v>158661983</v>
      </c>
      <c r="R15" s="112">
        <v>1105614958</v>
      </c>
      <c r="S15" s="112">
        <v>46020436</v>
      </c>
      <c r="T15" s="112">
        <v>11378587959</v>
      </c>
      <c r="U15" s="112">
        <v>0</v>
      </c>
      <c r="V15" s="112">
        <v>9096582624</v>
      </c>
      <c r="W15" s="112">
        <v>532809335</v>
      </c>
      <c r="X15" s="112">
        <v>157183161</v>
      </c>
      <c r="Y15" s="112">
        <v>26046621</v>
      </c>
      <c r="Z15" s="112">
        <v>8040236285</v>
      </c>
      <c r="AA15" s="112">
        <v>613347698</v>
      </c>
      <c r="AB15" s="112">
        <v>13931444116</v>
      </c>
      <c r="AC15" s="112">
        <v>3709377534</v>
      </c>
      <c r="AD15" s="112">
        <v>28828889904</v>
      </c>
      <c r="AE15" s="112">
        <v>4523785422</v>
      </c>
      <c r="AF15" s="112">
        <v>3589048368</v>
      </c>
      <c r="AG15" s="112">
        <v>1369996668</v>
      </c>
      <c r="AH15" s="112">
        <v>6126548397</v>
      </c>
      <c r="AI15" s="112">
        <v>2359383114</v>
      </c>
      <c r="AJ15" s="112">
        <v>1109635030</v>
      </c>
      <c r="AK15" s="112">
        <v>145698087</v>
      </c>
      <c r="AL15" s="210">
        <v>165599369064</v>
      </c>
    </row>
    <row r="16" spans="1:38" s="6" customFormat="1" ht="15" x14ac:dyDescent="0.25">
      <c r="A16" s="68"/>
      <c r="B16" s="18" t="s">
        <v>131</v>
      </c>
      <c r="C16" s="15">
        <v>10414612414</v>
      </c>
      <c r="D16" s="15">
        <v>8137397768</v>
      </c>
      <c r="E16" s="15">
        <v>7055832583</v>
      </c>
      <c r="F16" s="15">
        <v>3076611400</v>
      </c>
      <c r="G16" s="15">
        <v>13472196851</v>
      </c>
      <c r="H16" s="15">
        <v>53277309413</v>
      </c>
      <c r="I16" s="15">
        <v>5001985121</v>
      </c>
      <c r="J16" s="15">
        <v>2248828190</v>
      </c>
      <c r="K16" s="15">
        <v>5584976520</v>
      </c>
      <c r="L16" s="15">
        <v>19240294638</v>
      </c>
      <c r="M16" s="15">
        <v>4476215709</v>
      </c>
      <c r="N16" s="15">
        <v>7881896836</v>
      </c>
      <c r="O16" s="15">
        <v>7174299027</v>
      </c>
      <c r="P16" s="15">
        <v>5718205367</v>
      </c>
      <c r="Q16" s="15">
        <v>3875084892</v>
      </c>
      <c r="R16" s="15">
        <v>7176867862</v>
      </c>
      <c r="S16" s="15">
        <v>1379096900</v>
      </c>
      <c r="T16" s="15">
        <v>17415955692</v>
      </c>
      <c r="U16" s="15">
        <v>0</v>
      </c>
      <c r="V16" s="15">
        <v>23360796401</v>
      </c>
      <c r="W16" s="15">
        <v>7896399782</v>
      </c>
      <c r="X16" s="15">
        <v>18744981691</v>
      </c>
      <c r="Y16" s="15">
        <v>3522598358</v>
      </c>
      <c r="Z16" s="15">
        <v>18355713660</v>
      </c>
      <c r="AA16" s="15">
        <v>1605082462</v>
      </c>
      <c r="AB16" s="15">
        <v>61044123493</v>
      </c>
      <c r="AC16" s="15">
        <v>13684596921</v>
      </c>
      <c r="AD16" s="15">
        <v>80883197350</v>
      </c>
      <c r="AE16" s="15">
        <v>26160707300</v>
      </c>
      <c r="AF16" s="15">
        <v>5123352756</v>
      </c>
      <c r="AG16" s="15">
        <v>12066054864</v>
      </c>
      <c r="AH16" s="15">
        <v>19029680812</v>
      </c>
      <c r="AI16" s="15">
        <v>6060992862</v>
      </c>
      <c r="AJ16" s="15">
        <v>3162896201</v>
      </c>
      <c r="AK16" s="15">
        <v>920620953</v>
      </c>
      <c r="AL16" s="211">
        <v>484229463049</v>
      </c>
    </row>
    <row r="17" spans="1:38" s="6" customFormat="1" ht="15" x14ac:dyDescent="0.25">
      <c r="A17" s="65" t="s">
        <v>53</v>
      </c>
      <c r="B17" s="7" t="s">
        <v>91</v>
      </c>
      <c r="C17" s="12">
        <v>648835083</v>
      </c>
      <c r="D17" s="12">
        <v>1764420975</v>
      </c>
      <c r="E17" s="12">
        <v>1136611924</v>
      </c>
      <c r="F17" s="12">
        <v>60573304</v>
      </c>
      <c r="G17" s="12">
        <v>1700031530</v>
      </c>
      <c r="H17" s="12">
        <v>2989322973</v>
      </c>
      <c r="I17" s="12">
        <v>257809955</v>
      </c>
      <c r="J17" s="12">
        <v>479251384</v>
      </c>
      <c r="K17" s="12">
        <v>579179686</v>
      </c>
      <c r="L17" s="12">
        <v>1503324607</v>
      </c>
      <c r="M17" s="12">
        <v>152048971</v>
      </c>
      <c r="N17" s="12">
        <v>1387697524</v>
      </c>
      <c r="O17" s="12">
        <v>307864027</v>
      </c>
      <c r="P17" s="12">
        <v>956553489</v>
      </c>
      <c r="Q17" s="12">
        <v>222535709</v>
      </c>
      <c r="R17" s="12">
        <v>1656224879</v>
      </c>
      <c r="S17" s="12">
        <v>165152028</v>
      </c>
      <c r="T17" s="12">
        <v>2486331880</v>
      </c>
      <c r="U17" s="12">
        <v>0</v>
      </c>
      <c r="V17" s="12">
        <v>2267934455</v>
      </c>
      <c r="W17" s="12">
        <v>221658339</v>
      </c>
      <c r="X17" s="12">
        <v>1501309019</v>
      </c>
      <c r="Y17" s="12">
        <v>894499208</v>
      </c>
      <c r="Z17" s="12">
        <v>1927300502</v>
      </c>
      <c r="AA17" s="12">
        <v>253945916</v>
      </c>
      <c r="AB17" s="12">
        <v>1839392063</v>
      </c>
      <c r="AC17" s="12">
        <v>1764835845</v>
      </c>
      <c r="AD17" s="12">
        <v>2803603111</v>
      </c>
      <c r="AE17" s="12">
        <v>1357019923</v>
      </c>
      <c r="AF17" s="12">
        <v>451935504</v>
      </c>
      <c r="AG17" s="12">
        <v>846047539</v>
      </c>
      <c r="AH17" s="12">
        <v>1443389013</v>
      </c>
      <c r="AI17" s="12">
        <v>344280755</v>
      </c>
      <c r="AJ17" s="12">
        <v>167074391</v>
      </c>
      <c r="AK17" s="12">
        <v>117234097</v>
      </c>
      <c r="AL17" s="205">
        <v>36655229608</v>
      </c>
    </row>
    <row r="18" spans="1:38" s="6" customFormat="1" ht="15" x14ac:dyDescent="0.25">
      <c r="A18" s="65" t="s">
        <v>54</v>
      </c>
      <c r="B18" s="7" t="s">
        <v>207</v>
      </c>
      <c r="C18" s="12">
        <v>10074872682</v>
      </c>
      <c r="D18" s="12">
        <v>2671080970</v>
      </c>
      <c r="E18" s="12">
        <v>3145945490</v>
      </c>
      <c r="F18" s="12">
        <v>1622145096</v>
      </c>
      <c r="G18" s="12">
        <v>7888505375</v>
      </c>
      <c r="H18" s="12">
        <v>28060639216</v>
      </c>
      <c r="I18" s="12">
        <v>3296285290</v>
      </c>
      <c r="J18" s="12">
        <v>854891248</v>
      </c>
      <c r="K18" s="12">
        <v>6751851575</v>
      </c>
      <c r="L18" s="12">
        <v>11670385001</v>
      </c>
      <c r="M18" s="12">
        <v>7484219376</v>
      </c>
      <c r="N18" s="12">
        <v>14188489902</v>
      </c>
      <c r="O18" s="12">
        <v>4715478614</v>
      </c>
      <c r="P18" s="12">
        <v>2728075332</v>
      </c>
      <c r="Q18" s="12">
        <v>1389252107</v>
      </c>
      <c r="R18" s="12">
        <v>3506276619</v>
      </c>
      <c r="S18" s="12">
        <v>252276132</v>
      </c>
      <c r="T18" s="12">
        <v>13913408018</v>
      </c>
      <c r="U18" s="12">
        <v>0</v>
      </c>
      <c r="V18" s="12">
        <v>13108935436</v>
      </c>
      <c r="W18" s="12">
        <v>3709287257</v>
      </c>
      <c r="X18" s="12">
        <v>8066035004</v>
      </c>
      <c r="Y18" s="12">
        <v>970270135</v>
      </c>
      <c r="Z18" s="12">
        <v>4262344113</v>
      </c>
      <c r="AA18" s="12">
        <v>408185681</v>
      </c>
      <c r="AB18" s="12">
        <v>22442624108</v>
      </c>
      <c r="AC18" s="12">
        <v>15409370703</v>
      </c>
      <c r="AD18" s="12">
        <v>48294317190</v>
      </c>
      <c r="AE18" s="12">
        <v>15226808478</v>
      </c>
      <c r="AF18" s="12">
        <v>4113237562</v>
      </c>
      <c r="AG18" s="12">
        <v>4752885875</v>
      </c>
      <c r="AH18" s="12">
        <v>15499826242</v>
      </c>
      <c r="AI18" s="12">
        <v>3388221571</v>
      </c>
      <c r="AJ18" s="12">
        <v>1250767495</v>
      </c>
      <c r="AK18" s="12">
        <v>181281560</v>
      </c>
      <c r="AL18" s="205">
        <v>285298476453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1376205944</v>
      </c>
      <c r="AA19" s="12">
        <v>0</v>
      </c>
      <c r="AB19" s="12">
        <v>91110129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1467316073</v>
      </c>
    </row>
    <row r="20" spans="1:38" s="6" customFormat="1" ht="15" x14ac:dyDescent="0.25">
      <c r="A20" s="65" t="s">
        <v>56</v>
      </c>
      <c r="B20" s="7" t="s">
        <v>94</v>
      </c>
      <c r="C20" s="12">
        <v>1139275863</v>
      </c>
      <c r="D20" s="12">
        <v>7783369</v>
      </c>
      <c r="E20" s="12">
        <v>34661471</v>
      </c>
      <c r="F20" s="12">
        <v>21339999</v>
      </c>
      <c r="G20" s="12">
        <v>5908633</v>
      </c>
      <c r="H20" s="12">
        <v>124179487</v>
      </c>
      <c r="I20" s="12">
        <v>80601891</v>
      </c>
      <c r="J20" s="12">
        <v>13719320</v>
      </c>
      <c r="K20" s="12">
        <v>17010497</v>
      </c>
      <c r="L20" s="12">
        <v>245974309</v>
      </c>
      <c r="M20" s="12">
        <v>106593636</v>
      </c>
      <c r="N20" s="12">
        <v>525694172</v>
      </c>
      <c r="O20" s="12">
        <v>84094608</v>
      </c>
      <c r="P20" s="12">
        <v>23093203</v>
      </c>
      <c r="Q20" s="12">
        <v>58436533</v>
      </c>
      <c r="R20" s="12">
        <v>24208632</v>
      </c>
      <c r="S20" s="12">
        <v>5908633</v>
      </c>
      <c r="T20" s="12">
        <v>886215453</v>
      </c>
      <c r="U20" s="12">
        <v>0</v>
      </c>
      <c r="V20" s="12">
        <v>279799425</v>
      </c>
      <c r="W20" s="12">
        <v>82783552</v>
      </c>
      <c r="X20" s="12">
        <v>101589242</v>
      </c>
      <c r="Y20" s="12">
        <v>5908633</v>
      </c>
      <c r="Z20" s="12">
        <v>17458633</v>
      </c>
      <c r="AA20" s="12">
        <v>5940606</v>
      </c>
      <c r="AB20" s="12">
        <v>507832768</v>
      </c>
      <c r="AC20" s="12">
        <v>269460833</v>
      </c>
      <c r="AD20" s="12">
        <v>860384439</v>
      </c>
      <c r="AE20" s="12">
        <v>150597080</v>
      </c>
      <c r="AF20" s="12">
        <v>60377201</v>
      </c>
      <c r="AG20" s="12">
        <v>17832585</v>
      </c>
      <c r="AH20" s="12">
        <v>0</v>
      </c>
      <c r="AI20" s="12">
        <v>14794241</v>
      </c>
      <c r="AJ20" s="12">
        <v>24754542</v>
      </c>
      <c r="AK20" s="12">
        <v>5908633</v>
      </c>
      <c r="AL20" s="205">
        <v>5810122122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8543397</v>
      </c>
      <c r="F23" s="12">
        <v>154239106</v>
      </c>
      <c r="G23" s="12">
        <v>25355353</v>
      </c>
      <c r="H23" s="12">
        <v>196716</v>
      </c>
      <c r="I23" s="12">
        <v>245373434</v>
      </c>
      <c r="J23" s="12">
        <v>7054764</v>
      </c>
      <c r="K23" s="12">
        <v>4301917</v>
      </c>
      <c r="L23" s="12">
        <v>504207</v>
      </c>
      <c r="M23" s="12">
        <v>17927751</v>
      </c>
      <c r="N23" s="12">
        <v>724639</v>
      </c>
      <c r="O23" s="12">
        <v>1940837</v>
      </c>
      <c r="P23" s="12">
        <v>9290749</v>
      </c>
      <c r="Q23" s="12">
        <v>8284971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71190451</v>
      </c>
      <c r="Y23" s="12">
        <v>0</v>
      </c>
      <c r="Z23" s="12">
        <v>124452</v>
      </c>
      <c r="AA23" s="12">
        <v>2892776</v>
      </c>
      <c r="AB23" s="12">
        <v>328941517</v>
      </c>
      <c r="AC23" s="12">
        <v>301580619</v>
      </c>
      <c r="AD23" s="12">
        <v>0</v>
      </c>
      <c r="AE23" s="12">
        <v>65871334</v>
      </c>
      <c r="AF23" s="12">
        <v>2168830</v>
      </c>
      <c r="AG23" s="12">
        <v>0</v>
      </c>
      <c r="AH23" s="12">
        <v>0</v>
      </c>
      <c r="AI23" s="12">
        <v>36965142</v>
      </c>
      <c r="AJ23" s="12">
        <v>20000000</v>
      </c>
      <c r="AK23" s="12">
        <v>0</v>
      </c>
      <c r="AL23" s="205">
        <v>1351368130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1376</v>
      </c>
      <c r="C25" s="112">
        <v>11862983628</v>
      </c>
      <c r="D25" s="112">
        <v>4443285314</v>
      </c>
      <c r="E25" s="112">
        <v>4325762282</v>
      </c>
      <c r="F25" s="112">
        <v>1858297505</v>
      </c>
      <c r="G25" s="112">
        <v>9619800891</v>
      </c>
      <c r="H25" s="112">
        <v>31174338392</v>
      </c>
      <c r="I25" s="112">
        <v>3880070570</v>
      </c>
      <c r="J25" s="112">
        <v>1354916716</v>
      </c>
      <c r="K25" s="112">
        <v>7352343675</v>
      </c>
      <c r="L25" s="112">
        <v>13420188124</v>
      </c>
      <c r="M25" s="112">
        <v>7760789734</v>
      </c>
      <c r="N25" s="112">
        <v>16102606237</v>
      </c>
      <c r="O25" s="112">
        <v>5109378086</v>
      </c>
      <c r="P25" s="112">
        <v>3717012773</v>
      </c>
      <c r="Q25" s="112">
        <v>1678509320</v>
      </c>
      <c r="R25" s="112">
        <v>5187381977</v>
      </c>
      <c r="S25" s="112">
        <v>459158714</v>
      </c>
      <c r="T25" s="112">
        <v>17285955351</v>
      </c>
      <c r="U25" s="112">
        <v>0</v>
      </c>
      <c r="V25" s="112">
        <v>15656669316</v>
      </c>
      <c r="W25" s="112">
        <v>4015130548</v>
      </c>
      <c r="X25" s="112">
        <v>9740123716</v>
      </c>
      <c r="Y25" s="112">
        <v>1870677976</v>
      </c>
      <c r="Z25" s="112">
        <v>7583433644</v>
      </c>
      <c r="AA25" s="112">
        <v>670964979</v>
      </c>
      <c r="AB25" s="112">
        <v>25209900585</v>
      </c>
      <c r="AC25" s="112">
        <v>17745248000</v>
      </c>
      <c r="AD25" s="112">
        <v>51958304740</v>
      </c>
      <c r="AE25" s="112">
        <v>16800296815</v>
      </c>
      <c r="AF25" s="112">
        <v>4627719097</v>
      </c>
      <c r="AG25" s="112">
        <v>5616765999</v>
      </c>
      <c r="AH25" s="112">
        <v>16943215255</v>
      </c>
      <c r="AI25" s="112">
        <v>3784261709</v>
      </c>
      <c r="AJ25" s="112">
        <v>1462596428</v>
      </c>
      <c r="AK25" s="112">
        <v>304424290</v>
      </c>
      <c r="AL25" s="210">
        <v>330582512386</v>
      </c>
    </row>
    <row r="26" spans="1:38" s="6" customFormat="1" ht="15" x14ac:dyDescent="0.25">
      <c r="A26" s="65" t="s">
        <v>36</v>
      </c>
      <c r="B26" s="5" t="s">
        <v>99</v>
      </c>
      <c r="C26" s="12">
        <v>2052223310</v>
      </c>
      <c r="D26" s="12">
        <v>491716715</v>
      </c>
      <c r="E26" s="12">
        <v>932465869</v>
      </c>
      <c r="F26" s="12">
        <v>552044994</v>
      </c>
      <c r="G26" s="12">
        <v>946045873</v>
      </c>
      <c r="H26" s="12">
        <v>769845822</v>
      </c>
      <c r="I26" s="12">
        <v>372439183</v>
      </c>
      <c r="J26" s="12">
        <v>157392844</v>
      </c>
      <c r="K26" s="12">
        <v>157319287</v>
      </c>
      <c r="L26" s="12">
        <v>971064081</v>
      </c>
      <c r="M26" s="12">
        <v>287767036</v>
      </c>
      <c r="N26" s="12">
        <v>1323244373</v>
      </c>
      <c r="O26" s="12">
        <v>1262929022</v>
      </c>
      <c r="P26" s="12">
        <v>729807594</v>
      </c>
      <c r="Q26" s="12">
        <v>551317731</v>
      </c>
      <c r="R26" s="12">
        <v>411990722</v>
      </c>
      <c r="S26" s="12">
        <v>112929126</v>
      </c>
      <c r="T26" s="12">
        <v>2607788450</v>
      </c>
      <c r="U26" s="12">
        <v>0</v>
      </c>
      <c r="V26" s="12">
        <v>997193677</v>
      </c>
      <c r="W26" s="12">
        <v>682307530</v>
      </c>
      <c r="X26" s="12">
        <v>1340266082</v>
      </c>
      <c r="Y26" s="12">
        <v>464589182</v>
      </c>
      <c r="Z26" s="12">
        <v>453509992</v>
      </c>
      <c r="AA26" s="12">
        <v>35778688</v>
      </c>
      <c r="AB26" s="12">
        <v>3517056922</v>
      </c>
      <c r="AC26" s="12">
        <v>2329979124</v>
      </c>
      <c r="AD26" s="12">
        <v>2136516588</v>
      </c>
      <c r="AE26" s="12">
        <v>731494923</v>
      </c>
      <c r="AF26" s="12">
        <v>202170991</v>
      </c>
      <c r="AG26" s="12">
        <v>284069745</v>
      </c>
      <c r="AH26" s="12">
        <v>2490370169</v>
      </c>
      <c r="AI26" s="12">
        <v>251209576</v>
      </c>
      <c r="AJ26" s="12">
        <v>291893744</v>
      </c>
      <c r="AK26" s="12">
        <v>39653699</v>
      </c>
      <c r="AL26" s="205">
        <v>30938392664</v>
      </c>
    </row>
    <row r="27" spans="1:38" s="6" customFormat="1" ht="15" x14ac:dyDescent="0.25">
      <c r="A27" s="65" t="s">
        <v>37</v>
      </c>
      <c r="B27" s="7" t="s">
        <v>1377</v>
      </c>
      <c r="C27" s="12">
        <v>4679082</v>
      </c>
      <c r="D27" s="12">
        <v>158920219</v>
      </c>
      <c r="E27" s="12">
        <v>35571825</v>
      </c>
      <c r="F27" s="12">
        <v>48028596</v>
      </c>
      <c r="G27" s="12">
        <v>297936538</v>
      </c>
      <c r="H27" s="12">
        <v>790621194</v>
      </c>
      <c r="I27" s="12">
        <v>14244598</v>
      </c>
      <c r="J27" s="12">
        <v>69676418</v>
      </c>
      <c r="K27" s="12">
        <v>17109037</v>
      </c>
      <c r="L27" s="12">
        <v>152810887</v>
      </c>
      <c r="M27" s="12">
        <v>177655798</v>
      </c>
      <c r="N27" s="12">
        <v>264899512</v>
      </c>
      <c r="O27" s="12">
        <v>27545455</v>
      </c>
      <c r="P27" s="12">
        <v>60608628</v>
      </c>
      <c r="Q27" s="12">
        <v>62652854</v>
      </c>
      <c r="R27" s="12">
        <v>66109783</v>
      </c>
      <c r="S27" s="12">
        <v>808628</v>
      </c>
      <c r="T27" s="12">
        <v>290707580</v>
      </c>
      <c r="U27" s="12">
        <v>0</v>
      </c>
      <c r="V27" s="12">
        <v>40827842</v>
      </c>
      <c r="W27" s="12">
        <v>119815286</v>
      </c>
      <c r="X27" s="12">
        <v>150470675</v>
      </c>
      <c r="Y27" s="12">
        <v>15538364</v>
      </c>
      <c r="Z27" s="12">
        <v>21120401</v>
      </c>
      <c r="AA27" s="12">
        <v>20951975</v>
      </c>
      <c r="AB27" s="12">
        <v>639665218</v>
      </c>
      <c r="AC27" s="12">
        <v>64596775</v>
      </c>
      <c r="AD27" s="12">
        <v>469419562</v>
      </c>
      <c r="AE27" s="12">
        <v>401008528</v>
      </c>
      <c r="AF27" s="12">
        <v>22654906</v>
      </c>
      <c r="AG27" s="12">
        <v>36574013</v>
      </c>
      <c r="AH27" s="12">
        <v>261426475</v>
      </c>
      <c r="AI27" s="12">
        <v>56328963</v>
      </c>
      <c r="AJ27" s="12">
        <v>0</v>
      </c>
      <c r="AK27" s="12">
        <v>0</v>
      </c>
      <c r="AL27" s="205">
        <v>4860985615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65533490</v>
      </c>
      <c r="F28" s="12">
        <v>0</v>
      </c>
      <c r="G28" s="12">
        <v>814422508</v>
      </c>
      <c r="H28" s="12">
        <v>57663587</v>
      </c>
      <c r="I28" s="12">
        <v>17565533</v>
      </c>
      <c r="J28" s="12">
        <v>0</v>
      </c>
      <c r="K28" s="12">
        <v>0</v>
      </c>
      <c r="L28" s="12">
        <v>160266947</v>
      </c>
      <c r="M28" s="12">
        <v>15955304</v>
      </c>
      <c r="N28" s="12">
        <v>588562763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108772415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1858660567</v>
      </c>
    </row>
    <row r="29" spans="1:38" s="6" customFormat="1" ht="15" x14ac:dyDescent="0.25">
      <c r="A29" s="65" t="s">
        <v>39</v>
      </c>
      <c r="B29" s="7" t="s">
        <v>101</v>
      </c>
      <c r="C29" s="12">
        <v>4842493150</v>
      </c>
      <c r="D29" s="12">
        <v>44721531</v>
      </c>
      <c r="E29" s="12">
        <v>218283100</v>
      </c>
      <c r="F29" s="12">
        <v>405978932</v>
      </c>
      <c r="G29" s="12">
        <v>1911004476</v>
      </c>
      <c r="H29" s="12">
        <v>3436832469</v>
      </c>
      <c r="I29" s="12">
        <v>1610173852</v>
      </c>
      <c r="J29" s="12">
        <v>0</v>
      </c>
      <c r="K29" s="12">
        <v>4816328697</v>
      </c>
      <c r="L29" s="12">
        <v>6537662774</v>
      </c>
      <c r="M29" s="12">
        <v>6028051192</v>
      </c>
      <c r="N29" s="12">
        <v>9755045833</v>
      </c>
      <c r="O29" s="12">
        <v>529187576</v>
      </c>
      <c r="P29" s="12">
        <v>0</v>
      </c>
      <c r="Q29" s="12">
        <v>181136215</v>
      </c>
      <c r="R29" s="12">
        <v>43258167</v>
      </c>
      <c r="S29" s="12">
        <v>0</v>
      </c>
      <c r="T29" s="12">
        <v>6867534905</v>
      </c>
      <c r="U29" s="12">
        <v>0</v>
      </c>
      <c r="V29" s="12">
        <v>2501928310</v>
      </c>
      <c r="W29" s="12">
        <v>591923994</v>
      </c>
      <c r="X29" s="12">
        <v>0</v>
      </c>
      <c r="Y29" s="12">
        <v>0</v>
      </c>
      <c r="Z29" s="12">
        <v>0</v>
      </c>
      <c r="AA29" s="12">
        <v>5777628</v>
      </c>
      <c r="AB29" s="12">
        <v>530011594</v>
      </c>
      <c r="AC29" s="12">
        <v>9093666372</v>
      </c>
      <c r="AD29" s="12">
        <v>3630216975</v>
      </c>
      <c r="AE29" s="12">
        <v>2001106137</v>
      </c>
      <c r="AF29" s="12">
        <v>1987017105</v>
      </c>
      <c r="AG29" s="12">
        <v>837293879</v>
      </c>
      <c r="AH29" s="12">
        <v>5573782578</v>
      </c>
      <c r="AI29" s="12">
        <v>851708109</v>
      </c>
      <c r="AJ29" s="12">
        <v>487717671</v>
      </c>
      <c r="AK29" s="12">
        <v>0</v>
      </c>
      <c r="AL29" s="205">
        <v>75319843221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1378</v>
      </c>
      <c r="C32" s="112">
        <v>6899395542</v>
      </c>
      <c r="D32" s="112">
        <v>695358465</v>
      </c>
      <c r="E32" s="112">
        <v>1251854284</v>
      </c>
      <c r="F32" s="112">
        <v>1006052522</v>
      </c>
      <c r="G32" s="112">
        <v>3969409395</v>
      </c>
      <c r="H32" s="112">
        <v>5054963072</v>
      </c>
      <c r="I32" s="112">
        <v>2014423166</v>
      </c>
      <c r="J32" s="112">
        <v>227069262</v>
      </c>
      <c r="K32" s="112">
        <v>4990757021</v>
      </c>
      <c r="L32" s="112">
        <v>7821804689</v>
      </c>
      <c r="M32" s="112">
        <v>6509429330</v>
      </c>
      <c r="N32" s="112">
        <v>11931752481</v>
      </c>
      <c r="O32" s="112">
        <v>1849580073</v>
      </c>
      <c r="P32" s="112">
        <v>790416222</v>
      </c>
      <c r="Q32" s="112">
        <v>795106800</v>
      </c>
      <c r="R32" s="112">
        <v>521358672</v>
      </c>
      <c r="S32" s="112">
        <v>113737754</v>
      </c>
      <c r="T32" s="112">
        <v>9766030935</v>
      </c>
      <c r="U32" s="112">
        <v>0</v>
      </c>
      <c r="V32" s="112">
        <v>3539949829</v>
      </c>
      <c r="W32" s="112">
        <v>1394046810</v>
      </c>
      <c r="X32" s="112">
        <v>1490736757</v>
      </c>
      <c r="Y32" s="112">
        <v>480127546</v>
      </c>
      <c r="Z32" s="112">
        <v>474630393</v>
      </c>
      <c r="AA32" s="112">
        <v>62508291</v>
      </c>
      <c r="AB32" s="112">
        <v>4686733734</v>
      </c>
      <c r="AC32" s="112">
        <v>11597014686</v>
      </c>
      <c r="AD32" s="112">
        <v>6236153125</v>
      </c>
      <c r="AE32" s="112">
        <v>3133609588</v>
      </c>
      <c r="AF32" s="112">
        <v>2211843002</v>
      </c>
      <c r="AG32" s="112">
        <v>1157937637</v>
      </c>
      <c r="AH32" s="112">
        <v>8325579222</v>
      </c>
      <c r="AI32" s="112">
        <v>1159246648</v>
      </c>
      <c r="AJ32" s="112">
        <v>779611415</v>
      </c>
      <c r="AK32" s="112">
        <v>39653699</v>
      </c>
      <c r="AL32" s="210">
        <v>112977882067</v>
      </c>
    </row>
    <row r="33" spans="1:38" s="6" customFormat="1" ht="15" x14ac:dyDescent="0.25">
      <c r="A33" s="68"/>
      <c r="B33" s="18" t="s">
        <v>1390</v>
      </c>
      <c r="C33" s="15">
        <v>4963588086</v>
      </c>
      <c r="D33" s="15">
        <v>3747926849</v>
      </c>
      <c r="E33" s="15">
        <v>3073907998</v>
      </c>
      <c r="F33" s="15">
        <v>852244983</v>
      </c>
      <c r="G33" s="15">
        <v>5650391496</v>
      </c>
      <c r="H33" s="15">
        <v>26119375320</v>
      </c>
      <c r="I33" s="15">
        <v>1865647404</v>
      </c>
      <c r="J33" s="15">
        <v>1127847454</v>
      </c>
      <c r="K33" s="15">
        <v>2361586654</v>
      </c>
      <c r="L33" s="15">
        <v>5598383435</v>
      </c>
      <c r="M33" s="15">
        <v>1251360404</v>
      </c>
      <c r="N33" s="15">
        <v>4170853756</v>
      </c>
      <c r="O33" s="15">
        <v>3259798013</v>
      </c>
      <c r="P33" s="15">
        <v>2926596551</v>
      </c>
      <c r="Q33" s="15">
        <v>883402520</v>
      </c>
      <c r="R33" s="15">
        <v>4666023305</v>
      </c>
      <c r="S33" s="15">
        <v>345420960</v>
      </c>
      <c r="T33" s="15">
        <v>7519924416</v>
      </c>
      <c r="U33" s="15">
        <v>0</v>
      </c>
      <c r="V33" s="15">
        <v>12116719487</v>
      </c>
      <c r="W33" s="15">
        <v>2621083738</v>
      </c>
      <c r="X33" s="15">
        <v>8249386959</v>
      </c>
      <c r="Y33" s="15">
        <v>1390550430</v>
      </c>
      <c r="Z33" s="15">
        <v>7108803251</v>
      </c>
      <c r="AA33" s="15">
        <v>608456688</v>
      </c>
      <c r="AB33" s="15">
        <v>20523166851</v>
      </c>
      <c r="AC33" s="15">
        <v>6148233314</v>
      </c>
      <c r="AD33" s="15">
        <v>45722151615</v>
      </c>
      <c r="AE33" s="15">
        <v>13666687227</v>
      </c>
      <c r="AF33" s="15">
        <v>2415876095</v>
      </c>
      <c r="AG33" s="15">
        <v>4458828362</v>
      </c>
      <c r="AH33" s="15">
        <v>8617636033</v>
      </c>
      <c r="AI33" s="15">
        <v>2625015061</v>
      </c>
      <c r="AJ33" s="15">
        <v>682985013</v>
      </c>
      <c r="AK33" s="15">
        <v>264770591</v>
      </c>
      <c r="AL33" s="211">
        <v>217604630319</v>
      </c>
    </row>
    <row r="34" spans="1:38" s="6" customFormat="1" ht="15" x14ac:dyDescent="0.25">
      <c r="A34" s="103"/>
      <c r="B34" s="19" t="s">
        <v>132</v>
      </c>
      <c r="C34" s="16">
        <v>5451024328</v>
      </c>
      <c r="D34" s="16">
        <v>4389470919</v>
      </c>
      <c r="E34" s="16">
        <v>3981924585</v>
      </c>
      <c r="F34" s="16">
        <v>2224366417</v>
      </c>
      <c r="G34" s="16">
        <v>7821805355</v>
      </c>
      <c r="H34" s="16">
        <v>27157934093</v>
      </c>
      <c r="I34" s="16">
        <v>3136337717</v>
      </c>
      <c r="J34" s="16">
        <v>1120980736</v>
      </c>
      <c r="K34" s="16">
        <v>3223389866</v>
      </c>
      <c r="L34" s="16">
        <v>13641911203</v>
      </c>
      <c r="M34" s="16">
        <v>3224855305</v>
      </c>
      <c r="N34" s="16">
        <v>3711043080</v>
      </c>
      <c r="O34" s="16">
        <v>3914501014</v>
      </c>
      <c r="P34" s="16">
        <v>2791608816</v>
      </c>
      <c r="Q34" s="16">
        <v>2991682372</v>
      </c>
      <c r="R34" s="16">
        <v>2510844557</v>
      </c>
      <c r="S34" s="16">
        <v>1033675940</v>
      </c>
      <c r="T34" s="16">
        <v>9896031276</v>
      </c>
      <c r="U34" s="16">
        <v>0</v>
      </c>
      <c r="V34" s="16">
        <v>11244076914</v>
      </c>
      <c r="W34" s="16">
        <v>5275316044</v>
      </c>
      <c r="X34" s="16">
        <v>10495594732</v>
      </c>
      <c r="Y34" s="16">
        <v>2132047928</v>
      </c>
      <c r="Z34" s="16">
        <v>11246910409</v>
      </c>
      <c r="AA34" s="16">
        <v>996625774</v>
      </c>
      <c r="AB34" s="16">
        <v>40520956642</v>
      </c>
      <c r="AC34" s="16">
        <v>7536363607</v>
      </c>
      <c r="AD34" s="16">
        <v>35161045735</v>
      </c>
      <c r="AE34" s="16">
        <v>12494020073</v>
      </c>
      <c r="AF34" s="16">
        <v>2707476661</v>
      </c>
      <c r="AG34" s="16">
        <v>7607226502</v>
      </c>
      <c r="AH34" s="16">
        <v>10412044779</v>
      </c>
      <c r="AI34" s="16">
        <v>3435977801</v>
      </c>
      <c r="AJ34" s="16">
        <v>2479911188</v>
      </c>
      <c r="AK34" s="16">
        <v>655850362</v>
      </c>
      <c r="AL34" s="212">
        <v>266624832730</v>
      </c>
    </row>
    <row r="35" spans="1:38" s="6" customFormat="1" ht="15" x14ac:dyDescent="0.25">
      <c r="A35" s="65" t="s">
        <v>35</v>
      </c>
      <c r="B35" s="6" t="s">
        <v>116</v>
      </c>
      <c r="C35" s="12">
        <v>1468463380</v>
      </c>
      <c r="D35" s="12">
        <v>464177</v>
      </c>
      <c r="E35" s="12">
        <v>5615711</v>
      </c>
      <c r="F35" s="12">
        <v>101811033</v>
      </c>
      <c r="G35" s="12">
        <v>545370610</v>
      </c>
      <c r="H35" s="12">
        <v>1748783981</v>
      </c>
      <c r="I35" s="12">
        <v>14320316</v>
      </c>
      <c r="J35" s="12">
        <v>98383798</v>
      </c>
      <c r="K35" s="12">
        <v>135033982</v>
      </c>
      <c r="L35" s="12">
        <v>10680819</v>
      </c>
      <c r="M35" s="12">
        <v>480835683</v>
      </c>
      <c r="N35" s="12">
        <v>875257885</v>
      </c>
      <c r="O35" s="12">
        <v>441587501</v>
      </c>
      <c r="P35" s="12">
        <v>3996810</v>
      </c>
      <c r="Q35" s="12">
        <v>102820588</v>
      </c>
      <c r="R35" s="12">
        <v>359482823</v>
      </c>
      <c r="S35" s="12">
        <v>43817814</v>
      </c>
      <c r="T35" s="12">
        <v>520076115</v>
      </c>
      <c r="U35" s="12">
        <v>0</v>
      </c>
      <c r="V35" s="12">
        <v>567852145</v>
      </c>
      <c r="W35" s="12">
        <v>339697450</v>
      </c>
      <c r="X35" s="12">
        <v>1380866461</v>
      </c>
      <c r="Y35" s="12">
        <v>111216100</v>
      </c>
      <c r="Z35" s="12">
        <v>268334569</v>
      </c>
      <c r="AA35" s="12">
        <v>464177</v>
      </c>
      <c r="AB35" s="12">
        <v>2464457061</v>
      </c>
      <c r="AC35" s="12">
        <v>519187351</v>
      </c>
      <c r="AD35" s="12">
        <v>2557415104</v>
      </c>
      <c r="AE35" s="12">
        <v>733885371</v>
      </c>
      <c r="AF35" s="12">
        <v>460383693</v>
      </c>
      <c r="AG35" s="12">
        <v>227787375</v>
      </c>
      <c r="AH35" s="12">
        <v>942123566</v>
      </c>
      <c r="AI35" s="12">
        <v>526332492</v>
      </c>
      <c r="AJ35" s="12">
        <v>166303642</v>
      </c>
      <c r="AK35" s="12">
        <v>31001476</v>
      </c>
      <c r="AL35" s="205">
        <v>18254111059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1</v>
      </c>
    </row>
    <row r="37" spans="1:38" s="6" customFormat="1" ht="15" x14ac:dyDescent="0.25">
      <c r="A37" s="65" t="s">
        <v>41</v>
      </c>
      <c r="B37" s="6" t="s">
        <v>138</v>
      </c>
      <c r="C37" s="12">
        <v>758642713</v>
      </c>
      <c r="D37" s="12">
        <v>77342059</v>
      </c>
      <c r="E37" s="12">
        <v>0</v>
      </c>
      <c r="F37" s="12">
        <v>154088468</v>
      </c>
      <c r="G37" s="12">
        <v>261246042</v>
      </c>
      <c r="H37" s="12">
        <v>3138676167</v>
      </c>
      <c r="I37" s="12">
        <v>918802976</v>
      </c>
      <c r="J37" s="12">
        <v>0</v>
      </c>
      <c r="K37" s="12">
        <v>663823375</v>
      </c>
      <c r="L37" s="12">
        <v>2953862729</v>
      </c>
      <c r="M37" s="12">
        <v>2702051519</v>
      </c>
      <c r="N37" s="12">
        <v>1978839506</v>
      </c>
      <c r="O37" s="12">
        <v>527298650</v>
      </c>
      <c r="P37" s="12">
        <v>7869156</v>
      </c>
      <c r="Q37" s="12">
        <v>0</v>
      </c>
      <c r="R37" s="12">
        <v>282544142</v>
      </c>
      <c r="S37" s="12">
        <v>0</v>
      </c>
      <c r="T37" s="12">
        <v>3080755092</v>
      </c>
      <c r="U37" s="12">
        <v>0</v>
      </c>
      <c r="V37" s="12">
        <v>1717692439</v>
      </c>
      <c r="W37" s="12">
        <v>11377007</v>
      </c>
      <c r="X37" s="12">
        <v>0</v>
      </c>
      <c r="Y37" s="12">
        <v>2163146</v>
      </c>
      <c r="Z37" s="12">
        <v>7104882</v>
      </c>
      <c r="AA37" s="12">
        <v>104410993</v>
      </c>
      <c r="AB37" s="12">
        <v>8987411473</v>
      </c>
      <c r="AC37" s="12">
        <v>1435314515</v>
      </c>
      <c r="AD37" s="12">
        <v>4758070736</v>
      </c>
      <c r="AE37" s="12">
        <v>916929809</v>
      </c>
      <c r="AF37" s="12">
        <v>1249112646</v>
      </c>
      <c r="AG37" s="12">
        <v>5697828</v>
      </c>
      <c r="AH37" s="12">
        <v>1387785880</v>
      </c>
      <c r="AI37" s="12">
        <v>294484107</v>
      </c>
      <c r="AJ37" s="12">
        <v>372845119</v>
      </c>
      <c r="AK37" s="12">
        <v>6558465</v>
      </c>
      <c r="AL37" s="205">
        <v>38762801639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49651795</v>
      </c>
      <c r="D40" s="12">
        <v>24481367</v>
      </c>
      <c r="E40" s="12">
        <v>51356356</v>
      </c>
      <c r="F40" s="12">
        <v>30637231</v>
      </c>
      <c r="G40" s="12">
        <v>85822780</v>
      </c>
      <c r="H40" s="12">
        <v>447857443</v>
      </c>
      <c r="I40" s="12">
        <v>421595458</v>
      </c>
      <c r="J40" s="12">
        <v>302357837</v>
      </c>
      <c r="K40" s="12">
        <v>28001472</v>
      </c>
      <c r="L40" s="12">
        <v>80416291</v>
      </c>
      <c r="M40" s="12">
        <v>687966212</v>
      </c>
      <c r="N40" s="12">
        <v>124952271</v>
      </c>
      <c r="O40" s="12">
        <v>38245981</v>
      </c>
      <c r="P40" s="12">
        <v>17502132</v>
      </c>
      <c r="Q40" s="12">
        <v>9414213</v>
      </c>
      <c r="R40" s="12">
        <v>271800269</v>
      </c>
      <c r="S40" s="12">
        <v>13077967</v>
      </c>
      <c r="T40" s="12">
        <v>11761748526</v>
      </c>
      <c r="U40" s="12">
        <v>0</v>
      </c>
      <c r="V40" s="12">
        <v>105590805</v>
      </c>
      <c r="W40" s="12">
        <v>46840649</v>
      </c>
      <c r="X40" s="12">
        <v>145864520</v>
      </c>
      <c r="Y40" s="12">
        <v>133545916</v>
      </c>
      <c r="Z40" s="12">
        <v>24649629</v>
      </c>
      <c r="AA40" s="12">
        <v>28772153</v>
      </c>
      <c r="AB40" s="12">
        <v>492365821</v>
      </c>
      <c r="AC40" s="12">
        <v>51123713</v>
      </c>
      <c r="AD40" s="12">
        <v>847096094</v>
      </c>
      <c r="AE40" s="12">
        <v>275270021</v>
      </c>
      <c r="AF40" s="12">
        <v>65753533</v>
      </c>
      <c r="AG40" s="12">
        <v>35372944</v>
      </c>
      <c r="AH40" s="12">
        <v>1809928423</v>
      </c>
      <c r="AI40" s="12">
        <v>29106487</v>
      </c>
      <c r="AJ40" s="12">
        <v>39831335</v>
      </c>
      <c r="AK40" s="12">
        <v>3366812</v>
      </c>
      <c r="AL40" s="205">
        <v>18581364456</v>
      </c>
    </row>
    <row r="41" spans="1:38" s="6" customFormat="1" ht="18.75" customHeight="1" x14ac:dyDescent="0.25">
      <c r="A41" s="114"/>
      <c r="B41" s="115" t="s">
        <v>133</v>
      </c>
      <c r="C41" s="116">
        <v>2276757888</v>
      </c>
      <c r="D41" s="116">
        <v>102287603</v>
      </c>
      <c r="E41" s="116">
        <v>56972067</v>
      </c>
      <c r="F41" s="116">
        <v>286536732</v>
      </c>
      <c r="G41" s="116">
        <v>892439432</v>
      </c>
      <c r="H41" s="116">
        <v>5335317591</v>
      </c>
      <c r="I41" s="116">
        <v>1354718750</v>
      </c>
      <c r="J41" s="116">
        <v>400741635</v>
      </c>
      <c r="K41" s="116">
        <v>826858829</v>
      </c>
      <c r="L41" s="116">
        <v>3044959840</v>
      </c>
      <c r="M41" s="116">
        <v>3870853414</v>
      </c>
      <c r="N41" s="116">
        <v>2979049662</v>
      </c>
      <c r="O41" s="116">
        <v>1007132132</v>
      </c>
      <c r="P41" s="116">
        <v>29368098</v>
      </c>
      <c r="Q41" s="116">
        <v>112234801</v>
      </c>
      <c r="R41" s="116">
        <v>913827234</v>
      </c>
      <c r="S41" s="116">
        <v>56895781</v>
      </c>
      <c r="T41" s="116">
        <v>15362579733</v>
      </c>
      <c r="U41" s="116">
        <v>0</v>
      </c>
      <c r="V41" s="116">
        <v>2391135389</v>
      </c>
      <c r="W41" s="116">
        <v>397915106</v>
      </c>
      <c r="X41" s="116">
        <v>1526730981</v>
      </c>
      <c r="Y41" s="116">
        <v>246925162</v>
      </c>
      <c r="Z41" s="116">
        <v>300089080</v>
      </c>
      <c r="AA41" s="116">
        <v>133647323</v>
      </c>
      <c r="AB41" s="116">
        <v>11944234355</v>
      </c>
      <c r="AC41" s="116">
        <v>2005625579</v>
      </c>
      <c r="AD41" s="116">
        <v>8162581934</v>
      </c>
      <c r="AE41" s="116">
        <v>1926085201</v>
      </c>
      <c r="AF41" s="116">
        <v>1775249872</v>
      </c>
      <c r="AG41" s="116">
        <v>268858147</v>
      </c>
      <c r="AH41" s="116">
        <v>4139837869</v>
      </c>
      <c r="AI41" s="116">
        <v>849923086</v>
      </c>
      <c r="AJ41" s="116">
        <v>578980096</v>
      </c>
      <c r="AK41" s="116">
        <v>40926753</v>
      </c>
      <c r="AL41" s="213">
        <v>75598277155</v>
      </c>
    </row>
    <row r="42" spans="1:38" s="6" customFormat="1" ht="15" x14ac:dyDescent="0.25">
      <c r="A42" s="65" t="s">
        <v>52</v>
      </c>
      <c r="B42" s="6" t="s">
        <v>120</v>
      </c>
      <c r="C42" s="12">
        <v>3283731002</v>
      </c>
      <c r="D42" s="12">
        <v>1027848305</v>
      </c>
      <c r="E42" s="12">
        <v>1532522659</v>
      </c>
      <c r="F42" s="12">
        <v>578886444</v>
      </c>
      <c r="G42" s="12">
        <v>3438838206</v>
      </c>
      <c r="H42" s="12">
        <v>15915309444</v>
      </c>
      <c r="I42" s="12">
        <v>1941562196</v>
      </c>
      <c r="J42" s="12">
        <v>444544735</v>
      </c>
      <c r="K42" s="12">
        <v>1139660509</v>
      </c>
      <c r="L42" s="12">
        <v>2082489295</v>
      </c>
      <c r="M42" s="12">
        <v>3476932915</v>
      </c>
      <c r="N42" s="12">
        <v>3982770954</v>
      </c>
      <c r="O42" s="12">
        <v>1605867435</v>
      </c>
      <c r="P42" s="12">
        <v>1253229817</v>
      </c>
      <c r="Q42" s="12">
        <v>522025455</v>
      </c>
      <c r="R42" s="12">
        <v>1920090270</v>
      </c>
      <c r="S42" s="12">
        <v>189336848</v>
      </c>
      <c r="T42" s="12">
        <v>5242633004</v>
      </c>
      <c r="U42" s="12">
        <v>0</v>
      </c>
      <c r="V42" s="12">
        <v>5448979120</v>
      </c>
      <c r="W42" s="12">
        <v>1652766159</v>
      </c>
      <c r="X42" s="12">
        <v>5350373322</v>
      </c>
      <c r="Y42" s="12">
        <v>828480579</v>
      </c>
      <c r="Z42" s="12">
        <v>5375937364</v>
      </c>
      <c r="AA42" s="12">
        <v>310217066</v>
      </c>
      <c r="AB42" s="12">
        <v>36731956080</v>
      </c>
      <c r="AC42" s="12">
        <v>3707358307</v>
      </c>
      <c r="AD42" s="12">
        <v>15519112664</v>
      </c>
      <c r="AE42" s="12">
        <v>5535786729</v>
      </c>
      <c r="AF42" s="12">
        <v>2233789330</v>
      </c>
      <c r="AG42" s="12">
        <v>1846752268</v>
      </c>
      <c r="AH42" s="12">
        <v>5062480020</v>
      </c>
      <c r="AI42" s="12">
        <v>1519355844</v>
      </c>
      <c r="AJ42" s="12">
        <v>432445771</v>
      </c>
      <c r="AK42" s="12">
        <v>64627244</v>
      </c>
      <c r="AL42" s="205">
        <v>141198697360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5557500</v>
      </c>
      <c r="K43" s="12">
        <v>12990705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12000000</v>
      </c>
      <c r="X43" s="12">
        <v>0</v>
      </c>
      <c r="Y43" s="12">
        <v>7200000</v>
      </c>
      <c r="Z43" s="12">
        <v>0</v>
      </c>
      <c r="AA43" s="12">
        <v>24323612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63300692</v>
      </c>
    </row>
    <row r="44" spans="1:38" s="6" customFormat="1" ht="15" x14ac:dyDescent="0.25">
      <c r="A44" s="65" t="s">
        <v>60</v>
      </c>
      <c r="B44" s="6" t="s">
        <v>140</v>
      </c>
      <c r="C44" s="12">
        <v>106459671</v>
      </c>
      <c r="D44" s="12">
        <v>680302500</v>
      </c>
      <c r="E44" s="12">
        <v>593897854</v>
      </c>
      <c r="F44" s="12">
        <v>0</v>
      </c>
      <c r="G44" s="12">
        <v>326123949</v>
      </c>
      <c r="H44" s="12">
        <v>681776691</v>
      </c>
      <c r="I44" s="12">
        <v>193996498</v>
      </c>
      <c r="J44" s="12">
        <v>39293885</v>
      </c>
      <c r="K44" s="12">
        <v>113219598</v>
      </c>
      <c r="L44" s="12">
        <v>58184927</v>
      </c>
      <c r="M44" s="12">
        <v>13909989</v>
      </c>
      <c r="N44" s="12">
        <v>954061850</v>
      </c>
      <c r="O44" s="12">
        <v>401399267</v>
      </c>
      <c r="P44" s="12">
        <v>337777372</v>
      </c>
      <c r="Q44" s="12">
        <v>552226769</v>
      </c>
      <c r="R44" s="12">
        <v>488294415</v>
      </c>
      <c r="S44" s="12">
        <v>66621016</v>
      </c>
      <c r="T44" s="12">
        <v>1362065916</v>
      </c>
      <c r="U44" s="12">
        <v>0</v>
      </c>
      <c r="V44" s="12">
        <v>419303751</v>
      </c>
      <c r="W44" s="12">
        <v>266681227</v>
      </c>
      <c r="X44" s="12">
        <v>1353927984</v>
      </c>
      <c r="Y44" s="12">
        <v>226132000</v>
      </c>
      <c r="Z44" s="12">
        <v>441699996</v>
      </c>
      <c r="AA44" s="12">
        <v>0</v>
      </c>
      <c r="AB44" s="12">
        <v>739489424</v>
      </c>
      <c r="AC44" s="12">
        <v>1413098313</v>
      </c>
      <c r="AD44" s="12">
        <v>947134409</v>
      </c>
      <c r="AE44" s="12">
        <v>1392731793</v>
      </c>
      <c r="AF44" s="12">
        <v>241198572</v>
      </c>
      <c r="AG44" s="12">
        <v>405279915</v>
      </c>
      <c r="AH44" s="12">
        <v>793220710</v>
      </c>
      <c r="AI44" s="12">
        <v>340598833</v>
      </c>
      <c r="AJ44" s="12">
        <v>40463570</v>
      </c>
      <c r="AK44" s="12">
        <v>193244195</v>
      </c>
      <c r="AL44" s="205">
        <v>16183816859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3046487305</v>
      </c>
      <c r="D47" s="12">
        <v>4610839660</v>
      </c>
      <c r="E47" s="12">
        <v>1018333575</v>
      </c>
      <c r="F47" s="12">
        <v>1365846421</v>
      </c>
      <c r="G47" s="12">
        <v>4936467785</v>
      </c>
      <c r="H47" s="12">
        <v>18041811764</v>
      </c>
      <c r="I47" s="12">
        <v>1908244631</v>
      </c>
      <c r="J47" s="12">
        <v>1008101661</v>
      </c>
      <c r="K47" s="12">
        <v>3705320969</v>
      </c>
      <c r="L47" s="12">
        <v>5865829513</v>
      </c>
      <c r="M47" s="12">
        <v>2890042879</v>
      </c>
      <c r="N47" s="12">
        <v>2903804398</v>
      </c>
      <c r="O47" s="12">
        <v>2816086003</v>
      </c>
      <c r="P47" s="12">
        <v>1570514376</v>
      </c>
      <c r="Q47" s="12">
        <v>992893087</v>
      </c>
      <c r="R47" s="12">
        <v>3267947428</v>
      </c>
      <c r="S47" s="12">
        <v>508611275</v>
      </c>
      <c r="T47" s="12">
        <v>4713212289</v>
      </c>
      <c r="U47" s="12">
        <v>86064016</v>
      </c>
      <c r="V47" s="12">
        <v>6057761906</v>
      </c>
      <c r="W47" s="12">
        <v>2099402580</v>
      </c>
      <c r="X47" s="12">
        <v>4159039863</v>
      </c>
      <c r="Y47" s="12">
        <v>1112632646</v>
      </c>
      <c r="Z47" s="12">
        <v>2208293752</v>
      </c>
      <c r="AA47" s="12">
        <v>559487160</v>
      </c>
      <c r="AB47" s="12">
        <v>8133321348</v>
      </c>
      <c r="AC47" s="12">
        <v>3749359068</v>
      </c>
      <c r="AD47" s="12">
        <v>16152997321</v>
      </c>
      <c r="AE47" s="12">
        <v>8102438608</v>
      </c>
      <c r="AF47" s="12">
        <v>1818150414</v>
      </c>
      <c r="AG47" s="12">
        <v>4815965978</v>
      </c>
      <c r="AH47" s="12">
        <v>6526013635</v>
      </c>
      <c r="AI47" s="12">
        <v>2006100982</v>
      </c>
      <c r="AJ47" s="12">
        <v>1090445779</v>
      </c>
      <c r="AK47" s="12">
        <v>605062743</v>
      </c>
      <c r="AL47" s="205">
        <v>134452932818</v>
      </c>
    </row>
    <row r="48" spans="1:38" s="6" customFormat="1" ht="15" x14ac:dyDescent="0.25">
      <c r="A48" s="65" t="s">
        <v>67</v>
      </c>
      <c r="B48" s="6" t="s">
        <v>124</v>
      </c>
      <c r="C48" s="12">
        <v>683554187</v>
      </c>
      <c r="D48" s="12">
        <v>119705943</v>
      </c>
      <c r="E48" s="12">
        <v>110690633</v>
      </c>
      <c r="F48" s="12">
        <v>68701869</v>
      </c>
      <c r="G48" s="12">
        <v>224711702</v>
      </c>
      <c r="H48" s="12">
        <v>1592564174</v>
      </c>
      <c r="I48" s="12">
        <v>305798825</v>
      </c>
      <c r="J48" s="12">
        <v>152401131</v>
      </c>
      <c r="K48" s="12">
        <v>252598457</v>
      </c>
      <c r="L48" s="12">
        <v>629101022</v>
      </c>
      <c r="M48" s="12">
        <v>1058989457</v>
      </c>
      <c r="N48" s="12">
        <v>3494284692</v>
      </c>
      <c r="O48" s="12">
        <v>361967394</v>
      </c>
      <c r="P48" s="12">
        <v>87174728</v>
      </c>
      <c r="Q48" s="12">
        <v>117891069</v>
      </c>
      <c r="R48" s="12">
        <v>256928854</v>
      </c>
      <c r="S48" s="12">
        <v>21127414</v>
      </c>
      <c r="T48" s="12">
        <v>12416840451</v>
      </c>
      <c r="U48" s="12">
        <v>0</v>
      </c>
      <c r="V48" s="12">
        <v>373863115</v>
      </c>
      <c r="W48" s="12">
        <v>190805443</v>
      </c>
      <c r="X48" s="12">
        <v>1088681191</v>
      </c>
      <c r="Y48" s="12">
        <v>385761644</v>
      </c>
      <c r="Z48" s="12">
        <v>359798475</v>
      </c>
      <c r="AA48" s="12">
        <v>44960502</v>
      </c>
      <c r="AB48" s="12">
        <v>647098289</v>
      </c>
      <c r="AC48" s="12">
        <v>203314711</v>
      </c>
      <c r="AD48" s="12">
        <v>345062846</v>
      </c>
      <c r="AE48" s="12">
        <v>1746722266</v>
      </c>
      <c r="AF48" s="12">
        <v>195710814</v>
      </c>
      <c r="AG48" s="12">
        <v>30669823</v>
      </c>
      <c r="AH48" s="12">
        <v>2020166070</v>
      </c>
      <c r="AI48" s="12">
        <v>109323546</v>
      </c>
      <c r="AJ48" s="12">
        <v>192998634</v>
      </c>
      <c r="AK48" s="12">
        <v>1505721</v>
      </c>
      <c r="AL48" s="205">
        <v>29891475092</v>
      </c>
    </row>
    <row r="49" spans="1:38" s="6" customFormat="1" ht="15" x14ac:dyDescent="0.25">
      <c r="A49" s="114"/>
      <c r="B49" s="115" t="s">
        <v>134</v>
      </c>
      <c r="C49" s="116">
        <v>7120232165</v>
      </c>
      <c r="D49" s="116">
        <v>6438696408</v>
      </c>
      <c r="E49" s="116">
        <v>3255444721</v>
      </c>
      <c r="F49" s="116">
        <v>2013434734</v>
      </c>
      <c r="G49" s="116">
        <v>8926141642</v>
      </c>
      <c r="H49" s="116">
        <v>36231462073</v>
      </c>
      <c r="I49" s="116">
        <v>4349602150</v>
      </c>
      <c r="J49" s="116">
        <v>1649898912</v>
      </c>
      <c r="K49" s="116">
        <v>5223790238</v>
      </c>
      <c r="L49" s="116">
        <v>8635604757</v>
      </c>
      <c r="M49" s="116">
        <v>7439875240</v>
      </c>
      <c r="N49" s="116">
        <v>11334921894</v>
      </c>
      <c r="O49" s="116">
        <v>5186548974</v>
      </c>
      <c r="P49" s="116">
        <v>3248696293</v>
      </c>
      <c r="Q49" s="116">
        <v>2185036380</v>
      </c>
      <c r="R49" s="116">
        <v>5933260967</v>
      </c>
      <c r="S49" s="116">
        <v>785696553</v>
      </c>
      <c r="T49" s="116">
        <v>23734751660</v>
      </c>
      <c r="U49" s="116">
        <v>86064016</v>
      </c>
      <c r="V49" s="116">
        <v>12299907892</v>
      </c>
      <c r="W49" s="116">
        <v>4221655409</v>
      </c>
      <c r="X49" s="116">
        <v>11952022360</v>
      </c>
      <c r="Y49" s="116">
        <v>2560206869</v>
      </c>
      <c r="Z49" s="116">
        <v>8385729587</v>
      </c>
      <c r="AA49" s="116">
        <v>938988340</v>
      </c>
      <c r="AB49" s="116">
        <v>46251865141</v>
      </c>
      <c r="AC49" s="116">
        <v>9073130399</v>
      </c>
      <c r="AD49" s="116">
        <v>32964307240</v>
      </c>
      <c r="AE49" s="116">
        <v>16777679396</v>
      </c>
      <c r="AF49" s="116">
        <v>4488849130</v>
      </c>
      <c r="AG49" s="116">
        <v>7098667984</v>
      </c>
      <c r="AH49" s="116">
        <v>14401880435</v>
      </c>
      <c r="AI49" s="116">
        <v>3975379205</v>
      </c>
      <c r="AJ49" s="116">
        <v>1756353754</v>
      </c>
      <c r="AK49" s="116">
        <v>864439903</v>
      </c>
      <c r="AL49" s="213">
        <v>321790222821</v>
      </c>
    </row>
    <row r="50" spans="1:38" s="6" customFormat="1" ht="15" x14ac:dyDescent="0.25">
      <c r="A50" s="68"/>
      <c r="B50" s="18" t="s">
        <v>135</v>
      </c>
      <c r="C50" s="14">
        <v>-4843474277</v>
      </c>
      <c r="D50" s="14">
        <v>-6336408805</v>
      </c>
      <c r="E50" s="14">
        <v>-3198472654</v>
      </c>
      <c r="F50" s="14">
        <v>-1726898002</v>
      </c>
      <c r="G50" s="14">
        <v>-8033702210</v>
      </c>
      <c r="H50" s="14">
        <v>-30896144482</v>
      </c>
      <c r="I50" s="14">
        <v>-2994883400</v>
      </c>
      <c r="J50" s="14">
        <v>-1249157277</v>
      </c>
      <c r="K50" s="14">
        <v>-4396931409</v>
      </c>
      <c r="L50" s="14">
        <v>-5590644917</v>
      </c>
      <c r="M50" s="14">
        <v>-3569021826</v>
      </c>
      <c r="N50" s="14">
        <v>-8355872232</v>
      </c>
      <c r="O50" s="14">
        <v>-4179416842</v>
      </c>
      <c r="P50" s="14">
        <v>-3219328195</v>
      </c>
      <c r="Q50" s="14">
        <v>-2072801579</v>
      </c>
      <c r="R50" s="14">
        <v>-5019433733</v>
      </c>
      <c r="S50" s="14">
        <v>-728800772</v>
      </c>
      <c r="T50" s="14">
        <v>-8372171927</v>
      </c>
      <c r="U50" s="14">
        <v>-86064016</v>
      </c>
      <c r="V50" s="14">
        <v>-9908772503</v>
      </c>
      <c r="W50" s="14">
        <v>-3823740303</v>
      </c>
      <c r="X50" s="14">
        <v>-10425291379</v>
      </c>
      <c r="Y50" s="14">
        <v>-2313281707</v>
      </c>
      <c r="Z50" s="14">
        <v>-8085640507</v>
      </c>
      <c r="AA50" s="14">
        <v>-805341017</v>
      </c>
      <c r="AB50" s="14">
        <v>-34307630786</v>
      </c>
      <c r="AC50" s="14">
        <v>-7067504820</v>
      </c>
      <c r="AD50" s="14">
        <v>-24801725306</v>
      </c>
      <c r="AE50" s="14">
        <v>-14851594195</v>
      </c>
      <c r="AF50" s="14">
        <v>-2713599258</v>
      </c>
      <c r="AG50" s="14">
        <v>-6829809837</v>
      </c>
      <c r="AH50" s="14">
        <v>-10262042566</v>
      </c>
      <c r="AI50" s="14">
        <v>-3125456119</v>
      </c>
      <c r="AJ50" s="14">
        <v>-1177373658</v>
      </c>
      <c r="AK50" s="14">
        <v>-823513150</v>
      </c>
      <c r="AL50" s="208">
        <v>-246191945666</v>
      </c>
    </row>
    <row r="51" spans="1:38" s="6" customFormat="1" ht="15" x14ac:dyDescent="0.25">
      <c r="A51" s="103"/>
      <c r="B51" s="19" t="s">
        <v>136</v>
      </c>
      <c r="C51" s="17">
        <v>607550051</v>
      </c>
      <c r="D51" s="17">
        <v>-1946937886</v>
      </c>
      <c r="E51" s="17">
        <v>783451931</v>
      </c>
      <c r="F51" s="17">
        <v>497468415</v>
      </c>
      <c r="G51" s="17">
        <v>-211896855</v>
      </c>
      <c r="H51" s="17">
        <v>-3738210389</v>
      </c>
      <c r="I51" s="17">
        <v>141454317</v>
      </c>
      <c r="J51" s="17">
        <v>-128176541</v>
      </c>
      <c r="K51" s="17">
        <v>-1173541543</v>
      </c>
      <c r="L51" s="17">
        <v>8051266286</v>
      </c>
      <c r="M51" s="17">
        <v>-344166521</v>
      </c>
      <c r="N51" s="17">
        <v>-4644829152</v>
      </c>
      <c r="O51" s="17">
        <v>-264915828</v>
      </c>
      <c r="P51" s="17">
        <v>-427719379</v>
      </c>
      <c r="Q51" s="17">
        <v>918880793</v>
      </c>
      <c r="R51" s="17">
        <v>-2508589176</v>
      </c>
      <c r="S51" s="17">
        <v>304875168</v>
      </c>
      <c r="T51" s="17">
        <v>1523859349</v>
      </c>
      <c r="U51" s="17">
        <v>-86064016</v>
      </c>
      <c r="V51" s="17">
        <v>1335304411</v>
      </c>
      <c r="W51" s="17">
        <v>1451575741</v>
      </c>
      <c r="X51" s="17">
        <v>70303353</v>
      </c>
      <c r="Y51" s="17">
        <v>-181233779</v>
      </c>
      <c r="Z51" s="17">
        <v>3161269902</v>
      </c>
      <c r="AA51" s="17">
        <v>191284757</v>
      </c>
      <c r="AB51" s="17">
        <v>6213325856</v>
      </c>
      <c r="AC51" s="17">
        <v>468858787</v>
      </c>
      <c r="AD51" s="17">
        <v>10359320429</v>
      </c>
      <c r="AE51" s="17">
        <v>-2357574122</v>
      </c>
      <c r="AF51" s="17">
        <v>-6122597</v>
      </c>
      <c r="AG51" s="17">
        <v>777416665</v>
      </c>
      <c r="AH51" s="17">
        <v>150002213</v>
      </c>
      <c r="AI51" s="17">
        <v>310521682</v>
      </c>
      <c r="AJ51" s="17">
        <v>1302537530</v>
      </c>
      <c r="AK51" s="17">
        <v>-167662788</v>
      </c>
      <c r="AL51" s="214">
        <v>20432887064</v>
      </c>
    </row>
    <row r="52" spans="1:38" s="6" customFormat="1" ht="15" x14ac:dyDescent="0.25">
      <c r="A52" s="66" t="s">
        <v>46</v>
      </c>
      <c r="B52" s="8" t="s">
        <v>125</v>
      </c>
      <c r="C52" s="12">
        <v>1479936077</v>
      </c>
      <c r="D52" s="12">
        <v>351017278</v>
      </c>
      <c r="E52" s="12">
        <v>1113395752</v>
      </c>
      <c r="F52" s="12">
        <v>500347479</v>
      </c>
      <c r="G52" s="12">
        <v>1356689785</v>
      </c>
      <c r="H52" s="12">
        <v>4771608989</v>
      </c>
      <c r="I52" s="12">
        <v>767437896</v>
      </c>
      <c r="J52" s="12">
        <v>625114827</v>
      </c>
      <c r="K52" s="12">
        <v>482359222</v>
      </c>
      <c r="L52" s="12">
        <v>6874690594</v>
      </c>
      <c r="M52" s="12">
        <v>1072071799</v>
      </c>
      <c r="N52" s="12">
        <v>904993203</v>
      </c>
      <c r="O52" s="12">
        <v>424019097</v>
      </c>
      <c r="P52" s="12">
        <v>512459500</v>
      </c>
      <c r="Q52" s="12">
        <v>540127699</v>
      </c>
      <c r="R52" s="12">
        <v>1037565363</v>
      </c>
      <c r="S52" s="12">
        <v>321269722</v>
      </c>
      <c r="T52" s="12">
        <v>5178888049</v>
      </c>
      <c r="U52" s="12">
        <v>62572837</v>
      </c>
      <c r="V52" s="12">
        <v>4321771601</v>
      </c>
      <c r="W52" s="12">
        <v>561393886</v>
      </c>
      <c r="X52" s="12">
        <v>1347153244</v>
      </c>
      <c r="Y52" s="12">
        <v>363063802</v>
      </c>
      <c r="Z52" s="12">
        <v>1121118870</v>
      </c>
      <c r="AA52" s="12">
        <v>338043675</v>
      </c>
      <c r="AB52" s="12">
        <v>3188613659</v>
      </c>
      <c r="AC52" s="12">
        <v>1709006440</v>
      </c>
      <c r="AD52" s="12">
        <v>11943210420</v>
      </c>
      <c r="AE52" s="12">
        <v>2108505388</v>
      </c>
      <c r="AF52" s="12">
        <v>548626100</v>
      </c>
      <c r="AG52" s="12">
        <v>730026757</v>
      </c>
      <c r="AH52" s="12">
        <v>3111676262</v>
      </c>
      <c r="AI52" s="12">
        <v>461149788</v>
      </c>
      <c r="AJ52" s="12">
        <v>497501625</v>
      </c>
      <c r="AK52" s="12">
        <v>153000627</v>
      </c>
      <c r="AL52" s="205">
        <v>60880427312</v>
      </c>
    </row>
    <row r="53" spans="1:38" s="6" customFormat="1" ht="15" x14ac:dyDescent="0.25">
      <c r="A53" s="66" t="s">
        <v>66</v>
      </c>
      <c r="B53" s="8" t="s">
        <v>126</v>
      </c>
      <c r="C53" s="12">
        <v>408626255</v>
      </c>
      <c r="D53" s="12">
        <v>58072381</v>
      </c>
      <c r="E53" s="12">
        <v>209092615</v>
      </c>
      <c r="F53" s="12">
        <v>71308169</v>
      </c>
      <c r="G53" s="12">
        <v>65612206</v>
      </c>
      <c r="H53" s="12">
        <v>1883810505</v>
      </c>
      <c r="I53" s="12">
        <v>345080331</v>
      </c>
      <c r="J53" s="12">
        <v>105208000</v>
      </c>
      <c r="K53" s="12">
        <v>36584710</v>
      </c>
      <c r="L53" s="12">
        <v>1051034239</v>
      </c>
      <c r="M53" s="12">
        <v>602477152</v>
      </c>
      <c r="N53" s="12">
        <v>370515441</v>
      </c>
      <c r="O53" s="12">
        <v>137754115</v>
      </c>
      <c r="P53" s="12">
        <v>60911527</v>
      </c>
      <c r="Q53" s="12">
        <v>110620152</v>
      </c>
      <c r="R53" s="12">
        <v>118884956</v>
      </c>
      <c r="S53" s="12">
        <v>46334872</v>
      </c>
      <c r="T53" s="12">
        <v>4079558329</v>
      </c>
      <c r="U53" s="12">
        <v>0</v>
      </c>
      <c r="V53" s="12">
        <v>874508118</v>
      </c>
      <c r="W53" s="12">
        <v>156685992</v>
      </c>
      <c r="X53" s="12">
        <v>280370634</v>
      </c>
      <c r="Y53" s="12">
        <v>45729029</v>
      </c>
      <c r="Z53" s="12">
        <v>53488648</v>
      </c>
      <c r="AA53" s="12">
        <v>57810960</v>
      </c>
      <c r="AB53" s="12">
        <v>1049213055</v>
      </c>
      <c r="AC53" s="12">
        <v>877697767</v>
      </c>
      <c r="AD53" s="12">
        <v>6528805271</v>
      </c>
      <c r="AE53" s="12">
        <v>517216023</v>
      </c>
      <c r="AF53" s="12">
        <v>146445769</v>
      </c>
      <c r="AG53" s="12">
        <v>73373113</v>
      </c>
      <c r="AH53" s="12">
        <v>1406277083</v>
      </c>
      <c r="AI53" s="12">
        <v>163907165</v>
      </c>
      <c r="AJ53" s="12">
        <v>62632343</v>
      </c>
      <c r="AK53" s="12">
        <v>32136233</v>
      </c>
      <c r="AL53" s="205">
        <v>22087783158</v>
      </c>
    </row>
    <row r="54" spans="1:38" s="6" customFormat="1" ht="15" x14ac:dyDescent="0.25">
      <c r="A54" s="68"/>
      <c r="B54" s="18" t="s">
        <v>137</v>
      </c>
      <c r="C54" s="14">
        <v>1071309822</v>
      </c>
      <c r="D54" s="14">
        <v>292944897</v>
      </c>
      <c r="E54" s="14">
        <v>904303137</v>
      </c>
      <c r="F54" s="14">
        <v>429039310</v>
      </c>
      <c r="G54" s="14">
        <v>1291077579</v>
      </c>
      <c r="H54" s="14">
        <v>2887798484</v>
      </c>
      <c r="I54" s="14">
        <v>422357565</v>
      </c>
      <c r="J54" s="14">
        <v>519906827</v>
      </c>
      <c r="K54" s="14">
        <v>445774512</v>
      </c>
      <c r="L54" s="14">
        <v>5823656355</v>
      </c>
      <c r="M54" s="14">
        <v>469594647</v>
      </c>
      <c r="N54" s="14">
        <v>534477762</v>
      </c>
      <c r="O54" s="14">
        <v>286264982</v>
      </c>
      <c r="P54" s="14">
        <v>451547973</v>
      </c>
      <c r="Q54" s="14">
        <v>429507547</v>
      </c>
      <c r="R54" s="14">
        <v>918680407</v>
      </c>
      <c r="S54" s="14">
        <v>274934850</v>
      </c>
      <c r="T54" s="14">
        <v>1099329720</v>
      </c>
      <c r="U54" s="14">
        <v>62572837</v>
      </c>
      <c r="V54" s="14">
        <v>3447263483</v>
      </c>
      <c r="W54" s="14">
        <v>404707894</v>
      </c>
      <c r="X54" s="14">
        <v>1066782610</v>
      </c>
      <c r="Y54" s="14">
        <v>317334773</v>
      </c>
      <c r="Z54" s="14">
        <v>1067630222</v>
      </c>
      <c r="AA54" s="14">
        <v>280232715</v>
      </c>
      <c r="AB54" s="14">
        <v>2139400604</v>
      </c>
      <c r="AC54" s="14">
        <v>831308673</v>
      </c>
      <c r="AD54" s="14">
        <v>5414405149</v>
      </c>
      <c r="AE54" s="14">
        <v>1591289365</v>
      </c>
      <c r="AF54" s="14">
        <v>402180331</v>
      </c>
      <c r="AG54" s="14">
        <v>656653644</v>
      </c>
      <c r="AH54" s="14">
        <v>1705399179</v>
      </c>
      <c r="AI54" s="14">
        <v>297242623</v>
      </c>
      <c r="AJ54" s="14">
        <v>434869282</v>
      </c>
      <c r="AK54" s="14">
        <v>120864394</v>
      </c>
      <c r="AL54" s="208">
        <v>38792644154</v>
      </c>
    </row>
    <row r="55" spans="1:38" s="6" customFormat="1" ht="15" x14ac:dyDescent="0.25">
      <c r="A55" s="65" t="s">
        <v>48</v>
      </c>
      <c r="B55" s="8" t="s">
        <v>127</v>
      </c>
      <c r="C55" s="12">
        <v>12281787</v>
      </c>
      <c r="D55" s="12">
        <v>16445277</v>
      </c>
      <c r="E55" s="12">
        <v>929592</v>
      </c>
      <c r="F55" s="12">
        <v>9316616</v>
      </c>
      <c r="G55" s="12">
        <v>69271164</v>
      </c>
      <c r="H55" s="12">
        <v>575281879</v>
      </c>
      <c r="I55" s="12">
        <v>90601072</v>
      </c>
      <c r="J55" s="12">
        <v>25772789</v>
      </c>
      <c r="K55" s="12">
        <v>325986394</v>
      </c>
      <c r="L55" s="12">
        <v>68693103</v>
      </c>
      <c r="M55" s="12">
        <v>138416510</v>
      </c>
      <c r="N55" s="12">
        <v>7049039</v>
      </c>
      <c r="O55" s="12">
        <v>66082050</v>
      </c>
      <c r="P55" s="12">
        <v>22363830</v>
      </c>
      <c r="Q55" s="12">
        <v>1633914</v>
      </c>
      <c r="R55" s="12">
        <v>600807211</v>
      </c>
      <c r="S55" s="12">
        <v>5987855</v>
      </c>
      <c r="T55" s="12">
        <v>15015189</v>
      </c>
      <c r="U55" s="12">
        <v>1100000</v>
      </c>
      <c r="V55" s="12">
        <v>33495875</v>
      </c>
      <c r="W55" s="12">
        <v>52085007</v>
      </c>
      <c r="X55" s="12">
        <v>12460246</v>
      </c>
      <c r="Y55" s="12">
        <v>25193866</v>
      </c>
      <c r="Z55" s="12">
        <v>98638417</v>
      </c>
      <c r="AA55" s="12">
        <v>2501191</v>
      </c>
      <c r="AB55" s="12">
        <v>80519409</v>
      </c>
      <c r="AC55" s="12">
        <v>22615726</v>
      </c>
      <c r="AD55" s="12">
        <v>839008323</v>
      </c>
      <c r="AE55" s="12">
        <v>253252358</v>
      </c>
      <c r="AF55" s="12">
        <v>9650565</v>
      </c>
      <c r="AG55" s="12">
        <v>122082877</v>
      </c>
      <c r="AH55" s="12">
        <v>328825608</v>
      </c>
      <c r="AI55" s="12">
        <v>14100088</v>
      </c>
      <c r="AJ55" s="12">
        <v>21304</v>
      </c>
      <c r="AK55" s="12">
        <v>9506765</v>
      </c>
      <c r="AL55" s="205">
        <v>3956992896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31941021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57468442</v>
      </c>
    </row>
    <row r="57" spans="1:38" s="6" customFormat="1" ht="15" x14ac:dyDescent="0.25">
      <c r="A57" s="68"/>
      <c r="B57" s="18" t="s">
        <v>1392</v>
      </c>
      <c r="C57" s="14">
        <v>12281787</v>
      </c>
      <c r="D57" s="14">
        <v>16445277</v>
      </c>
      <c r="E57" s="14">
        <v>929592</v>
      </c>
      <c r="F57" s="14">
        <v>9316616</v>
      </c>
      <c r="G57" s="14">
        <v>69271164</v>
      </c>
      <c r="H57" s="14">
        <v>575281879</v>
      </c>
      <c r="I57" s="14">
        <v>90601072</v>
      </c>
      <c r="J57" s="14">
        <v>25772789</v>
      </c>
      <c r="K57" s="14">
        <v>300458973</v>
      </c>
      <c r="L57" s="14">
        <v>68693103</v>
      </c>
      <c r="M57" s="14">
        <v>138416510</v>
      </c>
      <c r="N57" s="14">
        <v>7049039</v>
      </c>
      <c r="O57" s="14">
        <v>66082050</v>
      </c>
      <c r="P57" s="14">
        <v>22363830</v>
      </c>
      <c r="Q57" s="14">
        <v>1633914</v>
      </c>
      <c r="R57" s="14">
        <v>600807211</v>
      </c>
      <c r="S57" s="14">
        <v>5987855</v>
      </c>
      <c r="T57" s="14">
        <v>15015189</v>
      </c>
      <c r="U57" s="14">
        <v>1100000</v>
      </c>
      <c r="V57" s="14">
        <v>33495875</v>
      </c>
      <c r="W57" s="14">
        <v>52085007</v>
      </c>
      <c r="X57" s="14">
        <v>12460246</v>
      </c>
      <c r="Y57" s="14">
        <v>25193866</v>
      </c>
      <c r="Z57" s="14">
        <v>98638417</v>
      </c>
      <c r="AA57" s="14">
        <v>2501191</v>
      </c>
      <c r="AB57" s="14">
        <v>80519409</v>
      </c>
      <c r="AC57" s="14">
        <v>22615726</v>
      </c>
      <c r="AD57" s="14">
        <v>807067302</v>
      </c>
      <c r="AE57" s="14">
        <v>253252358</v>
      </c>
      <c r="AF57" s="14">
        <v>9650565</v>
      </c>
      <c r="AG57" s="14">
        <v>122082877</v>
      </c>
      <c r="AH57" s="14">
        <v>328825608</v>
      </c>
      <c r="AI57" s="14">
        <v>14100088</v>
      </c>
      <c r="AJ57" s="14">
        <v>21304</v>
      </c>
      <c r="AK57" s="14">
        <v>9506765</v>
      </c>
      <c r="AL57" s="208">
        <v>3899524454</v>
      </c>
    </row>
    <row r="58" spans="1:38" s="6" customFormat="1" ht="15" x14ac:dyDescent="0.25">
      <c r="A58" s="103"/>
      <c r="B58" s="19" t="s">
        <v>1394</v>
      </c>
      <c r="C58" s="17">
        <v>1691141660</v>
      </c>
      <c r="D58" s="17">
        <v>-1637547712</v>
      </c>
      <c r="E58" s="17">
        <v>1688684660</v>
      </c>
      <c r="F58" s="17">
        <v>935824341</v>
      </c>
      <c r="G58" s="17">
        <v>1148451888</v>
      </c>
      <c r="H58" s="17">
        <v>-275130026</v>
      </c>
      <c r="I58" s="17">
        <v>654412954</v>
      </c>
      <c r="J58" s="17">
        <v>417503075</v>
      </c>
      <c r="K58" s="17">
        <v>-427308058</v>
      </c>
      <c r="L58" s="17">
        <v>13943615744</v>
      </c>
      <c r="M58" s="17">
        <v>263844636</v>
      </c>
      <c r="N58" s="17">
        <v>-4103302351</v>
      </c>
      <c r="O58" s="17">
        <v>87431204</v>
      </c>
      <c r="P58" s="17">
        <v>46192424</v>
      </c>
      <c r="Q58" s="17">
        <v>1350022254</v>
      </c>
      <c r="R58" s="17">
        <v>-989101558</v>
      </c>
      <c r="S58" s="17">
        <v>585797873</v>
      </c>
      <c r="T58" s="17">
        <v>2638204258</v>
      </c>
      <c r="U58" s="17">
        <v>-22391179</v>
      </c>
      <c r="V58" s="17">
        <v>4816063769</v>
      </c>
      <c r="W58" s="17">
        <v>1908368642</v>
      </c>
      <c r="X58" s="17">
        <v>1149546209</v>
      </c>
      <c r="Y58" s="17">
        <v>161294860</v>
      </c>
      <c r="Z58" s="17">
        <v>4327538541</v>
      </c>
      <c r="AA58" s="17">
        <v>474018663</v>
      </c>
      <c r="AB58" s="17">
        <v>8433245869</v>
      </c>
      <c r="AC58" s="17">
        <v>1322783186</v>
      </c>
      <c r="AD58" s="17">
        <v>16580792880</v>
      </c>
      <c r="AE58" s="17">
        <v>-513032399</v>
      </c>
      <c r="AF58" s="17">
        <v>405708299</v>
      </c>
      <c r="AG58" s="17">
        <v>1556153186</v>
      </c>
      <c r="AH58" s="17">
        <v>2184227000</v>
      </c>
      <c r="AI58" s="17">
        <v>621864393</v>
      </c>
      <c r="AJ58" s="17">
        <v>1737428116</v>
      </c>
      <c r="AK58" s="17">
        <v>-37291629</v>
      </c>
      <c r="AL58" s="214">
        <v>63125055672</v>
      </c>
    </row>
    <row r="59" spans="1:38" s="6" customFormat="1" ht="15" x14ac:dyDescent="0.25">
      <c r="A59" s="65" t="s">
        <v>69</v>
      </c>
      <c r="B59" s="8" t="s">
        <v>1</v>
      </c>
      <c r="C59" s="12">
        <v>1875873</v>
      </c>
      <c r="D59" s="12">
        <v>22379415</v>
      </c>
      <c r="E59" s="12">
        <v>0</v>
      </c>
      <c r="F59" s="12">
        <v>93582434</v>
      </c>
      <c r="G59" s="12">
        <v>102339854</v>
      </c>
      <c r="H59" s="12">
        <v>24255288</v>
      </c>
      <c r="I59" s="12">
        <v>92599947</v>
      </c>
      <c r="J59" s="12">
        <v>24255288</v>
      </c>
      <c r="K59" s="12">
        <v>0</v>
      </c>
      <c r="L59" s="12">
        <v>1394361574</v>
      </c>
      <c r="M59" s="12">
        <v>0</v>
      </c>
      <c r="N59" s="12">
        <v>0</v>
      </c>
      <c r="O59" s="12">
        <v>6387672</v>
      </c>
      <c r="P59" s="12">
        <v>24255298</v>
      </c>
      <c r="Q59" s="12">
        <v>0</v>
      </c>
      <c r="R59" s="12">
        <v>0</v>
      </c>
      <c r="S59" s="12">
        <v>24255288</v>
      </c>
      <c r="T59" s="12">
        <v>0</v>
      </c>
      <c r="U59" s="12">
        <v>0</v>
      </c>
      <c r="V59" s="12">
        <v>0</v>
      </c>
      <c r="W59" s="12">
        <v>170478600</v>
      </c>
      <c r="X59" s="12">
        <v>93372196</v>
      </c>
      <c r="Y59" s="12">
        <v>22379415</v>
      </c>
      <c r="Z59" s="12">
        <v>0</v>
      </c>
      <c r="AA59" s="12">
        <v>54329844</v>
      </c>
      <c r="AB59" s="12">
        <v>0</v>
      </c>
      <c r="AC59" s="12">
        <v>157963622</v>
      </c>
      <c r="AD59" s="12">
        <v>1658079288</v>
      </c>
      <c r="AE59" s="12">
        <v>0</v>
      </c>
      <c r="AF59" s="12">
        <v>44255288</v>
      </c>
      <c r="AG59" s="12">
        <v>155615319</v>
      </c>
      <c r="AH59" s="12">
        <v>0</v>
      </c>
      <c r="AI59" s="12">
        <v>42237555</v>
      </c>
      <c r="AJ59" s="12">
        <v>193884400</v>
      </c>
      <c r="AK59" s="12">
        <v>22379415</v>
      </c>
      <c r="AL59" s="205">
        <v>4425522873</v>
      </c>
    </row>
    <row r="60" spans="1:38" s="6" customFormat="1" ht="15" x14ac:dyDescent="0.25">
      <c r="A60" s="105"/>
      <c r="B60" s="38" t="s">
        <v>1395</v>
      </c>
      <c r="C60" s="39">
        <v>1689265787</v>
      </c>
      <c r="D60" s="39">
        <v>-1659927127</v>
      </c>
      <c r="E60" s="39">
        <v>1688684660</v>
      </c>
      <c r="F60" s="39">
        <v>842241907</v>
      </c>
      <c r="G60" s="39">
        <v>1046112034</v>
      </c>
      <c r="H60" s="39">
        <v>-299385314</v>
      </c>
      <c r="I60" s="39">
        <v>561813007</v>
      </c>
      <c r="J60" s="39">
        <v>393247787</v>
      </c>
      <c r="K60" s="39">
        <v>-427308058</v>
      </c>
      <c r="L60" s="39">
        <v>12549254170</v>
      </c>
      <c r="M60" s="39">
        <v>263844636</v>
      </c>
      <c r="N60" s="39">
        <v>-4103302351</v>
      </c>
      <c r="O60" s="39">
        <v>81043532</v>
      </c>
      <c r="P60" s="39">
        <v>21937126</v>
      </c>
      <c r="Q60" s="39">
        <v>1350022254</v>
      </c>
      <c r="R60" s="39">
        <v>-989101558</v>
      </c>
      <c r="S60" s="39">
        <v>561542585</v>
      </c>
      <c r="T60" s="39">
        <v>2638204258</v>
      </c>
      <c r="U60" s="39">
        <v>-22391179</v>
      </c>
      <c r="V60" s="39">
        <v>4816063769</v>
      </c>
      <c r="W60" s="39">
        <v>1737890042</v>
      </c>
      <c r="X60" s="39">
        <v>1056174013</v>
      </c>
      <c r="Y60" s="39">
        <v>138915445</v>
      </c>
      <c r="Z60" s="39">
        <v>4327538541</v>
      </c>
      <c r="AA60" s="39">
        <v>419688819</v>
      </c>
      <c r="AB60" s="39">
        <v>8433245869</v>
      </c>
      <c r="AC60" s="39">
        <v>1164819564</v>
      </c>
      <c r="AD60" s="39">
        <v>14922713592</v>
      </c>
      <c r="AE60" s="39">
        <v>-513032399</v>
      </c>
      <c r="AF60" s="39">
        <v>361453011</v>
      </c>
      <c r="AG60" s="39">
        <v>1400537867</v>
      </c>
      <c r="AH60" s="39">
        <v>2184227000</v>
      </c>
      <c r="AI60" s="39">
        <v>579626838</v>
      </c>
      <c r="AJ60" s="39">
        <v>1543543716</v>
      </c>
      <c r="AK60" s="39">
        <v>-59671044</v>
      </c>
      <c r="AL60" s="215">
        <v>58699532799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Setiembre 2018</v>
      </c>
      <c r="D3" s="180"/>
      <c r="E3" s="180"/>
      <c r="F3" s="180"/>
      <c r="G3" s="180"/>
      <c r="H3" s="180"/>
      <c r="I3" s="180" t="str">
        <f>PROPER(INDICE!$B$5)</f>
        <v>Periodo Julio 2018 - Setiembre 2018</v>
      </c>
      <c r="J3" s="180"/>
      <c r="K3" s="180"/>
      <c r="L3" s="180"/>
      <c r="M3" s="180"/>
      <c r="N3" s="180"/>
      <c r="O3" s="180" t="str">
        <f>PROPER(INDICE!$B$5)</f>
        <v>Periodo Julio 2018 - Setiembre 2018</v>
      </c>
      <c r="P3" s="180"/>
      <c r="Q3" s="180"/>
      <c r="R3" s="180"/>
      <c r="S3" s="180"/>
      <c r="T3" s="180"/>
      <c r="U3" s="180" t="str">
        <f>PROPER(INDICE!$B$5)</f>
        <v>Periodo Julio 2018 - Setiembre 2018</v>
      </c>
      <c r="V3" s="180"/>
      <c r="W3" s="180"/>
      <c r="X3" s="180"/>
      <c r="Y3" s="180"/>
      <c r="Z3" s="180"/>
      <c r="AA3" s="180" t="str">
        <f>PROPER(INDICE!$B$5)</f>
        <v>Periodo Julio 2018 - Setiembre 2018</v>
      </c>
      <c r="AB3" s="180"/>
      <c r="AC3" s="180"/>
      <c r="AD3" s="180"/>
      <c r="AE3" s="180"/>
      <c r="AF3" s="180"/>
      <c r="AG3" s="180" t="str">
        <f>PROPER(INDICE!$B$5)</f>
        <v>Periodo Julio 2018 - Setiembre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13795619782</v>
      </c>
      <c r="D7" s="12">
        <v>8576969435</v>
      </c>
      <c r="E7" s="12">
        <v>7564770566</v>
      </c>
      <c r="F7" s="12">
        <v>4393864231</v>
      </c>
      <c r="G7" s="12">
        <v>14525226753</v>
      </c>
      <c r="H7" s="12">
        <v>65904213810</v>
      </c>
      <c r="I7" s="12">
        <v>8516493601</v>
      </c>
      <c r="J7" s="12">
        <v>2277114562</v>
      </c>
      <c r="K7" s="12">
        <v>11699284007</v>
      </c>
      <c r="L7" s="12">
        <v>31466102035</v>
      </c>
      <c r="M7" s="12">
        <v>15267406909</v>
      </c>
      <c r="N7" s="12">
        <v>18044450225</v>
      </c>
      <c r="O7" s="12">
        <v>9740199480</v>
      </c>
      <c r="P7" s="12">
        <v>5840171088</v>
      </c>
      <c r="Q7" s="12">
        <v>3891803869</v>
      </c>
      <c r="R7" s="12">
        <v>8281146911</v>
      </c>
      <c r="S7" s="12">
        <v>1395193693</v>
      </c>
      <c r="T7" s="12">
        <v>28794543651</v>
      </c>
      <c r="U7" s="12">
        <v>0</v>
      </c>
      <c r="V7" s="12">
        <v>32457379025</v>
      </c>
      <c r="W7" s="12">
        <v>8393481812</v>
      </c>
      <c r="X7" s="12">
        <v>18609947603</v>
      </c>
      <c r="Y7" s="12">
        <v>3527755809</v>
      </c>
      <c r="Z7" s="12">
        <v>20025891124</v>
      </c>
      <c r="AA7" s="12">
        <v>2195180215</v>
      </c>
      <c r="AB7" s="12">
        <v>74267889798</v>
      </c>
      <c r="AC7" s="12">
        <v>17202128903</v>
      </c>
      <c r="AD7" s="12">
        <v>109443120255</v>
      </c>
      <c r="AE7" s="12">
        <v>30614700869</v>
      </c>
      <c r="AF7" s="12">
        <v>8702259394</v>
      </c>
      <c r="AG7" s="12">
        <v>13413896787</v>
      </c>
      <c r="AH7" s="12">
        <v>25156229209</v>
      </c>
      <c r="AI7" s="12">
        <v>8365528055</v>
      </c>
      <c r="AJ7" s="12">
        <v>3937854757</v>
      </c>
      <c r="AK7" s="12">
        <v>1065871649</v>
      </c>
      <c r="AL7" s="205">
        <v>637353689872</v>
      </c>
    </row>
    <row r="8" spans="1:38" s="6" customFormat="1" ht="15" x14ac:dyDescent="0.25">
      <c r="A8" s="70" t="s">
        <v>32</v>
      </c>
      <c r="B8" s="6" t="s">
        <v>85</v>
      </c>
      <c r="C8" s="12">
        <v>32322555</v>
      </c>
      <c r="D8" s="12">
        <v>20210957</v>
      </c>
      <c r="E8" s="12">
        <v>133964576</v>
      </c>
      <c r="F8" s="12">
        <v>3552106</v>
      </c>
      <c r="G8" s="12">
        <v>108490145</v>
      </c>
      <c r="H8" s="12">
        <v>15309408</v>
      </c>
      <c r="I8" s="12">
        <v>159056284</v>
      </c>
      <c r="J8" s="12">
        <v>22792909</v>
      </c>
      <c r="K8" s="12">
        <v>29747307</v>
      </c>
      <c r="L8" s="12">
        <v>73213658</v>
      </c>
      <c r="M8" s="12">
        <v>433423760</v>
      </c>
      <c r="N8" s="12">
        <v>9483234</v>
      </c>
      <c r="O8" s="12">
        <v>9047302</v>
      </c>
      <c r="P8" s="12">
        <v>101073240</v>
      </c>
      <c r="Q8" s="12">
        <v>141943006</v>
      </c>
      <c r="R8" s="12">
        <v>1335909</v>
      </c>
      <c r="S8" s="12">
        <v>29923643</v>
      </c>
      <c r="T8" s="12">
        <v>0</v>
      </c>
      <c r="U8" s="12">
        <v>0</v>
      </c>
      <c r="V8" s="12">
        <v>0</v>
      </c>
      <c r="W8" s="12">
        <v>35727305</v>
      </c>
      <c r="X8" s="12">
        <v>292217249</v>
      </c>
      <c r="Y8" s="12">
        <v>20889170</v>
      </c>
      <c r="Z8" s="12">
        <v>86004544</v>
      </c>
      <c r="AA8" s="12">
        <v>23249945</v>
      </c>
      <c r="AB8" s="12">
        <v>243148229</v>
      </c>
      <c r="AC8" s="12">
        <v>191845552</v>
      </c>
      <c r="AD8" s="12">
        <v>0</v>
      </c>
      <c r="AE8" s="12">
        <v>69791853</v>
      </c>
      <c r="AF8" s="12">
        <v>10141730</v>
      </c>
      <c r="AG8" s="12">
        <v>22154745</v>
      </c>
      <c r="AH8" s="12">
        <v>0</v>
      </c>
      <c r="AI8" s="12">
        <v>54847921</v>
      </c>
      <c r="AJ8" s="12">
        <v>334676474</v>
      </c>
      <c r="AK8" s="12">
        <v>447391</v>
      </c>
      <c r="AL8" s="205">
        <v>2710032107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1413153711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6284054277</v>
      </c>
      <c r="AA10" s="12">
        <v>0</v>
      </c>
      <c r="AB10" s="12">
        <v>464529582</v>
      </c>
      <c r="AC10" s="12">
        <v>0</v>
      </c>
      <c r="AD10" s="12">
        <v>268966999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9765110134</v>
      </c>
    </row>
    <row r="11" spans="1:38" s="6" customFormat="1" ht="15" x14ac:dyDescent="0.25">
      <c r="A11" s="70" t="s">
        <v>35</v>
      </c>
      <c r="B11" s="6" t="s">
        <v>116</v>
      </c>
      <c r="C11" s="12">
        <v>1468463380</v>
      </c>
      <c r="D11" s="12">
        <v>464177</v>
      </c>
      <c r="E11" s="12">
        <v>5615711</v>
      </c>
      <c r="F11" s="12">
        <v>101811033</v>
      </c>
      <c r="G11" s="12">
        <v>545370610</v>
      </c>
      <c r="H11" s="12">
        <v>1748783981</v>
      </c>
      <c r="I11" s="12">
        <v>14320316</v>
      </c>
      <c r="J11" s="12">
        <v>98383798</v>
      </c>
      <c r="K11" s="12">
        <v>135033982</v>
      </c>
      <c r="L11" s="12">
        <v>10680819</v>
      </c>
      <c r="M11" s="12">
        <v>480835683</v>
      </c>
      <c r="N11" s="12">
        <v>875257885</v>
      </c>
      <c r="O11" s="12">
        <v>441587501</v>
      </c>
      <c r="P11" s="12">
        <v>3996810</v>
      </c>
      <c r="Q11" s="12">
        <v>102820588</v>
      </c>
      <c r="R11" s="12">
        <v>359482823</v>
      </c>
      <c r="S11" s="12">
        <v>43817814</v>
      </c>
      <c r="T11" s="12">
        <v>520076115</v>
      </c>
      <c r="U11" s="12">
        <v>0</v>
      </c>
      <c r="V11" s="12">
        <v>567852145</v>
      </c>
      <c r="W11" s="12">
        <v>339697450</v>
      </c>
      <c r="X11" s="12">
        <v>1380866461</v>
      </c>
      <c r="Y11" s="12">
        <v>111216100</v>
      </c>
      <c r="Z11" s="12">
        <v>268334569</v>
      </c>
      <c r="AA11" s="12">
        <v>464177</v>
      </c>
      <c r="AB11" s="12">
        <v>2464457061</v>
      </c>
      <c r="AC11" s="12">
        <v>519187351</v>
      </c>
      <c r="AD11" s="12">
        <v>2557415104</v>
      </c>
      <c r="AE11" s="12">
        <v>733885371</v>
      </c>
      <c r="AF11" s="12">
        <v>460383693</v>
      </c>
      <c r="AG11" s="12">
        <v>227787375</v>
      </c>
      <c r="AH11" s="12">
        <v>942123566</v>
      </c>
      <c r="AI11" s="12">
        <v>526332492</v>
      </c>
      <c r="AJ11" s="12">
        <v>166303642</v>
      </c>
      <c r="AK11" s="12">
        <v>31001476</v>
      </c>
      <c r="AL11" s="205">
        <v>18254111059</v>
      </c>
    </row>
    <row r="12" spans="1:38" s="6" customFormat="1" ht="15" x14ac:dyDescent="0.25">
      <c r="A12" s="70" t="s">
        <v>36</v>
      </c>
      <c r="B12" s="6" t="s">
        <v>99</v>
      </c>
      <c r="C12" s="12">
        <v>2052223310</v>
      </c>
      <c r="D12" s="12">
        <v>491716715</v>
      </c>
      <c r="E12" s="12">
        <v>932465869</v>
      </c>
      <c r="F12" s="12">
        <v>552044994</v>
      </c>
      <c r="G12" s="12">
        <v>946045873</v>
      </c>
      <c r="H12" s="12">
        <v>769845822</v>
      </c>
      <c r="I12" s="12">
        <v>372439183</v>
      </c>
      <c r="J12" s="12">
        <v>157392844</v>
      </c>
      <c r="K12" s="12">
        <v>157319287</v>
      </c>
      <c r="L12" s="12">
        <v>971064081</v>
      </c>
      <c r="M12" s="12">
        <v>287767036</v>
      </c>
      <c r="N12" s="12">
        <v>1323244373</v>
      </c>
      <c r="O12" s="12">
        <v>1262929022</v>
      </c>
      <c r="P12" s="12">
        <v>729807594</v>
      </c>
      <c r="Q12" s="12">
        <v>551317731</v>
      </c>
      <c r="R12" s="12">
        <v>411990722</v>
      </c>
      <c r="S12" s="12">
        <v>112929126</v>
      </c>
      <c r="T12" s="12">
        <v>2607788450</v>
      </c>
      <c r="U12" s="12">
        <v>0</v>
      </c>
      <c r="V12" s="12">
        <v>997193677</v>
      </c>
      <c r="W12" s="12">
        <v>682307530</v>
      </c>
      <c r="X12" s="12">
        <v>1340266082</v>
      </c>
      <c r="Y12" s="12">
        <v>464589182</v>
      </c>
      <c r="Z12" s="12">
        <v>453509992</v>
      </c>
      <c r="AA12" s="12">
        <v>35778688</v>
      </c>
      <c r="AB12" s="12">
        <v>3517056922</v>
      </c>
      <c r="AC12" s="12">
        <v>2329979124</v>
      </c>
      <c r="AD12" s="12">
        <v>2136516588</v>
      </c>
      <c r="AE12" s="12">
        <v>731494923</v>
      </c>
      <c r="AF12" s="12">
        <v>202170991</v>
      </c>
      <c r="AG12" s="12">
        <v>284069745</v>
      </c>
      <c r="AH12" s="12">
        <v>2490370169</v>
      </c>
      <c r="AI12" s="12">
        <v>251209576</v>
      </c>
      <c r="AJ12" s="12">
        <v>291893744</v>
      </c>
      <c r="AK12" s="12">
        <v>39653699</v>
      </c>
      <c r="AL12" s="205">
        <v>30938392664</v>
      </c>
    </row>
    <row r="13" spans="1:38" s="6" customFormat="1" ht="15" x14ac:dyDescent="0.25">
      <c r="A13" s="70" t="s">
        <v>37</v>
      </c>
      <c r="B13" s="6" t="s">
        <v>1377</v>
      </c>
      <c r="C13" s="12">
        <v>4679082</v>
      </c>
      <c r="D13" s="12">
        <v>158920219</v>
      </c>
      <c r="E13" s="12">
        <v>35571825</v>
      </c>
      <c r="F13" s="12">
        <v>48028596</v>
      </c>
      <c r="G13" s="12">
        <v>297936538</v>
      </c>
      <c r="H13" s="12">
        <v>790621194</v>
      </c>
      <c r="I13" s="12">
        <v>14244598</v>
      </c>
      <c r="J13" s="12">
        <v>69676418</v>
      </c>
      <c r="K13" s="12">
        <v>17109037</v>
      </c>
      <c r="L13" s="12">
        <v>152810887</v>
      </c>
      <c r="M13" s="12">
        <v>177655798</v>
      </c>
      <c r="N13" s="12">
        <v>264899512</v>
      </c>
      <c r="O13" s="12">
        <v>27545455</v>
      </c>
      <c r="P13" s="12">
        <v>60608628</v>
      </c>
      <c r="Q13" s="12">
        <v>62652854</v>
      </c>
      <c r="R13" s="12">
        <v>66109783</v>
      </c>
      <c r="S13" s="12">
        <v>808628</v>
      </c>
      <c r="T13" s="12">
        <v>290707580</v>
      </c>
      <c r="U13" s="12">
        <v>0</v>
      </c>
      <c r="V13" s="12">
        <v>40827842</v>
      </c>
      <c r="W13" s="12">
        <v>119815286</v>
      </c>
      <c r="X13" s="12">
        <v>150470675</v>
      </c>
      <c r="Y13" s="12">
        <v>15538364</v>
      </c>
      <c r="Z13" s="12">
        <v>21120401</v>
      </c>
      <c r="AA13" s="12">
        <v>20951975</v>
      </c>
      <c r="AB13" s="12">
        <v>639665218</v>
      </c>
      <c r="AC13" s="12">
        <v>64596775</v>
      </c>
      <c r="AD13" s="12">
        <v>469419562</v>
      </c>
      <c r="AE13" s="12">
        <v>401008528</v>
      </c>
      <c r="AF13" s="12">
        <v>22654906</v>
      </c>
      <c r="AG13" s="12">
        <v>36574013</v>
      </c>
      <c r="AH13" s="12">
        <v>261426475</v>
      </c>
      <c r="AI13" s="12">
        <v>56328963</v>
      </c>
      <c r="AJ13" s="12">
        <v>0</v>
      </c>
      <c r="AK13" s="12">
        <v>0</v>
      </c>
      <c r="AL13" s="205">
        <v>4860985615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65533490</v>
      </c>
      <c r="F14" s="12">
        <v>0</v>
      </c>
      <c r="G14" s="12">
        <v>814422508</v>
      </c>
      <c r="H14" s="12">
        <v>57663587</v>
      </c>
      <c r="I14" s="12">
        <v>17565533</v>
      </c>
      <c r="J14" s="12">
        <v>0</v>
      </c>
      <c r="K14" s="12">
        <v>0</v>
      </c>
      <c r="L14" s="12">
        <v>160266947</v>
      </c>
      <c r="M14" s="12">
        <v>15955304</v>
      </c>
      <c r="N14" s="12">
        <v>588562763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108772415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1858660567</v>
      </c>
    </row>
    <row r="15" spans="1:38" s="6" customFormat="1" ht="15" x14ac:dyDescent="0.25">
      <c r="A15" s="70" t="s">
        <v>39</v>
      </c>
      <c r="B15" s="6" t="s">
        <v>101</v>
      </c>
      <c r="C15" s="12">
        <v>4842493150</v>
      </c>
      <c r="D15" s="12">
        <v>44721531</v>
      </c>
      <c r="E15" s="12">
        <v>218283100</v>
      </c>
      <c r="F15" s="12">
        <v>405978932</v>
      </c>
      <c r="G15" s="12">
        <v>1911004476</v>
      </c>
      <c r="H15" s="12">
        <v>3436832469</v>
      </c>
      <c r="I15" s="12">
        <v>1610173852</v>
      </c>
      <c r="J15" s="12">
        <v>0</v>
      </c>
      <c r="K15" s="12">
        <v>4816328697</v>
      </c>
      <c r="L15" s="12">
        <v>6537662774</v>
      </c>
      <c r="M15" s="12">
        <v>6028051192</v>
      </c>
      <c r="N15" s="12">
        <v>9755045833</v>
      </c>
      <c r="O15" s="12">
        <v>529187576</v>
      </c>
      <c r="P15" s="12">
        <v>0</v>
      </c>
      <c r="Q15" s="12">
        <v>181136215</v>
      </c>
      <c r="R15" s="12">
        <v>43258167</v>
      </c>
      <c r="S15" s="12">
        <v>0</v>
      </c>
      <c r="T15" s="12">
        <v>6867534905</v>
      </c>
      <c r="U15" s="12">
        <v>0</v>
      </c>
      <c r="V15" s="12">
        <v>2501928310</v>
      </c>
      <c r="W15" s="12">
        <v>591923994</v>
      </c>
      <c r="X15" s="12">
        <v>0</v>
      </c>
      <c r="Y15" s="12">
        <v>0</v>
      </c>
      <c r="Z15" s="12">
        <v>0</v>
      </c>
      <c r="AA15" s="12">
        <v>5777628</v>
      </c>
      <c r="AB15" s="12">
        <v>530011594</v>
      </c>
      <c r="AC15" s="12">
        <v>9093666372</v>
      </c>
      <c r="AD15" s="12">
        <v>3630216975</v>
      </c>
      <c r="AE15" s="12">
        <v>2001106137</v>
      </c>
      <c r="AF15" s="12">
        <v>1987017105</v>
      </c>
      <c r="AG15" s="12">
        <v>837293879</v>
      </c>
      <c r="AH15" s="12">
        <v>5573782578</v>
      </c>
      <c r="AI15" s="12">
        <v>851708109</v>
      </c>
      <c r="AJ15" s="12">
        <v>487717671</v>
      </c>
      <c r="AK15" s="12">
        <v>0</v>
      </c>
      <c r="AL15" s="205">
        <v>75319843221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1</v>
      </c>
    </row>
    <row r="17" spans="1:38" s="6" customFormat="1" ht="15" x14ac:dyDescent="0.25">
      <c r="A17" s="70" t="s">
        <v>41</v>
      </c>
      <c r="B17" s="6" t="s">
        <v>138</v>
      </c>
      <c r="C17" s="12">
        <v>758642713</v>
      </c>
      <c r="D17" s="12">
        <v>77342059</v>
      </c>
      <c r="E17" s="12">
        <v>0</v>
      </c>
      <c r="F17" s="12">
        <v>154088468</v>
      </c>
      <c r="G17" s="12">
        <v>261246042</v>
      </c>
      <c r="H17" s="12">
        <v>3138676167</v>
      </c>
      <c r="I17" s="12">
        <v>918802976</v>
      </c>
      <c r="J17" s="12">
        <v>0</v>
      </c>
      <c r="K17" s="12">
        <v>663823375</v>
      </c>
      <c r="L17" s="12">
        <v>2953862729</v>
      </c>
      <c r="M17" s="12">
        <v>2702051519</v>
      </c>
      <c r="N17" s="12">
        <v>1978839506</v>
      </c>
      <c r="O17" s="12">
        <v>527298650</v>
      </c>
      <c r="P17" s="12">
        <v>7869156</v>
      </c>
      <c r="Q17" s="12">
        <v>0</v>
      </c>
      <c r="R17" s="12">
        <v>282544142</v>
      </c>
      <c r="S17" s="12">
        <v>0</v>
      </c>
      <c r="T17" s="12">
        <v>3080755092</v>
      </c>
      <c r="U17" s="12">
        <v>0</v>
      </c>
      <c r="V17" s="12">
        <v>1717692439</v>
      </c>
      <c r="W17" s="12">
        <v>11377007</v>
      </c>
      <c r="X17" s="12">
        <v>0</v>
      </c>
      <c r="Y17" s="12">
        <v>2163146</v>
      </c>
      <c r="Z17" s="12">
        <v>7104882</v>
      </c>
      <c r="AA17" s="12">
        <v>104410993</v>
      </c>
      <c r="AB17" s="12">
        <v>8987411473</v>
      </c>
      <c r="AC17" s="12">
        <v>1435314515</v>
      </c>
      <c r="AD17" s="12">
        <v>4758070736</v>
      </c>
      <c r="AE17" s="12">
        <v>916929809</v>
      </c>
      <c r="AF17" s="12">
        <v>1249112646</v>
      </c>
      <c r="AG17" s="12">
        <v>5697828</v>
      </c>
      <c r="AH17" s="12">
        <v>1387785880</v>
      </c>
      <c r="AI17" s="12">
        <v>294484107</v>
      </c>
      <c r="AJ17" s="12">
        <v>372845119</v>
      </c>
      <c r="AK17" s="12">
        <v>6558465</v>
      </c>
      <c r="AL17" s="205">
        <v>38762801639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1479936077</v>
      </c>
      <c r="D22" s="12">
        <v>351017278</v>
      </c>
      <c r="E22" s="12">
        <v>1113395752</v>
      </c>
      <c r="F22" s="12">
        <v>500347479</v>
      </c>
      <c r="G22" s="12">
        <v>1356689785</v>
      </c>
      <c r="H22" s="12">
        <v>4771608989</v>
      </c>
      <c r="I22" s="12">
        <v>767437896</v>
      </c>
      <c r="J22" s="12">
        <v>625114827</v>
      </c>
      <c r="K22" s="12">
        <v>482359222</v>
      </c>
      <c r="L22" s="12">
        <v>6874690594</v>
      </c>
      <c r="M22" s="12">
        <v>1072071799</v>
      </c>
      <c r="N22" s="12">
        <v>904993203</v>
      </c>
      <c r="O22" s="12">
        <v>424019097</v>
      </c>
      <c r="P22" s="12">
        <v>512459500</v>
      </c>
      <c r="Q22" s="12">
        <v>540127699</v>
      </c>
      <c r="R22" s="12">
        <v>1037565363</v>
      </c>
      <c r="S22" s="12">
        <v>321269722</v>
      </c>
      <c r="T22" s="12">
        <v>5178888049</v>
      </c>
      <c r="U22" s="12">
        <v>62572837</v>
      </c>
      <c r="V22" s="12">
        <v>4321771601</v>
      </c>
      <c r="W22" s="12">
        <v>561393886</v>
      </c>
      <c r="X22" s="12">
        <v>1347153244</v>
      </c>
      <c r="Y22" s="12">
        <v>363063802</v>
      </c>
      <c r="Z22" s="12">
        <v>1121118870</v>
      </c>
      <c r="AA22" s="12">
        <v>338043675</v>
      </c>
      <c r="AB22" s="12">
        <v>3188613659</v>
      </c>
      <c r="AC22" s="12">
        <v>1709006440</v>
      </c>
      <c r="AD22" s="12">
        <v>11943210420</v>
      </c>
      <c r="AE22" s="12">
        <v>2108505388</v>
      </c>
      <c r="AF22" s="12">
        <v>548626100</v>
      </c>
      <c r="AG22" s="12">
        <v>730026757</v>
      </c>
      <c r="AH22" s="12">
        <v>3111676262</v>
      </c>
      <c r="AI22" s="12">
        <v>461149788</v>
      </c>
      <c r="AJ22" s="12">
        <v>497501625</v>
      </c>
      <c r="AK22" s="12">
        <v>153000627</v>
      </c>
      <c r="AL22" s="205">
        <v>60880427312</v>
      </c>
    </row>
    <row r="23" spans="1:38" s="6" customFormat="1" ht="15" x14ac:dyDescent="0.25">
      <c r="A23" s="70" t="s">
        <v>47</v>
      </c>
      <c r="B23" s="6" t="s">
        <v>119</v>
      </c>
      <c r="C23" s="12">
        <v>49651795</v>
      </c>
      <c r="D23" s="12">
        <v>24481367</v>
      </c>
      <c r="E23" s="12">
        <v>51356356</v>
      </c>
      <c r="F23" s="12">
        <v>30637231</v>
      </c>
      <c r="G23" s="12">
        <v>85822780</v>
      </c>
      <c r="H23" s="12">
        <v>447857443</v>
      </c>
      <c r="I23" s="12">
        <v>421595458</v>
      </c>
      <c r="J23" s="12">
        <v>302357837</v>
      </c>
      <c r="K23" s="12">
        <v>28001472</v>
      </c>
      <c r="L23" s="12">
        <v>80416291</v>
      </c>
      <c r="M23" s="12">
        <v>687966212</v>
      </c>
      <c r="N23" s="12">
        <v>124952271</v>
      </c>
      <c r="O23" s="12">
        <v>38245981</v>
      </c>
      <c r="P23" s="12">
        <v>17502132</v>
      </c>
      <c r="Q23" s="12">
        <v>9414213</v>
      </c>
      <c r="R23" s="12">
        <v>271800269</v>
      </c>
      <c r="S23" s="12">
        <v>13077967</v>
      </c>
      <c r="T23" s="12">
        <v>11761748526</v>
      </c>
      <c r="U23" s="12">
        <v>0</v>
      </c>
      <c r="V23" s="12">
        <v>105590805</v>
      </c>
      <c r="W23" s="12">
        <v>46840649</v>
      </c>
      <c r="X23" s="12">
        <v>145864520</v>
      </c>
      <c r="Y23" s="12">
        <v>133545916</v>
      </c>
      <c r="Z23" s="12">
        <v>24649629</v>
      </c>
      <c r="AA23" s="12">
        <v>28772153</v>
      </c>
      <c r="AB23" s="12">
        <v>492365821</v>
      </c>
      <c r="AC23" s="12">
        <v>51123713</v>
      </c>
      <c r="AD23" s="12">
        <v>847096094</v>
      </c>
      <c r="AE23" s="12">
        <v>275270021</v>
      </c>
      <c r="AF23" s="12">
        <v>65753533</v>
      </c>
      <c r="AG23" s="12">
        <v>35372944</v>
      </c>
      <c r="AH23" s="12">
        <v>1809928423</v>
      </c>
      <c r="AI23" s="12">
        <v>29106487</v>
      </c>
      <c r="AJ23" s="12">
        <v>39831335</v>
      </c>
      <c r="AK23" s="12">
        <v>3366812</v>
      </c>
      <c r="AL23" s="205">
        <v>18581364456</v>
      </c>
    </row>
    <row r="24" spans="1:38" s="6" customFormat="1" ht="15" x14ac:dyDescent="0.25">
      <c r="A24" s="70" t="s">
        <v>48</v>
      </c>
      <c r="B24" s="6" t="s">
        <v>127</v>
      </c>
      <c r="C24" s="12">
        <v>12281787</v>
      </c>
      <c r="D24" s="12">
        <v>16445277</v>
      </c>
      <c r="E24" s="12">
        <v>929592</v>
      </c>
      <c r="F24" s="12">
        <v>9316616</v>
      </c>
      <c r="G24" s="12">
        <v>69271164</v>
      </c>
      <c r="H24" s="12">
        <v>575281879</v>
      </c>
      <c r="I24" s="12">
        <v>90601072</v>
      </c>
      <c r="J24" s="12">
        <v>25772789</v>
      </c>
      <c r="K24" s="12">
        <v>325986394</v>
      </c>
      <c r="L24" s="12">
        <v>68693103</v>
      </c>
      <c r="M24" s="12">
        <v>138416510</v>
      </c>
      <c r="N24" s="12">
        <v>7049039</v>
      </c>
      <c r="O24" s="12">
        <v>66082050</v>
      </c>
      <c r="P24" s="12">
        <v>22363830</v>
      </c>
      <c r="Q24" s="12">
        <v>1633914</v>
      </c>
      <c r="R24" s="12">
        <v>600807211</v>
      </c>
      <c r="S24" s="12">
        <v>5987855</v>
      </c>
      <c r="T24" s="12">
        <v>15015189</v>
      </c>
      <c r="U24" s="12">
        <v>1100000</v>
      </c>
      <c r="V24" s="12">
        <v>33495875</v>
      </c>
      <c r="W24" s="12">
        <v>52085007</v>
      </c>
      <c r="X24" s="12">
        <v>12460246</v>
      </c>
      <c r="Y24" s="12">
        <v>25193866</v>
      </c>
      <c r="Z24" s="12">
        <v>98638417</v>
      </c>
      <c r="AA24" s="12">
        <v>2501191</v>
      </c>
      <c r="AB24" s="12">
        <v>80519409</v>
      </c>
      <c r="AC24" s="12">
        <v>22615726</v>
      </c>
      <c r="AD24" s="12">
        <v>839008323</v>
      </c>
      <c r="AE24" s="12">
        <v>253252358</v>
      </c>
      <c r="AF24" s="12">
        <v>9650565</v>
      </c>
      <c r="AG24" s="12">
        <v>122082877</v>
      </c>
      <c r="AH24" s="12">
        <v>328825608</v>
      </c>
      <c r="AI24" s="12">
        <v>14100088</v>
      </c>
      <c r="AJ24" s="12">
        <v>21304</v>
      </c>
      <c r="AK24" s="12">
        <v>9506765</v>
      </c>
      <c r="AL24" s="205">
        <v>3956992896</v>
      </c>
    </row>
    <row r="25" spans="1:38" s="6" customFormat="1" ht="18.75" customHeight="1" x14ac:dyDescent="0.25">
      <c r="A25" s="71"/>
      <c r="B25" s="24" t="s">
        <v>112</v>
      </c>
      <c r="C25" s="25">
        <v>24496313631</v>
      </c>
      <c r="D25" s="25">
        <v>9762289015</v>
      </c>
      <c r="E25" s="25">
        <v>10121886837</v>
      </c>
      <c r="F25" s="25">
        <v>6199669686</v>
      </c>
      <c r="G25" s="25">
        <v>22255932239</v>
      </c>
      <c r="H25" s="25">
        <v>83069848460</v>
      </c>
      <c r="I25" s="25">
        <v>12902730769</v>
      </c>
      <c r="J25" s="25">
        <v>3578605984</v>
      </c>
      <c r="K25" s="25">
        <v>18354992780</v>
      </c>
      <c r="L25" s="25">
        <v>49349463919</v>
      </c>
      <c r="M25" s="25">
        <v>27291601722</v>
      </c>
      <c r="N25" s="25">
        <v>33876777844</v>
      </c>
      <c r="O25" s="25">
        <v>13096060134</v>
      </c>
      <c r="P25" s="25">
        <v>7295851978</v>
      </c>
      <c r="Q25" s="25">
        <v>5482850089</v>
      </c>
      <c r="R25" s="25">
        <v>11356041300</v>
      </c>
      <c r="S25" s="25">
        <v>1923008448</v>
      </c>
      <c r="T25" s="25">
        <v>59117057557</v>
      </c>
      <c r="U25" s="25">
        <v>63672837</v>
      </c>
      <c r="V25" s="25">
        <v>42743731719</v>
      </c>
      <c r="W25" s="25">
        <v>10834649926</v>
      </c>
      <c r="X25" s="25">
        <v>23279246080</v>
      </c>
      <c r="Y25" s="25">
        <v>4663955355</v>
      </c>
      <c r="Z25" s="25">
        <v>28390426705</v>
      </c>
      <c r="AA25" s="25">
        <v>2755130640</v>
      </c>
      <c r="AB25" s="25">
        <v>94875668766</v>
      </c>
      <c r="AC25" s="25">
        <v>32728236886</v>
      </c>
      <c r="AD25" s="25">
        <v>136893041056</v>
      </c>
      <c r="AE25" s="25">
        <v>38105945257</v>
      </c>
      <c r="AF25" s="25">
        <v>13257770663</v>
      </c>
      <c r="AG25" s="25">
        <v>15714956950</v>
      </c>
      <c r="AH25" s="25">
        <v>41062148170</v>
      </c>
      <c r="AI25" s="25">
        <v>10904795586</v>
      </c>
      <c r="AJ25" s="25">
        <v>6128645671</v>
      </c>
      <c r="AK25" s="25">
        <v>1309406884</v>
      </c>
      <c r="AL25" s="207">
        <v>903242411543</v>
      </c>
    </row>
    <row r="26" spans="1:38" s="6" customFormat="1" ht="15" x14ac:dyDescent="0.25">
      <c r="A26" s="70" t="s">
        <v>49</v>
      </c>
      <c r="B26" s="6" t="s">
        <v>88</v>
      </c>
      <c r="C26" s="12">
        <v>1899713</v>
      </c>
      <c r="D26" s="12">
        <v>52156122</v>
      </c>
      <c r="E26" s="12">
        <v>98214737</v>
      </c>
      <c r="F26" s="12">
        <v>8921568</v>
      </c>
      <c r="G26" s="12">
        <v>71182977</v>
      </c>
      <c r="H26" s="12">
        <v>304212249</v>
      </c>
      <c r="I26" s="12">
        <v>19553141</v>
      </c>
      <c r="J26" s="12">
        <v>23803129</v>
      </c>
      <c r="K26" s="12">
        <v>21425412</v>
      </c>
      <c r="L26" s="12">
        <v>603481139</v>
      </c>
      <c r="M26" s="12">
        <v>131469484</v>
      </c>
      <c r="N26" s="12">
        <v>87766475</v>
      </c>
      <c r="O26" s="12">
        <v>46893546</v>
      </c>
      <c r="P26" s="12">
        <v>87248465</v>
      </c>
      <c r="Q26" s="12">
        <v>117561625</v>
      </c>
      <c r="R26" s="12">
        <v>0</v>
      </c>
      <c r="S26" s="12">
        <v>37363315</v>
      </c>
      <c r="T26" s="12">
        <v>0</v>
      </c>
      <c r="U26" s="12">
        <v>0</v>
      </c>
      <c r="V26" s="12">
        <v>0</v>
      </c>
      <c r="W26" s="12">
        <v>71644953</v>
      </c>
      <c r="X26" s="12">
        <v>71109936</v>
      </c>
      <c r="Y26" s="12">
        <v>16448935</v>
      </c>
      <c r="Z26" s="12">
        <v>44196576</v>
      </c>
      <c r="AA26" s="12">
        <v>121882117</v>
      </c>
      <c r="AB26" s="12">
        <v>169750490</v>
      </c>
      <c r="AC26" s="12">
        <v>311609810</v>
      </c>
      <c r="AD26" s="12">
        <v>0</v>
      </c>
      <c r="AE26" s="12">
        <v>92627442</v>
      </c>
      <c r="AF26" s="12">
        <v>0</v>
      </c>
      <c r="AG26" s="12">
        <v>7779927</v>
      </c>
      <c r="AH26" s="12">
        <v>0</v>
      </c>
      <c r="AI26" s="12">
        <v>5449698</v>
      </c>
      <c r="AJ26" s="12">
        <v>11499099</v>
      </c>
      <c r="AK26" s="12">
        <v>34511244</v>
      </c>
      <c r="AL26" s="205">
        <v>2671663324</v>
      </c>
    </row>
    <row r="27" spans="1:38" s="6" customFormat="1" ht="15" x14ac:dyDescent="0.25">
      <c r="A27" s="70" t="s">
        <v>50</v>
      </c>
      <c r="B27" s="6" t="s">
        <v>89</v>
      </c>
      <c r="C27" s="12">
        <v>3411430210</v>
      </c>
      <c r="D27" s="12">
        <v>407626502</v>
      </c>
      <c r="E27" s="12">
        <v>544687822</v>
      </c>
      <c r="F27" s="12">
        <v>1311883369</v>
      </c>
      <c r="G27" s="12">
        <v>1525383600</v>
      </c>
      <c r="H27" s="12">
        <v>13684604879</v>
      </c>
      <c r="I27" s="12">
        <v>3654011623</v>
      </c>
      <c r="J27" s="12">
        <v>27276152</v>
      </c>
      <c r="K27" s="12">
        <v>6122629382</v>
      </c>
      <c r="L27" s="12">
        <v>11695539916</v>
      </c>
      <c r="M27" s="12">
        <v>11093145476</v>
      </c>
      <c r="N27" s="12">
        <v>10084270148</v>
      </c>
      <c r="O27" s="12">
        <v>2519271262</v>
      </c>
      <c r="P27" s="12">
        <v>135790496</v>
      </c>
      <c r="Q27" s="12">
        <v>41100358</v>
      </c>
      <c r="R27" s="12">
        <v>1105614958</v>
      </c>
      <c r="S27" s="12">
        <v>8657121</v>
      </c>
      <c r="T27" s="12">
        <v>10634583357</v>
      </c>
      <c r="U27" s="12">
        <v>0</v>
      </c>
      <c r="V27" s="12">
        <v>9096582624</v>
      </c>
      <c r="W27" s="12">
        <v>461164382</v>
      </c>
      <c r="X27" s="12">
        <v>86073225</v>
      </c>
      <c r="Y27" s="12">
        <v>9597686</v>
      </c>
      <c r="Z27" s="12">
        <v>305040121</v>
      </c>
      <c r="AA27" s="12">
        <v>491465581</v>
      </c>
      <c r="AB27" s="12">
        <v>13631617380</v>
      </c>
      <c r="AC27" s="12">
        <v>3397767724</v>
      </c>
      <c r="AD27" s="12">
        <v>28451756580</v>
      </c>
      <c r="AE27" s="12">
        <v>4431157980</v>
      </c>
      <c r="AF27" s="12">
        <v>3589048368</v>
      </c>
      <c r="AG27" s="12">
        <v>1362216741</v>
      </c>
      <c r="AH27" s="12">
        <v>6126548397</v>
      </c>
      <c r="AI27" s="12">
        <v>2353933416</v>
      </c>
      <c r="AJ27" s="12">
        <v>1098135931</v>
      </c>
      <c r="AK27" s="12">
        <v>111186843</v>
      </c>
      <c r="AL27" s="205">
        <v>153010799610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66550388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8782947</v>
      </c>
      <c r="P28" s="12">
        <v>0</v>
      </c>
      <c r="Q28" s="12">
        <v>0</v>
      </c>
      <c r="R28" s="12">
        <v>0</v>
      </c>
      <c r="S28" s="12">
        <v>0</v>
      </c>
      <c r="T28" s="12">
        <v>744004602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7690999588</v>
      </c>
      <c r="AA28" s="12">
        <v>0</v>
      </c>
      <c r="AB28" s="12">
        <v>130076246</v>
      </c>
      <c r="AC28" s="12">
        <v>0</v>
      </c>
      <c r="AD28" s="12">
        <v>377133324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9916906130</v>
      </c>
    </row>
    <row r="29" spans="1:38" s="6" customFormat="1" ht="15" x14ac:dyDescent="0.25">
      <c r="A29" s="70" t="s">
        <v>52</v>
      </c>
      <c r="B29" s="6" t="s">
        <v>120</v>
      </c>
      <c r="C29" s="12">
        <v>3283731002</v>
      </c>
      <c r="D29" s="12">
        <v>1027848305</v>
      </c>
      <c r="E29" s="12">
        <v>1532522659</v>
      </c>
      <c r="F29" s="12">
        <v>578886444</v>
      </c>
      <c r="G29" s="12">
        <v>3438838206</v>
      </c>
      <c r="H29" s="12">
        <v>15915309444</v>
      </c>
      <c r="I29" s="12">
        <v>1941562196</v>
      </c>
      <c r="J29" s="12">
        <v>444544735</v>
      </c>
      <c r="K29" s="12">
        <v>1139660509</v>
      </c>
      <c r="L29" s="12">
        <v>2082489295</v>
      </c>
      <c r="M29" s="12">
        <v>3476932915</v>
      </c>
      <c r="N29" s="12">
        <v>3982770954</v>
      </c>
      <c r="O29" s="12">
        <v>1605867435</v>
      </c>
      <c r="P29" s="12">
        <v>1253229817</v>
      </c>
      <c r="Q29" s="12">
        <v>522025455</v>
      </c>
      <c r="R29" s="12">
        <v>1920090270</v>
      </c>
      <c r="S29" s="12">
        <v>189336848</v>
      </c>
      <c r="T29" s="12">
        <v>5242633004</v>
      </c>
      <c r="U29" s="12">
        <v>0</v>
      </c>
      <c r="V29" s="12">
        <v>5448979120</v>
      </c>
      <c r="W29" s="12">
        <v>1652766159</v>
      </c>
      <c r="X29" s="12">
        <v>5350373322</v>
      </c>
      <c r="Y29" s="12">
        <v>828480579</v>
      </c>
      <c r="Z29" s="12">
        <v>5375937364</v>
      </c>
      <c r="AA29" s="12">
        <v>310217066</v>
      </c>
      <c r="AB29" s="12">
        <v>36731956080</v>
      </c>
      <c r="AC29" s="12">
        <v>3707358307</v>
      </c>
      <c r="AD29" s="12">
        <v>15519112664</v>
      </c>
      <c r="AE29" s="12">
        <v>5535786729</v>
      </c>
      <c r="AF29" s="12">
        <v>2233789330</v>
      </c>
      <c r="AG29" s="12">
        <v>1846752268</v>
      </c>
      <c r="AH29" s="12">
        <v>5062480020</v>
      </c>
      <c r="AI29" s="12">
        <v>1519355844</v>
      </c>
      <c r="AJ29" s="12">
        <v>432445771</v>
      </c>
      <c r="AK29" s="12">
        <v>64627244</v>
      </c>
      <c r="AL29" s="205">
        <v>141198697360</v>
      </c>
    </row>
    <row r="30" spans="1:38" s="6" customFormat="1" ht="15" x14ac:dyDescent="0.25">
      <c r="A30" s="70" t="s">
        <v>53</v>
      </c>
      <c r="B30" s="6" t="s">
        <v>91</v>
      </c>
      <c r="C30" s="12">
        <v>648835083</v>
      </c>
      <c r="D30" s="12">
        <v>1764420975</v>
      </c>
      <c r="E30" s="12">
        <v>1136611924</v>
      </c>
      <c r="F30" s="12">
        <v>60573304</v>
      </c>
      <c r="G30" s="12">
        <v>1700031530</v>
      </c>
      <c r="H30" s="12">
        <v>2989322973</v>
      </c>
      <c r="I30" s="12">
        <v>257809955</v>
      </c>
      <c r="J30" s="12">
        <v>479251384</v>
      </c>
      <c r="K30" s="12">
        <v>579179686</v>
      </c>
      <c r="L30" s="12">
        <v>1503324607</v>
      </c>
      <c r="M30" s="12">
        <v>152048971</v>
      </c>
      <c r="N30" s="12">
        <v>1387697524</v>
      </c>
      <c r="O30" s="12">
        <v>307864027</v>
      </c>
      <c r="P30" s="12">
        <v>956553489</v>
      </c>
      <c r="Q30" s="12">
        <v>222535709</v>
      </c>
      <c r="R30" s="12">
        <v>1656224879</v>
      </c>
      <c r="S30" s="12">
        <v>165152028</v>
      </c>
      <c r="T30" s="12">
        <v>2486331880</v>
      </c>
      <c r="U30" s="12">
        <v>0</v>
      </c>
      <c r="V30" s="12">
        <v>2267934455</v>
      </c>
      <c r="W30" s="12">
        <v>221658339</v>
      </c>
      <c r="X30" s="12">
        <v>1501309019</v>
      </c>
      <c r="Y30" s="12">
        <v>894499208</v>
      </c>
      <c r="Z30" s="12">
        <v>1927300502</v>
      </c>
      <c r="AA30" s="12">
        <v>253945916</v>
      </c>
      <c r="AB30" s="12">
        <v>1839392063</v>
      </c>
      <c r="AC30" s="12">
        <v>1764835845</v>
      </c>
      <c r="AD30" s="12">
        <v>2803603111</v>
      </c>
      <c r="AE30" s="12">
        <v>1357019923</v>
      </c>
      <c r="AF30" s="12">
        <v>451935504</v>
      </c>
      <c r="AG30" s="12">
        <v>846047539</v>
      </c>
      <c r="AH30" s="12">
        <v>1443389013</v>
      </c>
      <c r="AI30" s="12">
        <v>344280755</v>
      </c>
      <c r="AJ30" s="12">
        <v>167074391</v>
      </c>
      <c r="AK30" s="12">
        <v>117234097</v>
      </c>
      <c r="AL30" s="205">
        <v>36655229608</v>
      </c>
    </row>
    <row r="31" spans="1:38" s="6" customFormat="1" ht="15" x14ac:dyDescent="0.25">
      <c r="A31" s="70" t="s">
        <v>54</v>
      </c>
      <c r="B31" s="6" t="s">
        <v>207</v>
      </c>
      <c r="C31" s="12">
        <v>10074872682</v>
      </c>
      <c r="D31" s="12">
        <v>2671080970</v>
      </c>
      <c r="E31" s="12">
        <v>3145945490</v>
      </c>
      <c r="F31" s="12">
        <v>1622145096</v>
      </c>
      <c r="G31" s="12">
        <v>7888505375</v>
      </c>
      <c r="H31" s="12">
        <v>28060639216</v>
      </c>
      <c r="I31" s="12">
        <v>3296285290</v>
      </c>
      <c r="J31" s="12">
        <v>854891248</v>
      </c>
      <c r="K31" s="12">
        <v>6751851575</v>
      </c>
      <c r="L31" s="12">
        <v>11670385001</v>
      </c>
      <c r="M31" s="12">
        <v>7484219376</v>
      </c>
      <c r="N31" s="12">
        <v>14188489902</v>
      </c>
      <c r="O31" s="12">
        <v>4715478614</v>
      </c>
      <c r="P31" s="12">
        <v>2728075332</v>
      </c>
      <c r="Q31" s="12">
        <v>1389252107</v>
      </c>
      <c r="R31" s="12">
        <v>3506276619</v>
      </c>
      <c r="S31" s="12">
        <v>252276132</v>
      </c>
      <c r="T31" s="12">
        <v>13913408018</v>
      </c>
      <c r="U31" s="12">
        <v>0</v>
      </c>
      <c r="V31" s="12">
        <v>13108935436</v>
      </c>
      <c r="W31" s="12">
        <v>3709287257</v>
      </c>
      <c r="X31" s="12">
        <v>8066035004</v>
      </c>
      <c r="Y31" s="12">
        <v>970270135</v>
      </c>
      <c r="Z31" s="12">
        <v>4262344113</v>
      </c>
      <c r="AA31" s="12">
        <v>408185681</v>
      </c>
      <c r="AB31" s="12">
        <v>22442624108</v>
      </c>
      <c r="AC31" s="12">
        <v>15409370703</v>
      </c>
      <c r="AD31" s="12">
        <v>48294317190</v>
      </c>
      <c r="AE31" s="12">
        <v>15226808478</v>
      </c>
      <c r="AF31" s="12">
        <v>4113237562</v>
      </c>
      <c r="AG31" s="12">
        <v>4752885875</v>
      </c>
      <c r="AH31" s="12">
        <v>15499826242</v>
      </c>
      <c r="AI31" s="12">
        <v>3388221571</v>
      </c>
      <c r="AJ31" s="12">
        <v>1250767495</v>
      </c>
      <c r="AK31" s="12">
        <v>181281560</v>
      </c>
      <c r="AL31" s="205">
        <v>285298476453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1376205944</v>
      </c>
      <c r="AA32" s="12">
        <v>0</v>
      </c>
      <c r="AB32" s="12">
        <v>91110129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1467316073</v>
      </c>
    </row>
    <row r="33" spans="1:38" s="6" customFormat="1" ht="15" x14ac:dyDescent="0.25">
      <c r="A33" s="70" t="s">
        <v>56</v>
      </c>
      <c r="B33" s="6" t="s">
        <v>94</v>
      </c>
      <c r="C33" s="12">
        <v>1139275863</v>
      </c>
      <c r="D33" s="12">
        <v>7783369</v>
      </c>
      <c r="E33" s="12">
        <v>34661471</v>
      </c>
      <c r="F33" s="12">
        <v>21339999</v>
      </c>
      <c r="G33" s="12">
        <v>5908633</v>
      </c>
      <c r="H33" s="12">
        <v>124179487</v>
      </c>
      <c r="I33" s="12">
        <v>80601891</v>
      </c>
      <c r="J33" s="12">
        <v>13719320</v>
      </c>
      <c r="K33" s="12">
        <v>17010497</v>
      </c>
      <c r="L33" s="12">
        <v>245974309</v>
      </c>
      <c r="M33" s="12">
        <v>106593636</v>
      </c>
      <c r="N33" s="12">
        <v>525694172</v>
      </c>
      <c r="O33" s="12">
        <v>84094608</v>
      </c>
      <c r="P33" s="12">
        <v>23093203</v>
      </c>
      <c r="Q33" s="12">
        <v>58436533</v>
      </c>
      <c r="R33" s="12">
        <v>24208632</v>
      </c>
      <c r="S33" s="12">
        <v>5908633</v>
      </c>
      <c r="T33" s="12">
        <v>886215453</v>
      </c>
      <c r="U33" s="12">
        <v>0</v>
      </c>
      <c r="V33" s="12">
        <v>279799425</v>
      </c>
      <c r="W33" s="12">
        <v>82783552</v>
      </c>
      <c r="X33" s="12">
        <v>101589242</v>
      </c>
      <c r="Y33" s="12">
        <v>5908633</v>
      </c>
      <c r="Z33" s="12">
        <v>17458633</v>
      </c>
      <c r="AA33" s="12">
        <v>5940606</v>
      </c>
      <c r="AB33" s="12">
        <v>507832768</v>
      </c>
      <c r="AC33" s="12">
        <v>269460833</v>
      </c>
      <c r="AD33" s="12">
        <v>860384439</v>
      </c>
      <c r="AE33" s="12">
        <v>150597080</v>
      </c>
      <c r="AF33" s="12">
        <v>60377201</v>
      </c>
      <c r="AG33" s="12">
        <v>17832585</v>
      </c>
      <c r="AH33" s="12">
        <v>0</v>
      </c>
      <c r="AI33" s="12">
        <v>14794241</v>
      </c>
      <c r="AJ33" s="12">
        <v>24754542</v>
      </c>
      <c r="AK33" s="12">
        <v>5908633</v>
      </c>
      <c r="AL33" s="205">
        <v>5810122122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5557500</v>
      </c>
      <c r="K35" s="12">
        <v>12990705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12000000</v>
      </c>
      <c r="X35" s="12">
        <v>0</v>
      </c>
      <c r="Y35" s="12">
        <v>7200000</v>
      </c>
      <c r="Z35" s="12">
        <v>0</v>
      </c>
      <c r="AA35" s="12">
        <v>24323612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63300692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106459671</v>
      </c>
      <c r="D37" s="12">
        <v>680302500</v>
      </c>
      <c r="E37" s="12">
        <v>593897854</v>
      </c>
      <c r="F37" s="12">
        <v>0</v>
      </c>
      <c r="G37" s="12">
        <v>326123949</v>
      </c>
      <c r="H37" s="12">
        <v>681776691</v>
      </c>
      <c r="I37" s="12">
        <v>193996498</v>
      </c>
      <c r="J37" s="12">
        <v>39293885</v>
      </c>
      <c r="K37" s="12">
        <v>113219598</v>
      </c>
      <c r="L37" s="12">
        <v>58184927</v>
      </c>
      <c r="M37" s="12">
        <v>13909989</v>
      </c>
      <c r="N37" s="12">
        <v>954061850</v>
      </c>
      <c r="O37" s="12">
        <v>401399267</v>
      </c>
      <c r="P37" s="12">
        <v>337777372</v>
      </c>
      <c r="Q37" s="12">
        <v>552226769</v>
      </c>
      <c r="R37" s="12">
        <v>488294415</v>
      </c>
      <c r="S37" s="12">
        <v>66621016</v>
      </c>
      <c r="T37" s="12">
        <v>1362065916</v>
      </c>
      <c r="U37" s="12">
        <v>0</v>
      </c>
      <c r="V37" s="12">
        <v>419303751</v>
      </c>
      <c r="W37" s="12">
        <v>266681227</v>
      </c>
      <c r="X37" s="12">
        <v>1353927984</v>
      </c>
      <c r="Y37" s="12">
        <v>226132000</v>
      </c>
      <c r="Z37" s="12">
        <v>441699996</v>
      </c>
      <c r="AA37" s="12">
        <v>0</v>
      </c>
      <c r="AB37" s="12">
        <v>739489424</v>
      </c>
      <c r="AC37" s="12">
        <v>1413098313</v>
      </c>
      <c r="AD37" s="12">
        <v>947134409</v>
      </c>
      <c r="AE37" s="12">
        <v>1392731793</v>
      </c>
      <c r="AF37" s="12">
        <v>241198572</v>
      </c>
      <c r="AG37" s="12">
        <v>405279915</v>
      </c>
      <c r="AH37" s="12">
        <v>793220710</v>
      </c>
      <c r="AI37" s="12">
        <v>340598833</v>
      </c>
      <c r="AJ37" s="12">
        <v>40463570</v>
      </c>
      <c r="AK37" s="12">
        <v>193244195</v>
      </c>
      <c r="AL37" s="205">
        <v>16183816859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8543397</v>
      </c>
      <c r="F38" s="12">
        <v>154239106</v>
      </c>
      <c r="G38" s="12">
        <v>25355353</v>
      </c>
      <c r="H38" s="12">
        <v>196716</v>
      </c>
      <c r="I38" s="12">
        <v>245373434</v>
      </c>
      <c r="J38" s="12">
        <v>7054764</v>
      </c>
      <c r="K38" s="12">
        <v>4301917</v>
      </c>
      <c r="L38" s="12">
        <v>504207</v>
      </c>
      <c r="M38" s="12">
        <v>17927751</v>
      </c>
      <c r="N38" s="12">
        <v>724639</v>
      </c>
      <c r="O38" s="12">
        <v>1940837</v>
      </c>
      <c r="P38" s="12">
        <v>9290749</v>
      </c>
      <c r="Q38" s="12">
        <v>8284971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71190451</v>
      </c>
      <c r="Y38" s="12">
        <v>0</v>
      </c>
      <c r="Z38" s="12">
        <v>124452</v>
      </c>
      <c r="AA38" s="12">
        <v>2892776</v>
      </c>
      <c r="AB38" s="12">
        <v>328941517</v>
      </c>
      <c r="AC38" s="12">
        <v>301580619</v>
      </c>
      <c r="AD38" s="12">
        <v>0</v>
      </c>
      <c r="AE38" s="12">
        <v>65871334</v>
      </c>
      <c r="AF38" s="12">
        <v>2168830</v>
      </c>
      <c r="AG38" s="12">
        <v>0</v>
      </c>
      <c r="AH38" s="12">
        <v>0</v>
      </c>
      <c r="AI38" s="12">
        <v>36965142</v>
      </c>
      <c r="AJ38" s="12">
        <v>20000000</v>
      </c>
      <c r="AK38" s="12">
        <v>0</v>
      </c>
      <c r="AL38" s="205">
        <v>1351368130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3048363178</v>
      </c>
      <c r="D42" s="12">
        <v>4633219075</v>
      </c>
      <c r="E42" s="12">
        <v>1018333575</v>
      </c>
      <c r="F42" s="12">
        <v>1459428855</v>
      </c>
      <c r="G42" s="12">
        <v>5038807639</v>
      </c>
      <c r="H42" s="12">
        <v>18066067052</v>
      </c>
      <c r="I42" s="12">
        <v>2000844578</v>
      </c>
      <c r="J42" s="12">
        <v>1032356949</v>
      </c>
      <c r="K42" s="12">
        <v>3705320969</v>
      </c>
      <c r="L42" s="12">
        <v>7260191087</v>
      </c>
      <c r="M42" s="12">
        <v>2890042879</v>
      </c>
      <c r="N42" s="12">
        <v>2903804398</v>
      </c>
      <c r="O42" s="12">
        <v>2822473675</v>
      </c>
      <c r="P42" s="12">
        <v>1594769674</v>
      </c>
      <c r="Q42" s="12">
        <v>992893087</v>
      </c>
      <c r="R42" s="12">
        <v>3267947428</v>
      </c>
      <c r="S42" s="12">
        <v>532866563</v>
      </c>
      <c r="T42" s="12">
        <v>4713212289</v>
      </c>
      <c r="U42" s="12">
        <v>86064016</v>
      </c>
      <c r="V42" s="12">
        <v>6057761906</v>
      </c>
      <c r="W42" s="12">
        <v>2269881180</v>
      </c>
      <c r="X42" s="12">
        <v>4252412059</v>
      </c>
      <c r="Y42" s="12">
        <v>1135012061</v>
      </c>
      <c r="Z42" s="12">
        <v>2208293752</v>
      </c>
      <c r="AA42" s="12">
        <v>613817004</v>
      </c>
      <c r="AB42" s="12">
        <v>8133321348</v>
      </c>
      <c r="AC42" s="12">
        <v>3907322690</v>
      </c>
      <c r="AD42" s="12">
        <v>17811076609</v>
      </c>
      <c r="AE42" s="12">
        <v>8102438608</v>
      </c>
      <c r="AF42" s="12">
        <v>1862405702</v>
      </c>
      <c r="AG42" s="12">
        <v>4971581297</v>
      </c>
      <c r="AH42" s="12">
        <v>6526013635</v>
      </c>
      <c r="AI42" s="12">
        <v>2048338537</v>
      </c>
      <c r="AJ42" s="12">
        <v>1284330179</v>
      </c>
      <c r="AK42" s="12">
        <v>627442158</v>
      </c>
      <c r="AL42" s="205">
        <v>138878455691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408626255</v>
      </c>
      <c r="D43" s="12">
        <v>58072381</v>
      </c>
      <c r="E43" s="12">
        <v>209092615</v>
      </c>
      <c r="F43" s="12">
        <v>71308169</v>
      </c>
      <c r="G43" s="12">
        <v>65612206</v>
      </c>
      <c r="H43" s="12">
        <v>1883810505</v>
      </c>
      <c r="I43" s="12">
        <v>345080331</v>
      </c>
      <c r="J43" s="12">
        <v>105208000</v>
      </c>
      <c r="K43" s="12">
        <v>36584710</v>
      </c>
      <c r="L43" s="12">
        <v>1051034239</v>
      </c>
      <c r="M43" s="12">
        <v>602477152</v>
      </c>
      <c r="N43" s="12">
        <v>370515441</v>
      </c>
      <c r="O43" s="12">
        <v>137754115</v>
      </c>
      <c r="P43" s="12">
        <v>60911527</v>
      </c>
      <c r="Q43" s="12">
        <v>110620152</v>
      </c>
      <c r="R43" s="12">
        <v>118884956</v>
      </c>
      <c r="S43" s="12">
        <v>46334872</v>
      </c>
      <c r="T43" s="12">
        <v>4079558329</v>
      </c>
      <c r="U43" s="12">
        <v>0</v>
      </c>
      <c r="V43" s="12">
        <v>874508118</v>
      </c>
      <c r="W43" s="12">
        <v>156685992</v>
      </c>
      <c r="X43" s="12">
        <v>280370634</v>
      </c>
      <c r="Y43" s="12">
        <v>45729029</v>
      </c>
      <c r="Z43" s="12">
        <v>53488648</v>
      </c>
      <c r="AA43" s="12">
        <v>57810960</v>
      </c>
      <c r="AB43" s="12">
        <v>1049213055</v>
      </c>
      <c r="AC43" s="12">
        <v>877697767</v>
      </c>
      <c r="AD43" s="12">
        <v>6528805271</v>
      </c>
      <c r="AE43" s="12">
        <v>517216023</v>
      </c>
      <c r="AF43" s="12">
        <v>146445769</v>
      </c>
      <c r="AG43" s="12">
        <v>73373113</v>
      </c>
      <c r="AH43" s="12">
        <v>1406277083</v>
      </c>
      <c r="AI43" s="12">
        <v>163907165</v>
      </c>
      <c r="AJ43" s="12">
        <v>62632343</v>
      </c>
      <c r="AK43" s="12">
        <v>32136233</v>
      </c>
      <c r="AL43" s="205">
        <v>22087783158</v>
      </c>
    </row>
    <row r="44" spans="1:38" s="6" customFormat="1" ht="15" x14ac:dyDescent="0.25">
      <c r="A44" s="70" t="s">
        <v>67</v>
      </c>
      <c r="B44" s="6" t="s">
        <v>241</v>
      </c>
      <c r="C44" s="12">
        <v>683554187</v>
      </c>
      <c r="D44" s="12">
        <v>119705943</v>
      </c>
      <c r="E44" s="12">
        <v>110690633</v>
      </c>
      <c r="F44" s="12">
        <v>68701869</v>
      </c>
      <c r="G44" s="12">
        <v>224711702</v>
      </c>
      <c r="H44" s="12">
        <v>1592564174</v>
      </c>
      <c r="I44" s="12">
        <v>305798825</v>
      </c>
      <c r="J44" s="12">
        <v>152401131</v>
      </c>
      <c r="K44" s="12">
        <v>252598457</v>
      </c>
      <c r="L44" s="12">
        <v>629101022</v>
      </c>
      <c r="M44" s="12">
        <v>1058989457</v>
      </c>
      <c r="N44" s="12">
        <v>3494284692</v>
      </c>
      <c r="O44" s="12">
        <v>361967394</v>
      </c>
      <c r="P44" s="12">
        <v>87174728</v>
      </c>
      <c r="Q44" s="12">
        <v>117891069</v>
      </c>
      <c r="R44" s="12">
        <v>256928854</v>
      </c>
      <c r="S44" s="12">
        <v>21127414</v>
      </c>
      <c r="T44" s="12">
        <v>12416840451</v>
      </c>
      <c r="U44" s="12">
        <v>0</v>
      </c>
      <c r="V44" s="12">
        <v>373863115</v>
      </c>
      <c r="W44" s="12">
        <v>190805443</v>
      </c>
      <c r="X44" s="12">
        <v>1088681191</v>
      </c>
      <c r="Y44" s="12">
        <v>385761644</v>
      </c>
      <c r="Z44" s="12">
        <v>359798475</v>
      </c>
      <c r="AA44" s="12">
        <v>44960502</v>
      </c>
      <c r="AB44" s="12">
        <v>647098289</v>
      </c>
      <c r="AC44" s="12">
        <v>203314711</v>
      </c>
      <c r="AD44" s="12">
        <v>345062846</v>
      </c>
      <c r="AE44" s="12">
        <v>1746722266</v>
      </c>
      <c r="AF44" s="12">
        <v>195710814</v>
      </c>
      <c r="AG44" s="12">
        <v>30669823</v>
      </c>
      <c r="AH44" s="12">
        <v>2020166070</v>
      </c>
      <c r="AI44" s="12">
        <v>109323546</v>
      </c>
      <c r="AJ44" s="12">
        <v>192998634</v>
      </c>
      <c r="AK44" s="12">
        <v>1505721</v>
      </c>
      <c r="AL44" s="205">
        <v>29891475092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31941021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57468442</v>
      </c>
    </row>
    <row r="46" spans="1:38" s="6" customFormat="1" ht="18.75" customHeight="1" x14ac:dyDescent="0.25">
      <c r="A46" s="71"/>
      <c r="B46" s="24" t="s">
        <v>114</v>
      </c>
      <c r="C46" s="14">
        <v>22807047844</v>
      </c>
      <c r="D46" s="14">
        <v>11422216142</v>
      </c>
      <c r="E46" s="14">
        <v>8433202177</v>
      </c>
      <c r="F46" s="14">
        <v>5357427779</v>
      </c>
      <c r="G46" s="14">
        <v>21209820205</v>
      </c>
      <c r="H46" s="14">
        <v>83369233774</v>
      </c>
      <c r="I46" s="14">
        <v>12340917762</v>
      </c>
      <c r="J46" s="14">
        <v>3185358197</v>
      </c>
      <c r="K46" s="14">
        <v>18782300838</v>
      </c>
      <c r="L46" s="14">
        <v>36800209749</v>
      </c>
      <c r="M46" s="14">
        <v>27027757086</v>
      </c>
      <c r="N46" s="14">
        <v>37980080195</v>
      </c>
      <c r="O46" s="14">
        <v>13015016602</v>
      </c>
      <c r="P46" s="14">
        <v>7273914852</v>
      </c>
      <c r="Q46" s="14">
        <v>4132827835</v>
      </c>
      <c r="R46" s="14">
        <v>12345142858</v>
      </c>
      <c r="S46" s="14">
        <v>1361465863</v>
      </c>
      <c r="T46" s="14">
        <v>56478853299</v>
      </c>
      <c r="U46" s="14">
        <v>86064016</v>
      </c>
      <c r="V46" s="14">
        <v>37927667950</v>
      </c>
      <c r="W46" s="14">
        <v>9096759884</v>
      </c>
      <c r="X46" s="14">
        <v>22223072067</v>
      </c>
      <c r="Y46" s="14">
        <v>4525039910</v>
      </c>
      <c r="Z46" s="14">
        <v>24062888164</v>
      </c>
      <c r="AA46" s="14">
        <v>2335441821</v>
      </c>
      <c r="AB46" s="14">
        <v>86442422897</v>
      </c>
      <c r="AC46" s="14">
        <v>31563417322</v>
      </c>
      <c r="AD46" s="14">
        <v>121970327464</v>
      </c>
      <c r="AE46" s="14">
        <v>38618977656</v>
      </c>
      <c r="AF46" s="14">
        <v>12896317652</v>
      </c>
      <c r="AG46" s="14">
        <v>14314419083</v>
      </c>
      <c r="AH46" s="14">
        <v>38877921170</v>
      </c>
      <c r="AI46" s="14">
        <v>10325168748</v>
      </c>
      <c r="AJ46" s="14">
        <v>4585101955</v>
      </c>
      <c r="AK46" s="14">
        <v>1369077928</v>
      </c>
      <c r="AL46" s="208">
        <v>844542878744</v>
      </c>
    </row>
    <row r="47" spans="1:38" s="6" customFormat="1" ht="18.75" customHeight="1" x14ac:dyDescent="0.25">
      <c r="A47" s="72"/>
      <c r="B47" s="20" t="s">
        <v>115</v>
      </c>
      <c r="C47" s="23">
        <v>1689265787</v>
      </c>
      <c r="D47" s="23">
        <v>-1659927127</v>
      </c>
      <c r="E47" s="23">
        <v>1688684660</v>
      </c>
      <c r="F47" s="23">
        <v>842241907</v>
      </c>
      <c r="G47" s="23">
        <v>1046112034</v>
      </c>
      <c r="H47" s="23">
        <v>-299385314</v>
      </c>
      <c r="I47" s="23">
        <v>561813007</v>
      </c>
      <c r="J47" s="23">
        <v>393247787</v>
      </c>
      <c r="K47" s="23">
        <v>-427308058</v>
      </c>
      <c r="L47" s="23">
        <v>12549254170</v>
      </c>
      <c r="M47" s="23">
        <v>263844636</v>
      </c>
      <c r="N47" s="23">
        <v>-4103302351</v>
      </c>
      <c r="O47" s="23">
        <v>81043532</v>
      </c>
      <c r="P47" s="23">
        <v>21937126</v>
      </c>
      <c r="Q47" s="23">
        <v>1350022254</v>
      </c>
      <c r="R47" s="23">
        <v>-989101558</v>
      </c>
      <c r="S47" s="23">
        <v>561542585</v>
      </c>
      <c r="T47" s="23">
        <v>2638204258</v>
      </c>
      <c r="U47" s="23">
        <v>-22391179</v>
      </c>
      <c r="V47" s="23">
        <v>4816063769</v>
      </c>
      <c r="W47" s="23">
        <v>1737890042</v>
      </c>
      <c r="X47" s="23">
        <v>1056174013</v>
      </c>
      <c r="Y47" s="23">
        <v>138915445</v>
      </c>
      <c r="Z47" s="23">
        <v>4327538541</v>
      </c>
      <c r="AA47" s="23">
        <v>419688819</v>
      </c>
      <c r="AB47" s="23">
        <v>8433245869</v>
      </c>
      <c r="AC47" s="23">
        <v>1164819564</v>
      </c>
      <c r="AD47" s="23">
        <v>14922713592</v>
      </c>
      <c r="AE47" s="23">
        <v>-513032399</v>
      </c>
      <c r="AF47" s="23">
        <v>361453011</v>
      </c>
      <c r="AG47" s="23">
        <v>1400537867</v>
      </c>
      <c r="AH47" s="23">
        <v>2184227000</v>
      </c>
      <c r="AI47" s="23">
        <v>579626838</v>
      </c>
      <c r="AJ47" s="23">
        <v>1543543716</v>
      </c>
      <c r="AK47" s="23">
        <v>-59671044</v>
      </c>
      <c r="AL47" s="209">
        <v>58699532799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Setiembre 2018</v>
      </c>
      <c r="D3" s="184"/>
      <c r="E3" s="184"/>
      <c r="F3" s="184"/>
      <c r="G3" s="184"/>
      <c r="H3" s="184"/>
      <c r="I3" s="184" t="str">
        <f>PROPER(INDICE!$B$5)</f>
        <v>Periodo Julio 2018 - Setiembre 2018</v>
      </c>
      <c r="J3" s="184"/>
      <c r="K3" s="184"/>
      <c r="L3" s="184"/>
      <c r="M3" s="184"/>
      <c r="N3" s="184"/>
      <c r="O3" s="184" t="str">
        <f>PROPER(INDICE!$B$5)</f>
        <v>Periodo Julio 2018 - Setiembre 2018</v>
      </c>
      <c r="P3" s="184"/>
      <c r="Q3" s="184"/>
      <c r="R3" s="184"/>
      <c r="S3" s="184"/>
      <c r="T3" s="184"/>
      <c r="U3" s="184" t="str">
        <f>PROPER(INDICE!$B$5)</f>
        <v>Periodo Julio 2018 - Setiembre 2018</v>
      </c>
      <c r="V3" s="184"/>
      <c r="W3" s="184"/>
      <c r="X3" s="184"/>
      <c r="Y3" s="184"/>
      <c r="Z3" s="184"/>
      <c r="AA3" s="184" t="str">
        <f>PROPER(INDICE!$B$5)</f>
        <v>Periodo Julio 2018 - Setiembre 2018</v>
      </c>
      <c r="AB3" s="184"/>
      <c r="AC3" s="184"/>
      <c r="AD3" s="184"/>
      <c r="AE3" s="184"/>
      <c r="AF3" s="184"/>
      <c r="AG3" s="184" t="str">
        <f>PROPER(INDICE!$B$5)</f>
        <v>Periodo Julio 2018 - Setiembre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365293092</v>
      </c>
      <c r="D7" s="12">
        <v>1414090818</v>
      </c>
      <c r="E7" s="12">
        <v>1936533681</v>
      </c>
      <c r="F7" s="12">
        <v>302548740</v>
      </c>
      <c r="G7" s="12">
        <v>255179385</v>
      </c>
      <c r="H7" s="12">
        <v>2670673216</v>
      </c>
      <c r="I7" s="12">
        <v>582644455</v>
      </c>
      <c r="J7" s="12">
        <v>148097845</v>
      </c>
      <c r="K7" s="12">
        <v>228133238</v>
      </c>
      <c r="L7" s="12">
        <v>3989324389</v>
      </c>
      <c r="M7" s="12">
        <v>1274959410</v>
      </c>
      <c r="N7" s="12">
        <v>1221724416</v>
      </c>
      <c r="O7" s="12">
        <v>1569558630</v>
      </c>
      <c r="P7" s="12">
        <v>394138596</v>
      </c>
      <c r="Q7" s="12">
        <v>545236823</v>
      </c>
      <c r="R7" s="12">
        <v>272841166</v>
      </c>
      <c r="S7" s="12">
        <v>27182002</v>
      </c>
      <c r="T7" s="12">
        <v>2425352886</v>
      </c>
      <c r="U7" s="12">
        <v>0</v>
      </c>
      <c r="V7" s="12">
        <v>3151300918</v>
      </c>
      <c r="W7" s="12">
        <v>410471962</v>
      </c>
      <c r="X7" s="12">
        <v>713611828</v>
      </c>
      <c r="Y7" s="12">
        <v>129374484</v>
      </c>
      <c r="Z7" s="12">
        <v>1113046402</v>
      </c>
      <c r="AA7" s="12">
        <v>290983811</v>
      </c>
      <c r="AB7" s="12">
        <v>1832807749</v>
      </c>
      <c r="AC7" s="12">
        <v>1434995441</v>
      </c>
      <c r="AD7" s="12">
        <v>16428632426</v>
      </c>
      <c r="AE7" s="12">
        <v>1050681497</v>
      </c>
      <c r="AF7" s="12">
        <v>278050378</v>
      </c>
      <c r="AG7" s="12">
        <v>432158152</v>
      </c>
      <c r="AH7" s="12">
        <v>329876743</v>
      </c>
      <c r="AI7" s="12">
        <v>131326431</v>
      </c>
      <c r="AJ7" s="12">
        <v>62878548</v>
      </c>
      <c r="AK7" s="12">
        <v>55988704</v>
      </c>
      <c r="AL7" s="205">
        <v>47469698262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439205164</v>
      </c>
      <c r="D8" s="12">
        <v>362027029</v>
      </c>
      <c r="E8" s="12">
        <v>371716935</v>
      </c>
      <c r="F8" s="12">
        <v>134513276</v>
      </c>
      <c r="G8" s="12">
        <v>509592204</v>
      </c>
      <c r="H8" s="12">
        <v>1765185582</v>
      </c>
      <c r="I8" s="12">
        <v>180450114</v>
      </c>
      <c r="J8" s="12">
        <v>17715782</v>
      </c>
      <c r="K8" s="12">
        <v>38366566</v>
      </c>
      <c r="L8" s="12">
        <v>1660776689</v>
      </c>
      <c r="M8" s="12">
        <v>1801315396</v>
      </c>
      <c r="N8" s="12">
        <v>686702170</v>
      </c>
      <c r="O8" s="12">
        <v>740946272</v>
      </c>
      <c r="P8" s="12">
        <v>356855080</v>
      </c>
      <c r="Q8" s="12">
        <v>116454716</v>
      </c>
      <c r="R8" s="12">
        <v>254694750</v>
      </c>
      <c r="S8" s="12">
        <v>78233</v>
      </c>
      <c r="T8" s="12">
        <v>2960059288</v>
      </c>
      <c r="U8" s="12">
        <v>0</v>
      </c>
      <c r="V8" s="12">
        <v>973783099</v>
      </c>
      <c r="W8" s="12">
        <v>207918557</v>
      </c>
      <c r="X8" s="12">
        <v>688637360</v>
      </c>
      <c r="Y8" s="12">
        <v>27268822</v>
      </c>
      <c r="Z8" s="12">
        <v>34317471</v>
      </c>
      <c r="AA8" s="12">
        <v>118338952</v>
      </c>
      <c r="AB8" s="12">
        <v>1020289080</v>
      </c>
      <c r="AC8" s="12">
        <v>359102200</v>
      </c>
      <c r="AD8" s="12">
        <v>3579037797</v>
      </c>
      <c r="AE8" s="12">
        <v>292874793</v>
      </c>
      <c r="AF8" s="12">
        <v>182054011</v>
      </c>
      <c r="AG8" s="12">
        <v>32522287</v>
      </c>
      <c r="AH8" s="12">
        <v>2040406236</v>
      </c>
      <c r="AI8" s="12">
        <v>186867977</v>
      </c>
      <c r="AJ8" s="12">
        <v>872510</v>
      </c>
      <c r="AK8" s="12">
        <v>29411271</v>
      </c>
      <c r="AL8" s="205">
        <v>22170357669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114888634</v>
      </c>
      <c r="D9" s="12">
        <v>82596965</v>
      </c>
      <c r="E9" s="12">
        <v>133213920</v>
      </c>
      <c r="F9" s="12">
        <v>18445073</v>
      </c>
      <c r="G9" s="12">
        <v>52934066</v>
      </c>
      <c r="H9" s="12">
        <v>497800617</v>
      </c>
      <c r="I9" s="12">
        <v>66775258</v>
      </c>
      <c r="J9" s="12">
        <v>77217977</v>
      </c>
      <c r="K9" s="12">
        <v>16112719</v>
      </c>
      <c r="L9" s="12">
        <v>1169954132</v>
      </c>
      <c r="M9" s="12">
        <v>129650522</v>
      </c>
      <c r="N9" s="12">
        <v>150973439</v>
      </c>
      <c r="O9" s="12">
        <v>326640710</v>
      </c>
      <c r="P9" s="12">
        <v>31782168</v>
      </c>
      <c r="Q9" s="12">
        <v>109099616</v>
      </c>
      <c r="R9" s="12">
        <v>144517043</v>
      </c>
      <c r="S9" s="12">
        <v>39836681</v>
      </c>
      <c r="T9" s="12">
        <v>53902359</v>
      </c>
      <c r="U9" s="12">
        <v>0</v>
      </c>
      <c r="V9" s="12">
        <v>520551055</v>
      </c>
      <c r="W9" s="12">
        <v>46824604</v>
      </c>
      <c r="X9" s="12">
        <v>159942608</v>
      </c>
      <c r="Y9" s="12">
        <v>32455922</v>
      </c>
      <c r="Z9" s="12">
        <v>1356482671</v>
      </c>
      <c r="AA9" s="12">
        <v>11889671</v>
      </c>
      <c r="AB9" s="12">
        <v>4966621236</v>
      </c>
      <c r="AC9" s="12">
        <v>220783818</v>
      </c>
      <c r="AD9" s="12">
        <v>882466464</v>
      </c>
      <c r="AE9" s="12">
        <v>4013137111</v>
      </c>
      <c r="AF9" s="12">
        <v>42186603</v>
      </c>
      <c r="AG9" s="12">
        <v>277597036</v>
      </c>
      <c r="AH9" s="12">
        <v>527170636</v>
      </c>
      <c r="AI9" s="12">
        <v>135752034</v>
      </c>
      <c r="AJ9" s="12">
        <v>6436245</v>
      </c>
      <c r="AK9" s="12">
        <v>9745693</v>
      </c>
      <c r="AL9" s="205">
        <v>16426385306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8746795180</v>
      </c>
      <c r="D10" s="12">
        <v>5506636044</v>
      </c>
      <c r="E10" s="12">
        <v>3084660729</v>
      </c>
      <c r="F10" s="12">
        <v>1839058286</v>
      </c>
      <c r="G10" s="12">
        <v>9965439292</v>
      </c>
      <c r="H10" s="12">
        <v>36464473384</v>
      </c>
      <c r="I10" s="12">
        <v>6094074774</v>
      </c>
      <c r="J10" s="12">
        <v>1565216484</v>
      </c>
      <c r="K10" s="12">
        <v>3228311531</v>
      </c>
      <c r="L10" s="12">
        <v>4477949838</v>
      </c>
      <c r="M10" s="12">
        <v>8416314526</v>
      </c>
      <c r="N10" s="12">
        <v>8704822188</v>
      </c>
      <c r="O10" s="12">
        <v>4731737750</v>
      </c>
      <c r="P10" s="12">
        <v>3954615225</v>
      </c>
      <c r="Q10" s="12">
        <v>1976457159</v>
      </c>
      <c r="R10" s="12">
        <v>4677225548</v>
      </c>
      <c r="S10" s="12">
        <v>530345472</v>
      </c>
      <c r="T10" s="12">
        <v>12606302772</v>
      </c>
      <c r="U10" s="12">
        <v>0</v>
      </c>
      <c r="V10" s="12">
        <v>15370906876</v>
      </c>
      <c r="W10" s="12">
        <v>6157532682</v>
      </c>
      <c r="X10" s="12">
        <v>9295664253</v>
      </c>
      <c r="Y10" s="12">
        <v>2026881687</v>
      </c>
      <c r="Z10" s="12">
        <v>4081755110</v>
      </c>
      <c r="AA10" s="12">
        <v>1030196665</v>
      </c>
      <c r="AB10" s="12">
        <v>24681472897</v>
      </c>
      <c r="AC10" s="12">
        <v>5888290673</v>
      </c>
      <c r="AD10" s="12">
        <v>58916275037</v>
      </c>
      <c r="AE10" s="12">
        <v>15612636977</v>
      </c>
      <c r="AF10" s="12">
        <v>7403753512</v>
      </c>
      <c r="AG10" s="12">
        <v>6415284538</v>
      </c>
      <c r="AH10" s="12">
        <v>13064805806</v>
      </c>
      <c r="AI10" s="12">
        <v>3493672541</v>
      </c>
      <c r="AJ10" s="12">
        <v>1683079380</v>
      </c>
      <c r="AK10" s="12">
        <v>389922448</v>
      </c>
      <c r="AL10" s="205">
        <v>302082567264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68432168</v>
      </c>
      <c r="D11" s="12">
        <v>0</v>
      </c>
      <c r="E11" s="12">
        <v>0</v>
      </c>
      <c r="F11" s="12">
        <v>68432168</v>
      </c>
      <c r="G11" s="12">
        <v>632871270</v>
      </c>
      <c r="H11" s="12">
        <v>68432168</v>
      </c>
      <c r="I11" s="12">
        <v>68432168</v>
      </c>
      <c r="J11" s="12">
        <v>22845320</v>
      </c>
      <c r="K11" s="12">
        <v>0</v>
      </c>
      <c r="L11" s="12">
        <v>45918918</v>
      </c>
      <c r="M11" s="12">
        <v>68992516</v>
      </c>
      <c r="N11" s="12">
        <v>0</v>
      </c>
      <c r="O11" s="12">
        <v>0</v>
      </c>
      <c r="P11" s="12">
        <v>68432168</v>
      </c>
      <c r="Q11" s="12">
        <v>0</v>
      </c>
      <c r="R11" s="12">
        <v>0</v>
      </c>
      <c r="S11" s="12">
        <v>22845320</v>
      </c>
      <c r="T11" s="12">
        <v>0</v>
      </c>
      <c r="U11" s="12">
        <v>0</v>
      </c>
      <c r="V11" s="12">
        <v>0</v>
      </c>
      <c r="W11" s="12">
        <v>45586848</v>
      </c>
      <c r="X11" s="12">
        <v>68432168</v>
      </c>
      <c r="Y11" s="12">
        <v>404690399</v>
      </c>
      <c r="Z11" s="12">
        <v>0</v>
      </c>
      <c r="AA11" s="12">
        <v>68432168</v>
      </c>
      <c r="AB11" s="12">
        <v>68432168</v>
      </c>
      <c r="AC11" s="12">
        <v>0</v>
      </c>
      <c r="AD11" s="12">
        <v>0</v>
      </c>
      <c r="AE11" s="12">
        <v>0</v>
      </c>
      <c r="AF11" s="12">
        <v>68432168</v>
      </c>
      <c r="AG11" s="12">
        <v>68432168</v>
      </c>
      <c r="AH11" s="12">
        <v>0</v>
      </c>
      <c r="AI11" s="12">
        <v>0</v>
      </c>
      <c r="AJ11" s="12">
        <v>0</v>
      </c>
      <c r="AK11" s="12">
        <v>0</v>
      </c>
      <c r="AL11" s="205">
        <v>1928072271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76972818</v>
      </c>
      <c r="D12" s="12">
        <v>350091899</v>
      </c>
      <c r="E12" s="12">
        <v>325157273</v>
      </c>
      <c r="F12" s="12">
        <v>49207923</v>
      </c>
      <c r="G12" s="12">
        <v>185630485</v>
      </c>
      <c r="H12" s="12">
        <v>938063455</v>
      </c>
      <c r="I12" s="12">
        <v>147910224</v>
      </c>
      <c r="J12" s="12">
        <v>9169149</v>
      </c>
      <c r="K12" s="12">
        <v>38594866</v>
      </c>
      <c r="L12" s="12">
        <v>1897710255</v>
      </c>
      <c r="M12" s="12">
        <v>222974724</v>
      </c>
      <c r="N12" s="12">
        <v>327161990</v>
      </c>
      <c r="O12" s="12">
        <v>327483985</v>
      </c>
      <c r="P12" s="12">
        <v>305402152</v>
      </c>
      <c r="Q12" s="12">
        <v>191385832</v>
      </c>
      <c r="R12" s="12">
        <v>72081455</v>
      </c>
      <c r="S12" s="12">
        <v>12133060</v>
      </c>
      <c r="T12" s="12">
        <v>211650987</v>
      </c>
      <c r="U12" s="12">
        <v>0</v>
      </c>
      <c r="V12" s="12">
        <v>798832359</v>
      </c>
      <c r="W12" s="12">
        <v>631785518</v>
      </c>
      <c r="X12" s="12">
        <v>469546962</v>
      </c>
      <c r="Y12" s="12">
        <v>42445241</v>
      </c>
      <c r="Z12" s="12">
        <v>170868846</v>
      </c>
      <c r="AA12" s="12">
        <v>108934153</v>
      </c>
      <c r="AB12" s="12">
        <v>2331587648</v>
      </c>
      <c r="AC12" s="12">
        <v>378353355</v>
      </c>
      <c r="AD12" s="12">
        <v>5351619299</v>
      </c>
      <c r="AE12" s="12">
        <v>445193790</v>
      </c>
      <c r="AF12" s="12">
        <v>128103968</v>
      </c>
      <c r="AG12" s="12">
        <v>497770303</v>
      </c>
      <c r="AH12" s="12">
        <v>150055387</v>
      </c>
      <c r="AI12" s="12">
        <v>51821559</v>
      </c>
      <c r="AJ12" s="12">
        <v>29475077</v>
      </c>
      <c r="AK12" s="12">
        <v>9862604</v>
      </c>
      <c r="AL12" s="205">
        <v>17285038601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5895994</v>
      </c>
      <c r="D13" s="12">
        <v>42805425</v>
      </c>
      <c r="E13" s="12">
        <v>0</v>
      </c>
      <c r="F13" s="12">
        <v>10015664</v>
      </c>
      <c r="G13" s="12">
        <v>16890638</v>
      </c>
      <c r="H13" s="12">
        <v>102815483</v>
      </c>
      <c r="I13" s="12">
        <v>16404292</v>
      </c>
      <c r="J13" s="12">
        <v>956548</v>
      </c>
      <c r="K13" s="12">
        <v>4615376</v>
      </c>
      <c r="L13" s="12">
        <v>59103272</v>
      </c>
      <c r="M13" s="12">
        <v>13437712</v>
      </c>
      <c r="N13" s="12">
        <v>44214420</v>
      </c>
      <c r="O13" s="12">
        <v>17487130</v>
      </c>
      <c r="P13" s="12">
        <v>15907755</v>
      </c>
      <c r="Q13" s="12">
        <v>9615129</v>
      </c>
      <c r="R13" s="12">
        <v>10810168</v>
      </c>
      <c r="S13" s="12">
        <v>0</v>
      </c>
      <c r="T13" s="12">
        <v>8396298</v>
      </c>
      <c r="U13" s="12">
        <v>0</v>
      </c>
      <c r="V13" s="12">
        <v>90425173</v>
      </c>
      <c r="W13" s="12">
        <v>7227530</v>
      </c>
      <c r="X13" s="12">
        <v>36978507</v>
      </c>
      <c r="Y13" s="12">
        <v>3085674</v>
      </c>
      <c r="Z13" s="12">
        <v>44140938</v>
      </c>
      <c r="AA13" s="12">
        <v>18105232</v>
      </c>
      <c r="AB13" s="12">
        <v>59658098</v>
      </c>
      <c r="AC13" s="12">
        <v>11271800</v>
      </c>
      <c r="AD13" s="12">
        <v>74065059</v>
      </c>
      <c r="AE13" s="12">
        <v>24611881</v>
      </c>
      <c r="AF13" s="12">
        <v>11380878</v>
      </c>
      <c r="AG13" s="12">
        <v>26549159</v>
      </c>
      <c r="AH13" s="12">
        <v>0</v>
      </c>
      <c r="AI13" s="12">
        <v>6700245</v>
      </c>
      <c r="AJ13" s="12">
        <v>0</v>
      </c>
      <c r="AK13" s="12">
        <v>486429</v>
      </c>
      <c r="AL13" s="205">
        <v>794057907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259501932</v>
      </c>
      <c r="N14" s="12">
        <v>605504508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212541621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1253226743</v>
      </c>
      <c r="AE14" s="12">
        <v>4675627046</v>
      </c>
      <c r="AF14" s="12">
        <v>0</v>
      </c>
      <c r="AG14" s="12">
        <v>0</v>
      </c>
      <c r="AH14" s="12">
        <v>4855631865</v>
      </c>
      <c r="AI14" s="12">
        <v>0</v>
      </c>
      <c r="AJ14" s="12">
        <v>0</v>
      </c>
      <c r="AK14" s="12">
        <v>0</v>
      </c>
      <c r="AL14" s="205">
        <v>11862033715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59630905</v>
      </c>
      <c r="D15" s="12">
        <v>2460875</v>
      </c>
      <c r="E15" s="12">
        <v>396802054</v>
      </c>
      <c r="F15" s="12">
        <v>4810333</v>
      </c>
      <c r="G15" s="12">
        <v>721830966</v>
      </c>
      <c r="H15" s="12">
        <v>4183179727</v>
      </c>
      <c r="I15" s="12">
        <v>906486745</v>
      </c>
      <c r="J15" s="12">
        <v>76420885</v>
      </c>
      <c r="K15" s="12">
        <v>4740463595</v>
      </c>
      <c r="L15" s="12">
        <v>4896968562</v>
      </c>
      <c r="M15" s="12">
        <v>657774145</v>
      </c>
      <c r="N15" s="12">
        <v>2943473398</v>
      </c>
      <c r="O15" s="12">
        <v>303682008</v>
      </c>
      <c r="P15" s="12">
        <v>80066338</v>
      </c>
      <c r="Q15" s="12">
        <v>9516719</v>
      </c>
      <c r="R15" s="12">
        <v>259776349</v>
      </c>
      <c r="S15" s="12">
        <v>0</v>
      </c>
      <c r="T15" s="12">
        <v>1653547317</v>
      </c>
      <c r="U15" s="12">
        <v>0</v>
      </c>
      <c r="V15" s="12">
        <v>6013032560</v>
      </c>
      <c r="W15" s="12">
        <v>373947733</v>
      </c>
      <c r="X15" s="12">
        <v>221908564</v>
      </c>
      <c r="Y15" s="12">
        <v>6793575</v>
      </c>
      <c r="Z15" s="12">
        <v>629447035</v>
      </c>
      <c r="AA15" s="12">
        <v>87294595</v>
      </c>
      <c r="AB15" s="12">
        <v>16018453936</v>
      </c>
      <c r="AC15" s="12">
        <v>1462118484</v>
      </c>
      <c r="AD15" s="12">
        <v>3604572260</v>
      </c>
      <c r="AE15" s="12">
        <v>1076209093</v>
      </c>
      <c r="AF15" s="12">
        <v>45890379</v>
      </c>
      <c r="AG15" s="12">
        <v>362740887</v>
      </c>
      <c r="AH15" s="12">
        <v>2067997132</v>
      </c>
      <c r="AI15" s="12">
        <v>472249939</v>
      </c>
      <c r="AJ15" s="12">
        <v>673395494</v>
      </c>
      <c r="AK15" s="12">
        <v>9080485</v>
      </c>
      <c r="AL15" s="205">
        <v>55022023072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2853260204</v>
      </c>
      <c r="D16" s="12">
        <v>444227606</v>
      </c>
      <c r="E16" s="12">
        <v>597264843</v>
      </c>
      <c r="F16" s="12">
        <v>308671138</v>
      </c>
      <c r="G16" s="12">
        <v>314682440</v>
      </c>
      <c r="H16" s="12">
        <v>876255516</v>
      </c>
      <c r="I16" s="12">
        <v>399968571</v>
      </c>
      <c r="J16" s="12">
        <v>342355252</v>
      </c>
      <c r="K16" s="12">
        <v>381317544</v>
      </c>
      <c r="L16" s="12">
        <v>764593187</v>
      </c>
      <c r="M16" s="12">
        <v>482121250</v>
      </c>
      <c r="N16" s="12">
        <v>619336544</v>
      </c>
      <c r="O16" s="12">
        <v>421953195</v>
      </c>
      <c r="P16" s="12">
        <v>346223076</v>
      </c>
      <c r="Q16" s="12">
        <v>336286702</v>
      </c>
      <c r="R16" s="12">
        <v>485780759</v>
      </c>
      <c r="S16" s="12">
        <v>352521007</v>
      </c>
      <c r="T16" s="12">
        <v>279683097</v>
      </c>
      <c r="U16" s="12">
        <v>0</v>
      </c>
      <c r="V16" s="12">
        <v>1907131794</v>
      </c>
      <c r="W16" s="12">
        <v>353074891</v>
      </c>
      <c r="X16" s="12">
        <v>426044632</v>
      </c>
      <c r="Y16" s="12">
        <v>335365150</v>
      </c>
      <c r="Z16" s="12">
        <v>381702396</v>
      </c>
      <c r="AA16" s="12">
        <v>340069926</v>
      </c>
      <c r="AB16" s="12">
        <v>591187186</v>
      </c>
      <c r="AC16" s="12">
        <v>412399789</v>
      </c>
      <c r="AD16" s="12">
        <v>2944020981</v>
      </c>
      <c r="AE16" s="12">
        <v>381503559</v>
      </c>
      <c r="AF16" s="12">
        <v>320562297</v>
      </c>
      <c r="AG16" s="12">
        <v>351792315</v>
      </c>
      <c r="AH16" s="12">
        <v>170898451</v>
      </c>
      <c r="AI16" s="12">
        <v>414383894</v>
      </c>
      <c r="AJ16" s="12">
        <v>288010779</v>
      </c>
      <c r="AK16" s="12">
        <v>288823324</v>
      </c>
      <c r="AL16" s="205">
        <v>20513473295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6252210</v>
      </c>
      <c r="D17" s="12">
        <v>30204147</v>
      </c>
      <c r="E17" s="12">
        <v>12753251</v>
      </c>
      <c r="F17" s="12">
        <v>516712</v>
      </c>
      <c r="G17" s="12">
        <v>17867373</v>
      </c>
      <c r="H17" s="12">
        <v>260785423</v>
      </c>
      <c r="I17" s="12">
        <v>456602</v>
      </c>
      <c r="J17" s="12">
        <v>2391294</v>
      </c>
      <c r="K17" s="12">
        <v>0</v>
      </c>
      <c r="L17" s="12">
        <v>208647420</v>
      </c>
      <c r="M17" s="12">
        <v>86067928</v>
      </c>
      <c r="N17" s="12">
        <v>155912797</v>
      </c>
      <c r="O17" s="12">
        <v>89975577</v>
      </c>
      <c r="P17" s="12">
        <v>55116942</v>
      </c>
      <c r="Q17" s="12">
        <v>6968596</v>
      </c>
      <c r="R17" s="12">
        <v>10969689</v>
      </c>
      <c r="S17" s="12">
        <v>0</v>
      </c>
      <c r="T17" s="12">
        <v>64638621</v>
      </c>
      <c r="U17" s="12">
        <v>0</v>
      </c>
      <c r="V17" s="12">
        <v>125099550</v>
      </c>
      <c r="W17" s="12">
        <v>9162254</v>
      </c>
      <c r="X17" s="12">
        <v>65604117</v>
      </c>
      <c r="Y17" s="12">
        <v>14761145</v>
      </c>
      <c r="Z17" s="12">
        <v>1612782</v>
      </c>
      <c r="AA17" s="12">
        <v>690860</v>
      </c>
      <c r="AB17" s="12">
        <v>114997467</v>
      </c>
      <c r="AC17" s="12">
        <v>28926881</v>
      </c>
      <c r="AD17" s="12">
        <v>992105761</v>
      </c>
      <c r="AE17" s="12">
        <v>0</v>
      </c>
      <c r="AF17" s="12">
        <v>96999059</v>
      </c>
      <c r="AG17" s="12">
        <v>5113551</v>
      </c>
      <c r="AH17" s="12">
        <v>769530839</v>
      </c>
      <c r="AI17" s="12">
        <v>807373</v>
      </c>
      <c r="AJ17" s="12">
        <v>0</v>
      </c>
      <c r="AK17" s="12">
        <v>32946596</v>
      </c>
      <c r="AL17" s="205">
        <v>3267882817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193129867</v>
      </c>
      <c r="D18" s="12">
        <v>62424578</v>
      </c>
      <c r="E18" s="12">
        <v>162588498</v>
      </c>
      <c r="F18" s="12">
        <v>181491120</v>
      </c>
      <c r="G18" s="12">
        <v>23632786</v>
      </c>
      <c r="H18" s="12">
        <v>1639969968</v>
      </c>
      <c r="I18" s="12">
        <v>25445069</v>
      </c>
      <c r="J18" s="12">
        <v>133297</v>
      </c>
      <c r="K18" s="12">
        <v>23211014</v>
      </c>
      <c r="L18" s="12">
        <v>1097331402</v>
      </c>
      <c r="M18" s="12">
        <v>573355659</v>
      </c>
      <c r="N18" s="12">
        <v>529071904</v>
      </c>
      <c r="O18" s="12">
        <v>617541290</v>
      </c>
      <c r="P18" s="12">
        <v>39846845</v>
      </c>
      <c r="Q18" s="12">
        <v>31657864</v>
      </c>
      <c r="R18" s="12">
        <v>947608474</v>
      </c>
      <c r="S18" s="12">
        <v>21737142</v>
      </c>
      <c r="T18" s="12">
        <v>782576735</v>
      </c>
      <c r="U18" s="12">
        <v>0</v>
      </c>
      <c r="V18" s="12">
        <v>973962823</v>
      </c>
      <c r="W18" s="12">
        <v>19486794</v>
      </c>
      <c r="X18" s="12">
        <v>307716228</v>
      </c>
      <c r="Y18" s="12">
        <v>57537741</v>
      </c>
      <c r="Z18" s="12">
        <v>27723070</v>
      </c>
      <c r="AA18" s="12">
        <v>23217898</v>
      </c>
      <c r="AB18" s="12">
        <v>846885713</v>
      </c>
      <c r="AC18" s="12">
        <v>1678352928</v>
      </c>
      <c r="AD18" s="12">
        <v>11872969151</v>
      </c>
      <c r="AE18" s="12">
        <v>271808942</v>
      </c>
      <c r="AF18" s="12">
        <v>44366543</v>
      </c>
      <c r="AG18" s="12">
        <v>352236512</v>
      </c>
      <c r="AH18" s="12">
        <v>482285443</v>
      </c>
      <c r="AI18" s="12">
        <v>652091416</v>
      </c>
      <c r="AJ18" s="12">
        <v>0</v>
      </c>
      <c r="AK18" s="12">
        <v>177246715</v>
      </c>
      <c r="AL18" s="205">
        <v>24740641429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856424667</v>
      </c>
      <c r="D19" s="12">
        <v>94023662</v>
      </c>
      <c r="E19" s="12">
        <v>488264788</v>
      </c>
      <c r="F19" s="12">
        <v>289508879</v>
      </c>
      <c r="G19" s="12">
        <v>108915349</v>
      </c>
      <c r="H19" s="12">
        <v>6281739227</v>
      </c>
      <c r="I19" s="12">
        <v>27285188</v>
      </c>
      <c r="J19" s="12">
        <v>14594729</v>
      </c>
      <c r="K19" s="12">
        <v>142493568</v>
      </c>
      <c r="L19" s="12">
        <v>1974683425</v>
      </c>
      <c r="M19" s="12">
        <v>805112890</v>
      </c>
      <c r="N19" s="12">
        <v>1526031637</v>
      </c>
      <c r="O19" s="12">
        <v>457225388</v>
      </c>
      <c r="P19" s="12">
        <v>123258892</v>
      </c>
      <c r="Q19" s="12">
        <v>558757233</v>
      </c>
      <c r="R19" s="12">
        <v>991786780</v>
      </c>
      <c r="S19" s="12">
        <v>388514776</v>
      </c>
      <c r="T19" s="12">
        <v>489750477</v>
      </c>
      <c r="U19" s="12">
        <v>0</v>
      </c>
      <c r="V19" s="12">
        <v>635812858</v>
      </c>
      <c r="W19" s="12">
        <v>109933076</v>
      </c>
      <c r="X19" s="12">
        <v>1301722298</v>
      </c>
      <c r="Y19" s="12">
        <v>423093534</v>
      </c>
      <c r="Z19" s="12">
        <v>131545383</v>
      </c>
      <c r="AA19" s="12">
        <v>85811354</v>
      </c>
      <c r="AB19" s="12">
        <v>668448024</v>
      </c>
      <c r="AC19" s="12">
        <v>371458361</v>
      </c>
      <c r="AD19" s="12">
        <v>186071987</v>
      </c>
      <c r="AE19" s="12">
        <v>166736850</v>
      </c>
      <c r="AF19" s="12">
        <v>41681177</v>
      </c>
      <c r="AG19" s="12">
        <v>184024901</v>
      </c>
      <c r="AH19" s="12">
        <v>75930055</v>
      </c>
      <c r="AI19" s="12">
        <v>2779237651</v>
      </c>
      <c r="AJ19" s="12">
        <v>0</v>
      </c>
      <c r="AK19" s="12">
        <v>46877759</v>
      </c>
      <c r="AL19" s="205">
        <v>22826756823</v>
      </c>
    </row>
    <row r="20" spans="1:38" s="26" customFormat="1" ht="15" x14ac:dyDescent="0.25">
      <c r="A20" s="74" t="s">
        <v>269</v>
      </c>
      <c r="B20" s="6" t="s">
        <v>70</v>
      </c>
      <c r="C20" s="12">
        <v>9438879</v>
      </c>
      <c r="D20" s="12">
        <v>185380387</v>
      </c>
      <c r="E20" s="12">
        <v>55814594</v>
      </c>
      <c r="F20" s="12">
        <v>1186644919</v>
      </c>
      <c r="G20" s="12">
        <v>1719760499</v>
      </c>
      <c r="H20" s="12">
        <v>10154840044</v>
      </c>
      <c r="I20" s="12">
        <v>160141</v>
      </c>
      <c r="J20" s="12">
        <v>0</v>
      </c>
      <c r="K20" s="12">
        <v>2857663990</v>
      </c>
      <c r="L20" s="12">
        <v>9223140546</v>
      </c>
      <c r="M20" s="12">
        <v>475828299</v>
      </c>
      <c r="N20" s="12">
        <v>529520814</v>
      </c>
      <c r="O20" s="12">
        <v>135967545</v>
      </c>
      <c r="P20" s="12">
        <v>68525851</v>
      </c>
      <c r="Q20" s="12">
        <v>367480</v>
      </c>
      <c r="R20" s="12">
        <v>153054730</v>
      </c>
      <c r="S20" s="12">
        <v>0</v>
      </c>
      <c r="T20" s="12">
        <v>7046141193</v>
      </c>
      <c r="U20" s="12">
        <v>0</v>
      </c>
      <c r="V20" s="12">
        <v>1896539960</v>
      </c>
      <c r="W20" s="12">
        <v>20529363</v>
      </c>
      <c r="X20" s="12">
        <v>4854138078</v>
      </c>
      <c r="Y20" s="12">
        <v>24002435</v>
      </c>
      <c r="Z20" s="12">
        <v>12053249020</v>
      </c>
      <c r="AA20" s="12">
        <v>11214930</v>
      </c>
      <c r="AB20" s="12">
        <v>21067048596</v>
      </c>
      <c r="AC20" s="12">
        <v>4956075173</v>
      </c>
      <c r="AD20" s="12">
        <v>3358057290</v>
      </c>
      <c r="AE20" s="12">
        <v>2603679330</v>
      </c>
      <c r="AF20" s="12">
        <v>38798421</v>
      </c>
      <c r="AG20" s="12">
        <v>4407674978</v>
      </c>
      <c r="AH20" s="12">
        <v>621640616</v>
      </c>
      <c r="AI20" s="12">
        <v>40616995</v>
      </c>
      <c r="AJ20" s="12">
        <v>1193706724</v>
      </c>
      <c r="AK20" s="12">
        <v>15479621</v>
      </c>
      <c r="AL20" s="205">
        <v>90964701441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13795619782</v>
      </c>
      <c r="D22" s="120">
        <v>8576969435</v>
      </c>
      <c r="E22" s="120">
        <v>7564770566</v>
      </c>
      <c r="F22" s="120">
        <v>4393864231</v>
      </c>
      <c r="G22" s="120">
        <v>14525226753</v>
      </c>
      <c r="H22" s="120">
        <v>65904213810</v>
      </c>
      <c r="I22" s="120">
        <v>8516493601</v>
      </c>
      <c r="J22" s="120">
        <v>2277114562</v>
      </c>
      <c r="K22" s="120">
        <v>11699284007</v>
      </c>
      <c r="L22" s="120">
        <v>31466102035</v>
      </c>
      <c r="M22" s="120">
        <v>15267406909</v>
      </c>
      <c r="N22" s="120">
        <v>18044450225</v>
      </c>
      <c r="O22" s="120">
        <v>9740199480</v>
      </c>
      <c r="P22" s="120">
        <v>5840171088</v>
      </c>
      <c r="Q22" s="120">
        <v>3891803869</v>
      </c>
      <c r="R22" s="120">
        <v>8281146911</v>
      </c>
      <c r="S22" s="120">
        <v>1395193693</v>
      </c>
      <c r="T22" s="120">
        <v>28794543651</v>
      </c>
      <c r="U22" s="120">
        <v>0</v>
      </c>
      <c r="V22" s="120">
        <v>32457379025</v>
      </c>
      <c r="W22" s="120">
        <v>8393481812</v>
      </c>
      <c r="X22" s="120">
        <v>18609947603</v>
      </c>
      <c r="Y22" s="120">
        <v>3527755809</v>
      </c>
      <c r="Z22" s="120">
        <v>20025891124</v>
      </c>
      <c r="AA22" s="120">
        <v>2195180215</v>
      </c>
      <c r="AB22" s="120">
        <v>74267889798</v>
      </c>
      <c r="AC22" s="120">
        <v>17202128903</v>
      </c>
      <c r="AD22" s="120">
        <v>109443120255</v>
      </c>
      <c r="AE22" s="120">
        <v>30614700869</v>
      </c>
      <c r="AF22" s="120">
        <v>8702259394</v>
      </c>
      <c r="AG22" s="120">
        <v>13413896787</v>
      </c>
      <c r="AH22" s="120">
        <v>25156229209</v>
      </c>
      <c r="AI22" s="120">
        <v>8365528055</v>
      </c>
      <c r="AJ22" s="120">
        <v>3937854757</v>
      </c>
      <c r="AK22" s="120">
        <v>1065871649</v>
      </c>
      <c r="AL22" s="202">
        <v>637353689872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13795619782</v>
      </c>
      <c r="D23" s="31">
        <v>8576969435</v>
      </c>
      <c r="E23" s="31">
        <v>7564770566</v>
      </c>
      <c r="F23" s="31">
        <v>4393864231</v>
      </c>
      <c r="G23" s="31">
        <v>14525226753</v>
      </c>
      <c r="H23" s="31">
        <v>65904213810</v>
      </c>
      <c r="I23" s="31">
        <v>8516493601</v>
      </c>
      <c r="J23" s="31">
        <v>2277114562</v>
      </c>
      <c r="K23" s="31">
        <v>11699284007</v>
      </c>
      <c r="L23" s="31">
        <v>31466102035</v>
      </c>
      <c r="M23" s="31">
        <v>15267406909</v>
      </c>
      <c r="N23" s="31">
        <v>18044450225</v>
      </c>
      <c r="O23" s="31">
        <v>9740199480</v>
      </c>
      <c r="P23" s="31">
        <v>5840171088</v>
      </c>
      <c r="Q23" s="31">
        <v>3891803869</v>
      </c>
      <c r="R23" s="31">
        <v>8281146911</v>
      </c>
      <c r="S23" s="31">
        <v>1395193693</v>
      </c>
      <c r="T23" s="31">
        <v>28794543651</v>
      </c>
      <c r="U23" s="31">
        <v>0</v>
      </c>
      <c r="V23" s="31">
        <v>32457379025</v>
      </c>
      <c r="W23" s="31">
        <v>8393481812</v>
      </c>
      <c r="X23" s="31">
        <v>18609947603</v>
      </c>
      <c r="Y23" s="31">
        <v>3527755809</v>
      </c>
      <c r="Z23" s="31">
        <v>20025891124</v>
      </c>
      <c r="AA23" s="31">
        <v>2195180215</v>
      </c>
      <c r="AB23" s="31">
        <v>74267889798</v>
      </c>
      <c r="AC23" s="31">
        <v>17202128903</v>
      </c>
      <c r="AD23" s="31">
        <v>109443120255</v>
      </c>
      <c r="AE23" s="31">
        <v>30614700869</v>
      </c>
      <c r="AF23" s="31">
        <v>8702259394</v>
      </c>
      <c r="AG23" s="31">
        <v>13413896787</v>
      </c>
      <c r="AH23" s="31">
        <v>25156229209</v>
      </c>
      <c r="AI23" s="31">
        <v>8365528055</v>
      </c>
      <c r="AJ23" s="31">
        <v>3937854757</v>
      </c>
      <c r="AK23" s="31">
        <v>1065871649</v>
      </c>
      <c r="AL23" s="206">
        <v>637353689872</v>
      </c>
    </row>
    <row r="24" spans="1:38" s="26" customFormat="1" ht="15" x14ac:dyDescent="0.25">
      <c r="A24" s="74" t="s">
        <v>271</v>
      </c>
      <c r="B24" s="28" t="s">
        <v>144</v>
      </c>
      <c r="C24" s="12">
        <v>3855894</v>
      </c>
      <c r="D24" s="12">
        <v>11511999</v>
      </c>
      <c r="E24" s="12">
        <v>72237899</v>
      </c>
      <c r="F24" s="12">
        <v>985854</v>
      </c>
      <c r="G24" s="12">
        <v>19696940</v>
      </c>
      <c r="H24" s="12">
        <v>4208322</v>
      </c>
      <c r="I24" s="12">
        <v>39567969</v>
      </c>
      <c r="J24" s="12">
        <v>7518860</v>
      </c>
      <c r="K24" s="12">
        <v>1351742</v>
      </c>
      <c r="L24" s="12">
        <v>34869665</v>
      </c>
      <c r="M24" s="12">
        <v>241689056</v>
      </c>
      <c r="N24" s="12">
        <v>4121815</v>
      </c>
      <c r="O24" s="12">
        <v>2078751</v>
      </c>
      <c r="P24" s="12">
        <v>44684393</v>
      </c>
      <c r="Q24" s="12">
        <v>75593920</v>
      </c>
      <c r="R24" s="12">
        <v>698837</v>
      </c>
      <c r="S24" s="12">
        <v>2067945</v>
      </c>
      <c r="T24" s="12">
        <v>0</v>
      </c>
      <c r="U24" s="12">
        <v>0</v>
      </c>
      <c r="V24" s="12">
        <v>0</v>
      </c>
      <c r="W24" s="12">
        <v>14378348</v>
      </c>
      <c r="X24" s="12">
        <v>110149998</v>
      </c>
      <c r="Y24" s="12">
        <v>947262</v>
      </c>
      <c r="Z24" s="12">
        <v>18526031</v>
      </c>
      <c r="AA24" s="12">
        <v>6027258</v>
      </c>
      <c r="AB24" s="12">
        <v>87818278</v>
      </c>
      <c r="AC24" s="12">
        <v>87374110</v>
      </c>
      <c r="AD24" s="12">
        <v>0</v>
      </c>
      <c r="AE24" s="12">
        <v>15682842</v>
      </c>
      <c r="AF24" s="12">
        <v>1065810</v>
      </c>
      <c r="AG24" s="12">
        <v>22098897</v>
      </c>
      <c r="AH24" s="12">
        <v>0</v>
      </c>
      <c r="AI24" s="12">
        <v>14578356</v>
      </c>
      <c r="AJ24" s="12">
        <v>0</v>
      </c>
      <c r="AK24" s="12">
        <v>447391</v>
      </c>
      <c r="AL24" s="205">
        <v>945834442</v>
      </c>
    </row>
    <row r="25" spans="1:38" s="26" customFormat="1" ht="15" x14ac:dyDescent="0.25">
      <c r="A25" s="74" t="s">
        <v>272</v>
      </c>
      <c r="B25" s="28" t="s">
        <v>145</v>
      </c>
      <c r="C25" s="12">
        <v>587756</v>
      </c>
      <c r="D25" s="12">
        <v>0</v>
      </c>
      <c r="E25" s="12">
        <v>0</v>
      </c>
      <c r="F25" s="12">
        <v>0</v>
      </c>
      <c r="G25" s="12">
        <v>357598</v>
      </c>
      <c r="H25" s="12">
        <v>0</v>
      </c>
      <c r="I25" s="12">
        <v>14514518</v>
      </c>
      <c r="J25" s="12">
        <v>0</v>
      </c>
      <c r="K25" s="12">
        <v>0</v>
      </c>
      <c r="L25" s="12">
        <v>2234712</v>
      </c>
      <c r="M25" s="12">
        <v>5810823</v>
      </c>
      <c r="N25" s="12">
        <v>0</v>
      </c>
      <c r="O25" s="12">
        <v>0</v>
      </c>
      <c r="P25" s="12">
        <v>82849</v>
      </c>
      <c r="Q25" s="12">
        <v>4532607</v>
      </c>
      <c r="R25" s="12">
        <v>0</v>
      </c>
      <c r="S25" s="12">
        <v>541971</v>
      </c>
      <c r="T25" s="12">
        <v>0</v>
      </c>
      <c r="U25" s="12">
        <v>0</v>
      </c>
      <c r="V25" s="12">
        <v>0</v>
      </c>
      <c r="W25" s="12">
        <v>269939</v>
      </c>
      <c r="X25" s="12">
        <v>241321</v>
      </c>
      <c r="Y25" s="12">
        <v>0</v>
      </c>
      <c r="Z25" s="12">
        <v>0</v>
      </c>
      <c r="AA25" s="12">
        <v>999538</v>
      </c>
      <c r="AB25" s="12">
        <v>351658</v>
      </c>
      <c r="AC25" s="12">
        <v>2869723</v>
      </c>
      <c r="AD25" s="12">
        <v>0</v>
      </c>
      <c r="AE25" s="12">
        <v>671750</v>
      </c>
      <c r="AF25" s="12">
        <v>0</v>
      </c>
      <c r="AG25" s="12">
        <v>0</v>
      </c>
      <c r="AH25" s="12">
        <v>0</v>
      </c>
      <c r="AI25" s="12">
        <v>436082</v>
      </c>
      <c r="AJ25" s="12">
        <v>761239</v>
      </c>
      <c r="AK25" s="12">
        <v>0</v>
      </c>
      <c r="AL25" s="205">
        <v>35264084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309497</v>
      </c>
      <c r="F26" s="12">
        <v>0</v>
      </c>
      <c r="G26" s="12">
        <v>23923448</v>
      </c>
      <c r="H26" s="12">
        <v>0</v>
      </c>
      <c r="I26" s="12">
        <v>12918459</v>
      </c>
      <c r="J26" s="12">
        <v>22675</v>
      </c>
      <c r="K26" s="12">
        <v>0</v>
      </c>
      <c r="L26" s="12">
        <v>0</v>
      </c>
      <c r="M26" s="12">
        <v>79807</v>
      </c>
      <c r="N26" s="12">
        <v>74903</v>
      </c>
      <c r="O26" s="12">
        <v>56360</v>
      </c>
      <c r="P26" s="12">
        <v>138366</v>
      </c>
      <c r="Q26" s="12">
        <v>1023688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25460</v>
      </c>
      <c r="X26" s="12">
        <v>18594620</v>
      </c>
      <c r="Y26" s="12">
        <v>0</v>
      </c>
      <c r="Z26" s="12">
        <v>0</v>
      </c>
      <c r="AA26" s="12">
        <v>26336</v>
      </c>
      <c r="AB26" s="12">
        <v>25631240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54444</v>
      </c>
      <c r="AJ26" s="12">
        <v>135738</v>
      </c>
      <c r="AK26" s="12">
        <v>0</v>
      </c>
      <c r="AL26" s="205">
        <v>83015041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133511</v>
      </c>
      <c r="E27" s="12">
        <v>22585903</v>
      </c>
      <c r="F27" s="12">
        <v>1183680</v>
      </c>
      <c r="G27" s="12">
        <v>30442157</v>
      </c>
      <c r="H27" s="12">
        <v>1566585</v>
      </c>
      <c r="I27" s="12">
        <v>43378041</v>
      </c>
      <c r="J27" s="12">
        <v>13891250</v>
      </c>
      <c r="K27" s="12">
        <v>21456867</v>
      </c>
      <c r="L27" s="12">
        <v>0</v>
      </c>
      <c r="M27" s="12">
        <v>11899730</v>
      </c>
      <c r="N27" s="12">
        <v>2069438</v>
      </c>
      <c r="O27" s="12">
        <v>450234</v>
      </c>
      <c r="P27" s="12">
        <v>17365460</v>
      </c>
      <c r="Q27" s="12">
        <v>14298674</v>
      </c>
      <c r="R27" s="12">
        <v>0</v>
      </c>
      <c r="S27" s="12">
        <v>24811834</v>
      </c>
      <c r="T27" s="12">
        <v>0</v>
      </c>
      <c r="U27" s="12">
        <v>0</v>
      </c>
      <c r="V27" s="12">
        <v>0</v>
      </c>
      <c r="W27" s="12">
        <v>12866612</v>
      </c>
      <c r="X27" s="12">
        <v>41848190</v>
      </c>
      <c r="Y27" s="12">
        <v>12823264</v>
      </c>
      <c r="Z27" s="12">
        <v>33542644</v>
      </c>
      <c r="AA27" s="12">
        <v>10742324</v>
      </c>
      <c r="AB27" s="12">
        <v>24907718</v>
      </c>
      <c r="AC27" s="12">
        <v>28761887</v>
      </c>
      <c r="AD27" s="12">
        <v>0</v>
      </c>
      <c r="AE27" s="12">
        <v>0</v>
      </c>
      <c r="AF27" s="12">
        <v>8838461</v>
      </c>
      <c r="AG27" s="12">
        <v>0</v>
      </c>
      <c r="AH27" s="12">
        <v>0</v>
      </c>
      <c r="AI27" s="12">
        <v>24170327</v>
      </c>
      <c r="AJ27" s="12">
        <v>167504623</v>
      </c>
      <c r="AK27" s="12">
        <v>0</v>
      </c>
      <c r="AL27" s="205">
        <v>571539414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1431871</v>
      </c>
      <c r="E29" s="12">
        <v>10558872</v>
      </c>
      <c r="F29" s="12">
        <v>0</v>
      </c>
      <c r="G29" s="12">
        <v>476385</v>
      </c>
      <c r="H29" s="12">
        <v>0</v>
      </c>
      <c r="I29" s="12">
        <v>9819286</v>
      </c>
      <c r="J29" s="12">
        <v>126138</v>
      </c>
      <c r="K29" s="12">
        <v>410631</v>
      </c>
      <c r="L29" s="12">
        <v>15324334</v>
      </c>
      <c r="M29" s="12">
        <v>4823186</v>
      </c>
      <c r="N29" s="12">
        <v>0</v>
      </c>
      <c r="O29" s="12">
        <v>3859700</v>
      </c>
      <c r="P29" s="12">
        <v>4725405</v>
      </c>
      <c r="Q29" s="12">
        <v>3465924</v>
      </c>
      <c r="R29" s="12">
        <v>0</v>
      </c>
      <c r="S29" s="12">
        <v>339345</v>
      </c>
      <c r="T29" s="12">
        <v>0</v>
      </c>
      <c r="U29" s="12">
        <v>0</v>
      </c>
      <c r="V29" s="12">
        <v>0</v>
      </c>
      <c r="W29" s="12">
        <v>3270925</v>
      </c>
      <c r="X29" s="12">
        <v>19692053</v>
      </c>
      <c r="Y29" s="12">
        <v>0</v>
      </c>
      <c r="Z29" s="12">
        <v>1859218</v>
      </c>
      <c r="AA29" s="12">
        <v>3351729</v>
      </c>
      <c r="AB29" s="12">
        <v>7104413</v>
      </c>
      <c r="AC29" s="12">
        <v>8810767</v>
      </c>
      <c r="AD29" s="12">
        <v>0</v>
      </c>
      <c r="AE29" s="12">
        <v>12901355</v>
      </c>
      <c r="AF29" s="12">
        <v>0</v>
      </c>
      <c r="AG29" s="12">
        <v>0</v>
      </c>
      <c r="AH29" s="12">
        <v>0</v>
      </c>
      <c r="AI29" s="12">
        <v>1121496</v>
      </c>
      <c r="AJ29" s="12">
        <v>40875749</v>
      </c>
      <c r="AK29" s="12">
        <v>0</v>
      </c>
      <c r="AL29" s="205">
        <v>154348782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954277</v>
      </c>
      <c r="J30" s="12">
        <v>0</v>
      </c>
      <c r="K30" s="12">
        <v>0</v>
      </c>
      <c r="L30" s="12">
        <v>2241430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4697431</v>
      </c>
      <c r="Y30" s="12">
        <v>0</v>
      </c>
      <c r="Z30" s="12">
        <v>0</v>
      </c>
      <c r="AA30" s="12">
        <v>0</v>
      </c>
      <c r="AB30" s="12">
        <v>7046145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15446663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516158</v>
      </c>
      <c r="D32" s="12">
        <v>0</v>
      </c>
      <c r="E32" s="12">
        <v>9496746</v>
      </c>
      <c r="F32" s="12">
        <v>0</v>
      </c>
      <c r="G32" s="12">
        <v>28768619</v>
      </c>
      <c r="H32" s="12">
        <v>742053</v>
      </c>
      <c r="I32" s="12">
        <v>9632598</v>
      </c>
      <c r="J32" s="12">
        <v>0</v>
      </c>
      <c r="K32" s="12">
        <v>414379</v>
      </c>
      <c r="L32" s="12">
        <v>12569623</v>
      </c>
      <c r="M32" s="12">
        <v>140441982</v>
      </c>
      <c r="N32" s="12">
        <v>0</v>
      </c>
      <c r="O32" s="12">
        <v>0</v>
      </c>
      <c r="P32" s="12">
        <v>5234652</v>
      </c>
      <c r="Q32" s="12">
        <v>4574366</v>
      </c>
      <c r="R32" s="12">
        <v>637072</v>
      </c>
      <c r="S32" s="12">
        <v>0</v>
      </c>
      <c r="T32" s="12">
        <v>0</v>
      </c>
      <c r="U32" s="12">
        <v>0</v>
      </c>
      <c r="V32" s="12">
        <v>0</v>
      </c>
      <c r="W32" s="12">
        <v>264658</v>
      </c>
      <c r="X32" s="12">
        <v>17635021</v>
      </c>
      <c r="Y32" s="12">
        <v>0</v>
      </c>
      <c r="Z32" s="12">
        <v>2158086</v>
      </c>
      <c r="AA32" s="12">
        <v>718357</v>
      </c>
      <c r="AB32" s="12">
        <v>54648786</v>
      </c>
      <c r="AC32" s="12">
        <v>6989313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2907501</v>
      </c>
      <c r="AJ32" s="12">
        <v>84688357</v>
      </c>
      <c r="AK32" s="12">
        <v>0</v>
      </c>
      <c r="AL32" s="205">
        <v>423574233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7133576</v>
      </c>
      <c r="E33" s="12">
        <v>367040</v>
      </c>
      <c r="F33" s="12">
        <v>0</v>
      </c>
      <c r="G33" s="12">
        <v>4784748</v>
      </c>
      <c r="H33" s="12">
        <v>0</v>
      </c>
      <c r="I33" s="12">
        <v>4924282</v>
      </c>
      <c r="J33" s="12">
        <v>46000</v>
      </c>
      <c r="K33" s="12">
        <v>0</v>
      </c>
      <c r="L33" s="12">
        <v>0</v>
      </c>
      <c r="M33" s="12">
        <v>6704724</v>
      </c>
      <c r="N33" s="12">
        <v>0</v>
      </c>
      <c r="O33" s="12">
        <v>0</v>
      </c>
      <c r="P33" s="12">
        <v>0</v>
      </c>
      <c r="Q33" s="12">
        <v>4036352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5041251</v>
      </c>
      <c r="Y33" s="12">
        <v>0</v>
      </c>
      <c r="Z33" s="12">
        <v>0</v>
      </c>
      <c r="AA33" s="12">
        <v>65167</v>
      </c>
      <c r="AB33" s="12">
        <v>5161923</v>
      </c>
      <c r="AC33" s="12">
        <v>938814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39412243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8792448</v>
      </c>
      <c r="I34" s="12">
        <v>0</v>
      </c>
      <c r="J34" s="12">
        <v>0</v>
      </c>
      <c r="K34" s="12">
        <v>0</v>
      </c>
      <c r="L34" s="12">
        <v>4074178</v>
      </c>
      <c r="M34" s="12">
        <v>345584</v>
      </c>
      <c r="N34" s="12">
        <v>0</v>
      </c>
      <c r="O34" s="12">
        <v>529757</v>
      </c>
      <c r="P34" s="12">
        <v>4132554</v>
      </c>
      <c r="Q34" s="12">
        <v>1763026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1211649</v>
      </c>
      <c r="X34" s="12">
        <v>0</v>
      </c>
      <c r="Y34" s="12">
        <v>0</v>
      </c>
      <c r="Z34" s="12">
        <v>2550447</v>
      </c>
      <c r="AA34" s="12">
        <v>0</v>
      </c>
      <c r="AB34" s="12">
        <v>1276226</v>
      </c>
      <c r="AC34" s="12">
        <v>1199581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5">
        <v>26502301</v>
      </c>
    </row>
    <row r="35" spans="1:38" s="26" customFormat="1" ht="15" x14ac:dyDescent="0.25">
      <c r="A35" s="74" t="s">
        <v>282</v>
      </c>
      <c r="B35" s="28" t="s">
        <v>155</v>
      </c>
      <c r="C35" s="12">
        <v>2364032</v>
      </c>
      <c r="D35" s="12">
        <v>0</v>
      </c>
      <c r="E35" s="12">
        <v>12588495</v>
      </c>
      <c r="F35" s="12">
        <v>0</v>
      </c>
      <c r="G35" s="12">
        <v>40250</v>
      </c>
      <c r="H35" s="12">
        <v>0</v>
      </c>
      <c r="I35" s="12">
        <v>17378033</v>
      </c>
      <c r="J35" s="12">
        <v>0</v>
      </c>
      <c r="K35" s="12">
        <v>0</v>
      </c>
      <c r="L35" s="12">
        <v>1899716</v>
      </c>
      <c r="M35" s="12">
        <v>21293511</v>
      </c>
      <c r="N35" s="12">
        <v>353303</v>
      </c>
      <c r="O35" s="12">
        <v>54641</v>
      </c>
      <c r="P35" s="12">
        <v>2981942</v>
      </c>
      <c r="Q35" s="12">
        <v>4488098</v>
      </c>
      <c r="R35" s="12">
        <v>0</v>
      </c>
      <c r="S35" s="12">
        <v>441148</v>
      </c>
      <c r="T35" s="12">
        <v>0</v>
      </c>
      <c r="U35" s="12">
        <v>0</v>
      </c>
      <c r="V35" s="12">
        <v>0</v>
      </c>
      <c r="W35" s="12">
        <v>755090</v>
      </c>
      <c r="X35" s="12">
        <v>25227616</v>
      </c>
      <c r="Y35" s="12">
        <v>278566</v>
      </c>
      <c r="Z35" s="12">
        <v>380070</v>
      </c>
      <c r="AA35" s="12">
        <v>270921</v>
      </c>
      <c r="AB35" s="12">
        <v>22243569</v>
      </c>
      <c r="AC35" s="12">
        <v>39436255</v>
      </c>
      <c r="AD35" s="12">
        <v>0</v>
      </c>
      <c r="AE35" s="12">
        <v>0</v>
      </c>
      <c r="AF35" s="12">
        <v>29093</v>
      </c>
      <c r="AG35" s="12">
        <v>0</v>
      </c>
      <c r="AH35" s="12">
        <v>0</v>
      </c>
      <c r="AI35" s="12">
        <v>5123941</v>
      </c>
      <c r="AJ35" s="12">
        <v>0</v>
      </c>
      <c r="AK35" s="12">
        <v>0</v>
      </c>
      <c r="AL35" s="205">
        <v>157628290</v>
      </c>
    </row>
    <row r="36" spans="1:38" s="26" customFormat="1" ht="15" x14ac:dyDescent="0.25">
      <c r="A36" s="74" t="s">
        <v>283</v>
      </c>
      <c r="B36" s="28" t="s">
        <v>156</v>
      </c>
      <c r="C36" s="12">
        <v>24998715</v>
      </c>
      <c r="D36" s="12">
        <v>0</v>
      </c>
      <c r="E36" s="12">
        <v>5820124</v>
      </c>
      <c r="F36" s="12">
        <v>0</v>
      </c>
      <c r="G36" s="12">
        <v>0</v>
      </c>
      <c r="H36" s="12">
        <v>0</v>
      </c>
      <c r="I36" s="12">
        <v>0</v>
      </c>
      <c r="J36" s="12">
        <v>574488</v>
      </c>
      <c r="K36" s="12">
        <v>6113688</v>
      </c>
      <c r="L36" s="12">
        <v>0</v>
      </c>
      <c r="M36" s="12">
        <v>335357</v>
      </c>
      <c r="N36" s="12">
        <v>2631452</v>
      </c>
      <c r="O36" s="12">
        <v>406493</v>
      </c>
      <c r="P36" s="12">
        <v>19854790</v>
      </c>
      <c r="Q36" s="12">
        <v>25778003</v>
      </c>
      <c r="R36" s="12">
        <v>0</v>
      </c>
      <c r="S36" s="12">
        <v>1721400</v>
      </c>
      <c r="T36" s="12">
        <v>0</v>
      </c>
      <c r="U36" s="12">
        <v>0</v>
      </c>
      <c r="V36" s="12">
        <v>0</v>
      </c>
      <c r="W36" s="12">
        <v>2393147</v>
      </c>
      <c r="X36" s="12">
        <v>48152250</v>
      </c>
      <c r="Y36" s="12">
        <v>6840078</v>
      </c>
      <c r="Z36" s="12">
        <v>26988048</v>
      </c>
      <c r="AA36" s="12">
        <v>1048315</v>
      </c>
      <c r="AB36" s="12">
        <v>6958273</v>
      </c>
      <c r="AC36" s="12">
        <v>15038020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6455774</v>
      </c>
      <c r="AJ36" s="12">
        <v>0</v>
      </c>
      <c r="AK36" s="12">
        <v>0</v>
      </c>
      <c r="AL36" s="205">
        <v>202108415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700720</v>
      </c>
      <c r="G37" s="12">
        <v>0</v>
      </c>
      <c r="H37" s="12">
        <v>0</v>
      </c>
      <c r="I37" s="12">
        <v>5968821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1872829</v>
      </c>
      <c r="Q37" s="12">
        <v>2308050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937498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40710768</v>
      </c>
      <c r="AK37" s="12">
        <v>0</v>
      </c>
      <c r="AL37" s="205">
        <v>52498686</v>
      </c>
    </row>
    <row r="38" spans="1:38" s="26" customFormat="1" ht="15" x14ac:dyDescent="0.25">
      <c r="A38" s="121" t="s">
        <v>285</v>
      </c>
      <c r="B38" s="122" t="s">
        <v>157</v>
      </c>
      <c r="C38" s="120">
        <v>32322555</v>
      </c>
      <c r="D38" s="120">
        <v>20210957</v>
      </c>
      <c r="E38" s="120">
        <v>133964576</v>
      </c>
      <c r="F38" s="120">
        <v>3441257</v>
      </c>
      <c r="G38" s="120">
        <v>108490145</v>
      </c>
      <c r="H38" s="120">
        <v>15309408</v>
      </c>
      <c r="I38" s="120">
        <v>159056284</v>
      </c>
      <c r="J38" s="120">
        <v>22179411</v>
      </c>
      <c r="K38" s="120">
        <v>29747307</v>
      </c>
      <c r="L38" s="120">
        <v>73213658</v>
      </c>
      <c r="M38" s="120">
        <v>433423760</v>
      </c>
      <c r="N38" s="120">
        <v>9250911</v>
      </c>
      <c r="O38" s="120">
        <v>7435936</v>
      </c>
      <c r="P38" s="120">
        <v>101073240</v>
      </c>
      <c r="Q38" s="120">
        <v>141943006</v>
      </c>
      <c r="R38" s="120">
        <v>1335909</v>
      </c>
      <c r="S38" s="120">
        <v>29923643</v>
      </c>
      <c r="T38" s="120">
        <v>0</v>
      </c>
      <c r="U38" s="120">
        <v>0</v>
      </c>
      <c r="V38" s="120">
        <v>0</v>
      </c>
      <c r="W38" s="120">
        <v>35435828</v>
      </c>
      <c r="X38" s="120">
        <v>292217249</v>
      </c>
      <c r="Y38" s="120">
        <v>20889170</v>
      </c>
      <c r="Z38" s="120">
        <v>86004544</v>
      </c>
      <c r="AA38" s="120">
        <v>23249945</v>
      </c>
      <c r="AB38" s="120">
        <v>243148229</v>
      </c>
      <c r="AC38" s="120">
        <v>191845552</v>
      </c>
      <c r="AD38" s="120">
        <v>0</v>
      </c>
      <c r="AE38" s="120">
        <v>69791853</v>
      </c>
      <c r="AF38" s="120">
        <v>10141730</v>
      </c>
      <c r="AG38" s="120">
        <v>22154745</v>
      </c>
      <c r="AH38" s="120">
        <v>0</v>
      </c>
      <c r="AI38" s="120">
        <v>54847921</v>
      </c>
      <c r="AJ38" s="120">
        <v>334676474</v>
      </c>
      <c r="AK38" s="120">
        <v>447391</v>
      </c>
      <c r="AL38" s="202">
        <v>2707172594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613498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291477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2627190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232323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232323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613498</v>
      </c>
      <c r="K53" s="120">
        <v>0</v>
      </c>
      <c r="L53" s="120">
        <v>0</v>
      </c>
      <c r="M53" s="120">
        <v>0</v>
      </c>
      <c r="N53" s="120">
        <v>232323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291477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2859513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32322555</v>
      </c>
      <c r="D54" s="31">
        <v>20210957</v>
      </c>
      <c r="E54" s="31">
        <v>133964576</v>
      </c>
      <c r="F54" s="31">
        <v>3552106</v>
      </c>
      <c r="G54" s="31">
        <v>108490145</v>
      </c>
      <c r="H54" s="31">
        <v>15309408</v>
      </c>
      <c r="I54" s="31">
        <v>159056284</v>
      </c>
      <c r="J54" s="31">
        <v>22792909</v>
      </c>
      <c r="K54" s="31">
        <v>29747307</v>
      </c>
      <c r="L54" s="31">
        <v>73213658</v>
      </c>
      <c r="M54" s="31">
        <v>433423760</v>
      </c>
      <c r="N54" s="31">
        <v>9483234</v>
      </c>
      <c r="O54" s="31">
        <v>9047302</v>
      </c>
      <c r="P54" s="31">
        <v>101073240</v>
      </c>
      <c r="Q54" s="31">
        <v>141943006</v>
      </c>
      <c r="R54" s="31">
        <v>1335909</v>
      </c>
      <c r="S54" s="31">
        <v>29923643</v>
      </c>
      <c r="T54" s="31">
        <v>0</v>
      </c>
      <c r="U54" s="31">
        <v>0</v>
      </c>
      <c r="V54" s="31">
        <v>0</v>
      </c>
      <c r="W54" s="31">
        <v>35727305</v>
      </c>
      <c r="X54" s="31">
        <v>292217249</v>
      </c>
      <c r="Y54" s="31">
        <v>20889170</v>
      </c>
      <c r="Z54" s="31">
        <v>86004544</v>
      </c>
      <c r="AA54" s="31">
        <v>23249945</v>
      </c>
      <c r="AB54" s="31">
        <v>243148229</v>
      </c>
      <c r="AC54" s="31">
        <v>191845552</v>
      </c>
      <c r="AD54" s="31">
        <v>0</v>
      </c>
      <c r="AE54" s="31">
        <v>69791853</v>
      </c>
      <c r="AF54" s="31">
        <v>10141730</v>
      </c>
      <c r="AG54" s="31">
        <v>22154745</v>
      </c>
      <c r="AH54" s="31">
        <v>0</v>
      </c>
      <c r="AI54" s="31">
        <v>54847921</v>
      </c>
      <c r="AJ54" s="31">
        <v>334676474</v>
      </c>
      <c r="AK54" s="31">
        <v>447391</v>
      </c>
      <c r="AL54" s="206">
        <v>2710032107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69652948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101497079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428815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610633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271665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271665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234552306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234552306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1342800283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2672539295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1413153711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268966999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3016526275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6284054277</v>
      </c>
      <c r="AA101" s="12">
        <v>0</v>
      </c>
      <c r="AB101" s="12">
        <v>464529582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6748583859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6284054277</v>
      </c>
      <c r="AA102" s="120">
        <v>0</v>
      </c>
      <c r="AB102" s="120">
        <v>464529582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6748583859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1413153711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6284054277</v>
      </c>
      <c r="AA105" s="31">
        <v>0</v>
      </c>
      <c r="AB105" s="31">
        <v>464529582</v>
      </c>
      <c r="AC105" s="31">
        <v>0</v>
      </c>
      <c r="AD105" s="31">
        <v>268966999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9765110134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51000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68283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38502701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38502701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50000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50000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8888893</v>
      </c>
      <c r="U109" s="12">
        <v>0</v>
      </c>
      <c r="V109" s="12">
        <v>0</v>
      </c>
      <c r="W109" s="12">
        <v>0</v>
      </c>
      <c r="X109" s="12">
        <v>41015163</v>
      </c>
      <c r="Y109" s="12">
        <v>0</v>
      </c>
      <c r="Z109" s="12">
        <v>0</v>
      </c>
      <c r="AA109" s="12">
        <v>0</v>
      </c>
      <c r="AB109" s="12">
        <v>759091</v>
      </c>
      <c r="AC109" s="12">
        <v>0</v>
      </c>
      <c r="AD109" s="12">
        <v>0</v>
      </c>
      <c r="AE109" s="12">
        <v>0</v>
      </c>
      <c r="AF109" s="12">
        <v>1575000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52238147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2149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19432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56250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1238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12826929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13077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909851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909851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415439400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415439400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56250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8888893</v>
      </c>
      <c r="U120" s="120">
        <v>0</v>
      </c>
      <c r="V120" s="120">
        <v>0</v>
      </c>
      <c r="W120" s="120">
        <v>0</v>
      </c>
      <c r="X120" s="120">
        <v>495971963</v>
      </c>
      <c r="Y120" s="120">
        <v>0</v>
      </c>
      <c r="Z120" s="120">
        <v>0</v>
      </c>
      <c r="AA120" s="120">
        <v>0</v>
      </c>
      <c r="AB120" s="120">
        <v>759091</v>
      </c>
      <c r="AC120" s="120">
        <v>0</v>
      </c>
      <c r="AD120" s="120">
        <v>0</v>
      </c>
      <c r="AE120" s="120">
        <v>12769441</v>
      </c>
      <c r="AF120" s="120">
        <v>1631170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520076808</v>
      </c>
    </row>
    <row r="121" spans="1:38" s="26" customFormat="1" ht="15" x14ac:dyDescent="0.25">
      <c r="A121" s="74" t="s">
        <v>365</v>
      </c>
      <c r="B121" s="29" t="s">
        <v>144</v>
      </c>
      <c r="C121" s="12">
        <v>31113806</v>
      </c>
      <c r="D121" s="12">
        <v>0</v>
      </c>
      <c r="E121" s="12">
        <v>1691745</v>
      </c>
      <c r="F121" s="12">
        <v>5645916</v>
      </c>
      <c r="G121" s="12">
        <v>9694139</v>
      </c>
      <c r="H121" s="12">
        <v>58305772</v>
      </c>
      <c r="I121" s="12">
        <v>906988</v>
      </c>
      <c r="J121" s="12">
        <v>2331601</v>
      </c>
      <c r="K121" s="12">
        <v>5141868</v>
      </c>
      <c r="L121" s="12">
        <v>6722465</v>
      </c>
      <c r="M121" s="12">
        <v>27572716</v>
      </c>
      <c r="N121" s="12">
        <v>62611166</v>
      </c>
      <c r="O121" s="12">
        <v>70531754</v>
      </c>
      <c r="P121" s="12">
        <v>0</v>
      </c>
      <c r="Q121" s="12">
        <v>1314457</v>
      </c>
      <c r="R121" s="12">
        <v>10389587</v>
      </c>
      <c r="S121" s="12">
        <v>825681</v>
      </c>
      <c r="T121" s="12">
        <v>44255920</v>
      </c>
      <c r="U121" s="12">
        <v>0</v>
      </c>
      <c r="V121" s="12">
        <v>46592091</v>
      </c>
      <c r="W121" s="12">
        <v>13324288</v>
      </c>
      <c r="X121" s="12">
        <v>46337965</v>
      </c>
      <c r="Y121" s="12">
        <v>124000</v>
      </c>
      <c r="Z121" s="12">
        <v>7595594</v>
      </c>
      <c r="AA121" s="12">
        <v>0</v>
      </c>
      <c r="AB121" s="12">
        <v>88649162</v>
      </c>
      <c r="AC121" s="12">
        <v>59678045</v>
      </c>
      <c r="AD121" s="12">
        <v>0</v>
      </c>
      <c r="AE121" s="12">
        <v>8518230</v>
      </c>
      <c r="AF121" s="12">
        <v>10325092</v>
      </c>
      <c r="AG121" s="12">
        <v>10815421</v>
      </c>
      <c r="AH121" s="12">
        <v>5388611</v>
      </c>
      <c r="AI121" s="12">
        <v>14295134</v>
      </c>
      <c r="AJ121" s="12">
        <v>3384276</v>
      </c>
      <c r="AK121" s="12">
        <v>2474147</v>
      </c>
      <c r="AL121" s="205">
        <v>656557637</v>
      </c>
    </row>
    <row r="122" spans="1:38" s="26" customFormat="1" ht="15" x14ac:dyDescent="0.25">
      <c r="A122" s="74" t="s">
        <v>366</v>
      </c>
      <c r="B122" s="29" t="s">
        <v>145</v>
      </c>
      <c r="C122" s="12">
        <v>41347353</v>
      </c>
      <c r="D122" s="12">
        <v>0</v>
      </c>
      <c r="E122" s="12">
        <v>2169</v>
      </c>
      <c r="F122" s="12">
        <v>618858</v>
      </c>
      <c r="G122" s="12">
        <v>10748863</v>
      </c>
      <c r="H122" s="12">
        <v>12293109</v>
      </c>
      <c r="I122" s="12">
        <v>27059</v>
      </c>
      <c r="J122" s="12">
        <v>547051</v>
      </c>
      <c r="K122" s="12">
        <v>1542718</v>
      </c>
      <c r="L122" s="12">
        <v>76857</v>
      </c>
      <c r="M122" s="12">
        <v>13631218</v>
      </c>
      <c r="N122" s="12">
        <v>24260409</v>
      </c>
      <c r="O122" s="12">
        <v>5838405</v>
      </c>
      <c r="P122" s="12">
        <v>0</v>
      </c>
      <c r="Q122" s="12">
        <v>556323</v>
      </c>
      <c r="R122" s="12">
        <v>4858502</v>
      </c>
      <c r="S122" s="12">
        <v>22846</v>
      </c>
      <c r="T122" s="12">
        <v>30525021</v>
      </c>
      <c r="U122" s="12">
        <v>0</v>
      </c>
      <c r="V122" s="12">
        <v>6635516</v>
      </c>
      <c r="W122" s="12">
        <v>6991245</v>
      </c>
      <c r="X122" s="12">
        <v>10030439</v>
      </c>
      <c r="Y122" s="12">
        <v>0</v>
      </c>
      <c r="Z122" s="12">
        <v>1769591</v>
      </c>
      <c r="AA122" s="12">
        <v>0</v>
      </c>
      <c r="AB122" s="12">
        <v>20792739</v>
      </c>
      <c r="AC122" s="12">
        <v>11105227</v>
      </c>
      <c r="AD122" s="12">
        <v>0</v>
      </c>
      <c r="AE122" s="12">
        <v>3333595</v>
      </c>
      <c r="AF122" s="12">
        <v>10892722</v>
      </c>
      <c r="AG122" s="12">
        <v>927739</v>
      </c>
      <c r="AH122" s="12">
        <v>13822880</v>
      </c>
      <c r="AI122" s="12">
        <v>9940610</v>
      </c>
      <c r="AJ122" s="12">
        <v>0</v>
      </c>
      <c r="AK122" s="12">
        <v>2027541</v>
      </c>
      <c r="AL122" s="205">
        <v>245166605</v>
      </c>
    </row>
    <row r="123" spans="1:38" s="26" customFormat="1" ht="15" x14ac:dyDescent="0.25">
      <c r="A123" s="74" t="s">
        <v>367</v>
      </c>
      <c r="B123" s="29" t="s">
        <v>146</v>
      </c>
      <c r="C123" s="12">
        <v>11059280</v>
      </c>
      <c r="D123" s="12">
        <v>0</v>
      </c>
      <c r="E123" s="12">
        <v>123929</v>
      </c>
      <c r="F123" s="12">
        <v>243302</v>
      </c>
      <c r="G123" s="12">
        <v>2302756</v>
      </c>
      <c r="H123" s="12">
        <v>3785307</v>
      </c>
      <c r="I123" s="12">
        <v>0</v>
      </c>
      <c r="J123" s="12">
        <v>255715</v>
      </c>
      <c r="K123" s="12">
        <v>277218</v>
      </c>
      <c r="L123" s="12">
        <v>390579</v>
      </c>
      <c r="M123" s="12">
        <v>2530847</v>
      </c>
      <c r="N123" s="12">
        <v>4531268</v>
      </c>
      <c r="O123" s="12">
        <v>16389922</v>
      </c>
      <c r="P123" s="12">
        <v>0</v>
      </c>
      <c r="Q123" s="12">
        <v>684175</v>
      </c>
      <c r="R123" s="12">
        <v>1038933</v>
      </c>
      <c r="S123" s="12">
        <v>1194270</v>
      </c>
      <c r="T123" s="12">
        <v>2485923</v>
      </c>
      <c r="U123" s="12">
        <v>0</v>
      </c>
      <c r="V123" s="12">
        <v>3665745</v>
      </c>
      <c r="W123" s="12">
        <v>1245023</v>
      </c>
      <c r="X123" s="12">
        <v>6098613</v>
      </c>
      <c r="Y123" s="12">
        <v>0</v>
      </c>
      <c r="Z123" s="12">
        <v>650700</v>
      </c>
      <c r="AA123" s="12">
        <v>0</v>
      </c>
      <c r="AB123" s="12">
        <v>21847084</v>
      </c>
      <c r="AC123" s="12">
        <v>6483249</v>
      </c>
      <c r="AD123" s="12">
        <v>0</v>
      </c>
      <c r="AE123" s="12">
        <v>2761235</v>
      </c>
      <c r="AF123" s="12">
        <v>466480</v>
      </c>
      <c r="AG123" s="12">
        <v>0</v>
      </c>
      <c r="AH123" s="12">
        <v>6954688</v>
      </c>
      <c r="AI123" s="12">
        <v>8495304</v>
      </c>
      <c r="AJ123" s="12">
        <v>655448</v>
      </c>
      <c r="AK123" s="12">
        <v>109155</v>
      </c>
      <c r="AL123" s="205">
        <v>106726148</v>
      </c>
    </row>
    <row r="124" spans="1:38" s="26" customFormat="1" ht="15" x14ac:dyDescent="0.25">
      <c r="A124" s="74" t="s">
        <v>368</v>
      </c>
      <c r="B124" s="29" t="s">
        <v>147</v>
      </c>
      <c r="C124" s="12">
        <v>945273640</v>
      </c>
      <c r="D124" s="12">
        <v>0</v>
      </c>
      <c r="E124" s="12">
        <v>707758</v>
      </c>
      <c r="F124" s="12">
        <v>92771076</v>
      </c>
      <c r="G124" s="12">
        <v>482397720</v>
      </c>
      <c r="H124" s="12">
        <v>1535862682</v>
      </c>
      <c r="I124" s="12">
        <v>8766197</v>
      </c>
      <c r="J124" s="12">
        <v>92245523</v>
      </c>
      <c r="K124" s="12">
        <v>124699931</v>
      </c>
      <c r="L124" s="12">
        <v>196067</v>
      </c>
      <c r="M124" s="12">
        <v>381459411</v>
      </c>
      <c r="N124" s="12">
        <v>659177970</v>
      </c>
      <c r="O124" s="12">
        <v>312477228</v>
      </c>
      <c r="P124" s="12">
        <v>0</v>
      </c>
      <c r="Q124" s="12">
        <v>98982350</v>
      </c>
      <c r="R124" s="12">
        <v>310524400</v>
      </c>
      <c r="S124" s="12">
        <v>26549633</v>
      </c>
      <c r="T124" s="12">
        <v>396107832</v>
      </c>
      <c r="U124" s="12">
        <v>0</v>
      </c>
      <c r="V124" s="12">
        <v>444817475</v>
      </c>
      <c r="W124" s="12">
        <v>296189627</v>
      </c>
      <c r="X124" s="12">
        <v>762795415</v>
      </c>
      <c r="Y124" s="12">
        <v>101435829</v>
      </c>
      <c r="Z124" s="12">
        <v>242392295</v>
      </c>
      <c r="AA124" s="12">
        <v>0</v>
      </c>
      <c r="AB124" s="12">
        <v>2034395090</v>
      </c>
      <c r="AC124" s="12">
        <v>304571177</v>
      </c>
      <c r="AD124" s="12">
        <v>2090688941</v>
      </c>
      <c r="AE124" s="12">
        <v>635748046</v>
      </c>
      <c r="AF124" s="12">
        <v>411581221</v>
      </c>
      <c r="AG124" s="12">
        <v>193508313</v>
      </c>
      <c r="AH124" s="12">
        <v>591996698</v>
      </c>
      <c r="AI124" s="12">
        <v>337115662</v>
      </c>
      <c r="AJ124" s="12">
        <v>153145054</v>
      </c>
      <c r="AK124" s="12">
        <v>19182558</v>
      </c>
      <c r="AL124" s="205">
        <v>14087762819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21828498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8777233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30605731</v>
      </c>
    </row>
    <row r="126" spans="1:38" s="26" customFormat="1" ht="15" x14ac:dyDescent="0.25">
      <c r="A126" s="74" t="s">
        <v>370</v>
      </c>
      <c r="B126" s="29" t="s">
        <v>149</v>
      </c>
      <c r="C126" s="12">
        <v>7960076</v>
      </c>
      <c r="D126" s="12">
        <v>0</v>
      </c>
      <c r="E126" s="12">
        <v>36850</v>
      </c>
      <c r="F126" s="12">
        <v>1336041</v>
      </c>
      <c r="G126" s="12">
        <v>9473051</v>
      </c>
      <c r="H126" s="12">
        <v>16605737</v>
      </c>
      <c r="I126" s="12">
        <v>330166</v>
      </c>
      <c r="J126" s="12">
        <v>41440</v>
      </c>
      <c r="K126" s="12">
        <v>1188745</v>
      </c>
      <c r="L126" s="12">
        <v>536550</v>
      </c>
      <c r="M126" s="12">
        <v>4624367</v>
      </c>
      <c r="N126" s="12">
        <v>19772700</v>
      </c>
      <c r="O126" s="12">
        <v>11429019</v>
      </c>
      <c r="P126" s="12">
        <v>3514092</v>
      </c>
      <c r="Q126" s="12">
        <v>395699</v>
      </c>
      <c r="R126" s="12">
        <v>3091979</v>
      </c>
      <c r="S126" s="12">
        <v>243695</v>
      </c>
      <c r="T126" s="12">
        <v>6127136</v>
      </c>
      <c r="U126" s="12">
        <v>0</v>
      </c>
      <c r="V126" s="12">
        <v>13856680</v>
      </c>
      <c r="W126" s="12">
        <v>5118303</v>
      </c>
      <c r="X126" s="12">
        <v>32236753</v>
      </c>
      <c r="Y126" s="12">
        <v>75065</v>
      </c>
      <c r="Z126" s="12">
        <v>1908535</v>
      </c>
      <c r="AA126" s="12">
        <v>0</v>
      </c>
      <c r="AB126" s="12">
        <v>21662833</v>
      </c>
      <c r="AC126" s="12">
        <v>6627778</v>
      </c>
      <c r="AD126" s="12">
        <v>0</v>
      </c>
      <c r="AE126" s="12">
        <v>4452528</v>
      </c>
      <c r="AF126" s="12">
        <v>4878582</v>
      </c>
      <c r="AG126" s="12">
        <v>13517915</v>
      </c>
      <c r="AH126" s="12">
        <v>3480900</v>
      </c>
      <c r="AI126" s="12">
        <v>5087426</v>
      </c>
      <c r="AJ126" s="12">
        <v>1038239</v>
      </c>
      <c r="AK126" s="12">
        <v>662528</v>
      </c>
      <c r="AL126" s="205">
        <v>201311408</v>
      </c>
    </row>
    <row r="127" spans="1:38" s="26" customFormat="1" ht="15" x14ac:dyDescent="0.25">
      <c r="A127" s="74" t="s">
        <v>371</v>
      </c>
      <c r="B127" s="29" t="s">
        <v>150</v>
      </c>
      <c r="C127" s="12">
        <v>666818</v>
      </c>
      <c r="D127" s="12">
        <v>0</v>
      </c>
      <c r="E127" s="12">
        <v>0</v>
      </c>
      <c r="F127" s="12">
        <v>291560</v>
      </c>
      <c r="G127" s="12">
        <v>242210</v>
      </c>
      <c r="H127" s="12">
        <v>1674353</v>
      </c>
      <c r="I127" s="12">
        <v>26437</v>
      </c>
      <c r="J127" s="12">
        <v>28558</v>
      </c>
      <c r="K127" s="12">
        <v>59135</v>
      </c>
      <c r="L127" s="12">
        <v>11153</v>
      </c>
      <c r="M127" s="12">
        <v>756480</v>
      </c>
      <c r="N127" s="12">
        <v>1618971</v>
      </c>
      <c r="O127" s="12">
        <v>641242</v>
      </c>
      <c r="P127" s="12">
        <v>0</v>
      </c>
      <c r="Q127" s="12">
        <v>51063</v>
      </c>
      <c r="R127" s="12">
        <v>339127</v>
      </c>
      <c r="S127" s="12">
        <v>0</v>
      </c>
      <c r="T127" s="12">
        <v>169514</v>
      </c>
      <c r="U127" s="12">
        <v>0</v>
      </c>
      <c r="V127" s="12">
        <v>1059556</v>
      </c>
      <c r="W127" s="12">
        <v>212958</v>
      </c>
      <c r="X127" s="12">
        <v>2325385</v>
      </c>
      <c r="Y127" s="12">
        <v>0</v>
      </c>
      <c r="Z127" s="12">
        <v>387895</v>
      </c>
      <c r="AA127" s="12">
        <v>0</v>
      </c>
      <c r="AB127" s="12">
        <v>3409191</v>
      </c>
      <c r="AC127" s="12">
        <v>336927</v>
      </c>
      <c r="AD127" s="12">
        <v>0</v>
      </c>
      <c r="AE127" s="12">
        <v>303884</v>
      </c>
      <c r="AF127" s="12">
        <v>509977</v>
      </c>
      <c r="AG127" s="12">
        <v>876383</v>
      </c>
      <c r="AH127" s="12">
        <v>0</v>
      </c>
      <c r="AI127" s="12">
        <v>564925</v>
      </c>
      <c r="AJ127" s="12">
        <v>0</v>
      </c>
      <c r="AK127" s="12">
        <v>18754</v>
      </c>
      <c r="AL127" s="205">
        <v>16582456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46729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7951478</v>
      </c>
      <c r="AF128" s="12">
        <v>0</v>
      </c>
      <c r="AG128" s="12">
        <v>0</v>
      </c>
      <c r="AH128" s="12">
        <v>201071590</v>
      </c>
      <c r="AI128" s="12">
        <v>0</v>
      </c>
      <c r="AJ128" s="12">
        <v>0</v>
      </c>
      <c r="AK128" s="12">
        <v>0</v>
      </c>
      <c r="AL128" s="205">
        <v>209069797</v>
      </c>
    </row>
    <row r="129" spans="1:38" s="26" customFormat="1" ht="15" x14ac:dyDescent="0.25">
      <c r="A129" s="74" t="s">
        <v>373</v>
      </c>
      <c r="B129" s="29" t="s">
        <v>152</v>
      </c>
      <c r="C129" s="12">
        <v>5649068</v>
      </c>
      <c r="D129" s="12">
        <v>0</v>
      </c>
      <c r="E129" s="12">
        <v>1900659</v>
      </c>
      <c r="F129" s="12">
        <v>115857</v>
      </c>
      <c r="G129" s="12">
        <v>5332721</v>
      </c>
      <c r="H129" s="12">
        <v>27580745</v>
      </c>
      <c r="I129" s="12">
        <v>0</v>
      </c>
      <c r="J129" s="12">
        <v>2134527</v>
      </c>
      <c r="K129" s="12">
        <v>1119306</v>
      </c>
      <c r="L129" s="12">
        <v>54</v>
      </c>
      <c r="M129" s="12">
        <v>21641494</v>
      </c>
      <c r="N129" s="12">
        <v>17725478</v>
      </c>
      <c r="O129" s="12">
        <v>12363514</v>
      </c>
      <c r="P129" s="12">
        <v>18508</v>
      </c>
      <c r="Q129" s="12">
        <v>145167</v>
      </c>
      <c r="R129" s="12">
        <v>14223854</v>
      </c>
      <c r="S129" s="12">
        <v>0</v>
      </c>
      <c r="T129" s="12">
        <v>20853914</v>
      </c>
      <c r="U129" s="12">
        <v>0</v>
      </c>
      <c r="V129" s="12">
        <v>18655205</v>
      </c>
      <c r="W129" s="12">
        <v>13725031</v>
      </c>
      <c r="X129" s="12">
        <v>6441751</v>
      </c>
      <c r="Y129" s="12">
        <v>35294</v>
      </c>
      <c r="Z129" s="12">
        <v>3338784</v>
      </c>
      <c r="AA129" s="12">
        <v>0</v>
      </c>
      <c r="AB129" s="12">
        <v>105345696</v>
      </c>
      <c r="AC129" s="12">
        <v>61746768</v>
      </c>
      <c r="AD129" s="12">
        <v>0</v>
      </c>
      <c r="AE129" s="12">
        <v>16016128</v>
      </c>
      <c r="AF129" s="12">
        <v>2456820</v>
      </c>
      <c r="AG129" s="12">
        <v>3378382</v>
      </c>
      <c r="AH129" s="12">
        <v>79265180</v>
      </c>
      <c r="AI129" s="12">
        <v>22091912</v>
      </c>
      <c r="AJ129" s="12">
        <v>7093032</v>
      </c>
      <c r="AK129" s="12">
        <v>434675</v>
      </c>
      <c r="AL129" s="205">
        <v>470829524</v>
      </c>
    </row>
    <row r="130" spans="1:38" s="26" customFormat="1" ht="15" x14ac:dyDescent="0.25">
      <c r="A130" s="74" t="s">
        <v>374</v>
      </c>
      <c r="B130" s="29" t="s">
        <v>153</v>
      </c>
      <c r="C130" s="12">
        <v>284591358</v>
      </c>
      <c r="D130" s="12">
        <v>464177</v>
      </c>
      <c r="E130" s="12">
        <v>659146</v>
      </c>
      <c r="F130" s="12">
        <v>653854</v>
      </c>
      <c r="G130" s="12">
        <v>1633751</v>
      </c>
      <c r="H130" s="12">
        <v>14149624</v>
      </c>
      <c r="I130" s="12">
        <v>498125</v>
      </c>
      <c r="J130" s="12">
        <v>711670</v>
      </c>
      <c r="K130" s="12">
        <v>837067</v>
      </c>
      <c r="L130" s="12">
        <v>1922839</v>
      </c>
      <c r="M130" s="12">
        <v>3847887</v>
      </c>
      <c r="N130" s="12">
        <v>10709715</v>
      </c>
      <c r="O130" s="12">
        <v>2648907</v>
      </c>
      <c r="P130" s="12">
        <v>464210</v>
      </c>
      <c r="Q130" s="12">
        <v>614180</v>
      </c>
      <c r="R130" s="12">
        <v>1544801</v>
      </c>
      <c r="S130" s="12">
        <v>950359</v>
      </c>
      <c r="T130" s="12">
        <v>3504966</v>
      </c>
      <c r="U130" s="12">
        <v>0</v>
      </c>
      <c r="V130" s="12">
        <v>6749810</v>
      </c>
      <c r="W130" s="12">
        <v>2319530</v>
      </c>
      <c r="X130" s="12">
        <v>5435408</v>
      </c>
      <c r="Y130" s="12">
        <v>665179</v>
      </c>
      <c r="Z130" s="12">
        <v>985511</v>
      </c>
      <c r="AA130" s="12">
        <v>464177</v>
      </c>
      <c r="AB130" s="12">
        <v>23002933</v>
      </c>
      <c r="AC130" s="12">
        <v>3587255</v>
      </c>
      <c r="AD130" s="12">
        <v>0</v>
      </c>
      <c r="AE130" s="12">
        <v>2496676</v>
      </c>
      <c r="AF130" s="12">
        <v>1424081</v>
      </c>
      <c r="AG130" s="12">
        <v>1419312</v>
      </c>
      <c r="AH130" s="12">
        <v>4436064</v>
      </c>
      <c r="AI130" s="12">
        <v>5468378</v>
      </c>
      <c r="AJ130" s="12">
        <v>464177</v>
      </c>
      <c r="AK130" s="12">
        <v>511387</v>
      </c>
      <c r="AL130" s="205">
        <v>389836514</v>
      </c>
    </row>
    <row r="131" spans="1:38" s="26" customFormat="1" ht="15" x14ac:dyDescent="0.25">
      <c r="A131" s="74" t="s">
        <v>375</v>
      </c>
      <c r="B131" s="29" t="s">
        <v>154</v>
      </c>
      <c r="C131" s="12">
        <v>975290</v>
      </c>
      <c r="D131" s="12">
        <v>0</v>
      </c>
      <c r="E131" s="12">
        <v>0</v>
      </c>
      <c r="F131" s="12">
        <v>0</v>
      </c>
      <c r="G131" s="12">
        <v>415251</v>
      </c>
      <c r="H131" s="12">
        <v>5471556</v>
      </c>
      <c r="I131" s="12">
        <v>0</v>
      </c>
      <c r="J131" s="12">
        <v>31463</v>
      </c>
      <c r="K131" s="12">
        <v>0</v>
      </c>
      <c r="L131" s="12">
        <v>0</v>
      </c>
      <c r="M131" s="12">
        <v>688154</v>
      </c>
      <c r="N131" s="12">
        <v>3862493</v>
      </c>
      <c r="O131" s="12">
        <v>1141546</v>
      </c>
      <c r="P131" s="12">
        <v>0</v>
      </c>
      <c r="Q131" s="12">
        <v>73500</v>
      </c>
      <c r="R131" s="12">
        <v>10341</v>
      </c>
      <c r="S131" s="12">
        <v>0</v>
      </c>
      <c r="T131" s="12">
        <v>1456315</v>
      </c>
      <c r="U131" s="12">
        <v>0</v>
      </c>
      <c r="V131" s="12">
        <v>3497431</v>
      </c>
      <c r="W131" s="12">
        <v>24722</v>
      </c>
      <c r="X131" s="12">
        <v>3814315</v>
      </c>
      <c r="Y131" s="12">
        <v>0</v>
      </c>
      <c r="Z131" s="12">
        <v>11839</v>
      </c>
      <c r="AA131" s="12">
        <v>0</v>
      </c>
      <c r="AB131" s="12">
        <v>1326121</v>
      </c>
      <c r="AC131" s="12">
        <v>1733224</v>
      </c>
      <c r="AD131" s="12">
        <v>0</v>
      </c>
      <c r="AE131" s="12">
        <v>0</v>
      </c>
      <c r="AF131" s="12">
        <v>4491940</v>
      </c>
      <c r="AG131" s="12">
        <v>0</v>
      </c>
      <c r="AH131" s="12">
        <v>22022515</v>
      </c>
      <c r="AI131" s="12">
        <v>0</v>
      </c>
      <c r="AJ131" s="12">
        <v>0</v>
      </c>
      <c r="AK131" s="12">
        <v>0</v>
      </c>
      <c r="AL131" s="205">
        <v>51048016</v>
      </c>
    </row>
    <row r="132" spans="1:38" s="26" customFormat="1" ht="15" x14ac:dyDescent="0.25">
      <c r="A132" s="74" t="s">
        <v>376</v>
      </c>
      <c r="B132" s="29" t="s">
        <v>155</v>
      </c>
      <c r="C132" s="12">
        <v>11581200</v>
      </c>
      <c r="D132" s="12">
        <v>0</v>
      </c>
      <c r="E132" s="12">
        <v>493455</v>
      </c>
      <c r="F132" s="12">
        <v>134569</v>
      </c>
      <c r="G132" s="12">
        <v>1301650</v>
      </c>
      <c r="H132" s="12">
        <v>22901504</v>
      </c>
      <c r="I132" s="12">
        <v>0</v>
      </c>
      <c r="J132" s="12">
        <v>0</v>
      </c>
      <c r="K132" s="12">
        <v>167994</v>
      </c>
      <c r="L132" s="12">
        <v>824255</v>
      </c>
      <c r="M132" s="12">
        <v>20897115</v>
      </c>
      <c r="N132" s="12">
        <v>5468943</v>
      </c>
      <c r="O132" s="12">
        <v>8100471</v>
      </c>
      <c r="P132" s="12">
        <v>0</v>
      </c>
      <c r="Q132" s="12">
        <v>3674</v>
      </c>
      <c r="R132" s="12">
        <v>13432703</v>
      </c>
      <c r="S132" s="12">
        <v>302187</v>
      </c>
      <c r="T132" s="12">
        <v>3211925</v>
      </c>
      <c r="U132" s="12">
        <v>0</v>
      </c>
      <c r="V132" s="12">
        <v>5580378</v>
      </c>
      <c r="W132" s="12">
        <v>272881</v>
      </c>
      <c r="X132" s="12">
        <v>3707420</v>
      </c>
      <c r="Y132" s="12">
        <v>0</v>
      </c>
      <c r="Z132" s="12">
        <v>249212</v>
      </c>
      <c r="AA132" s="12">
        <v>0</v>
      </c>
      <c r="AB132" s="12">
        <v>58614332</v>
      </c>
      <c r="AC132" s="12">
        <v>61183443</v>
      </c>
      <c r="AD132" s="12">
        <v>0</v>
      </c>
      <c r="AE132" s="12">
        <v>2594406</v>
      </c>
      <c r="AF132" s="12">
        <v>1488022</v>
      </c>
      <c r="AG132" s="12">
        <v>3343910</v>
      </c>
      <c r="AH132" s="12">
        <v>6106294</v>
      </c>
      <c r="AI132" s="12">
        <v>47747394</v>
      </c>
      <c r="AJ132" s="12">
        <v>0</v>
      </c>
      <c r="AK132" s="12">
        <v>5580731</v>
      </c>
      <c r="AL132" s="205">
        <v>285290068</v>
      </c>
    </row>
    <row r="133" spans="1:38" s="26" customFormat="1" ht="15" x14ac:dyDescent="0.25">
      <c r="A133" s="74" t="s">
        <v>377</v>
      </c>
      <c r="B133" s="29" t="s">
        <v>156</v>
      </c>
      <c r="C133" s="12">
        <v>127625053</v>
      </c>
      <c r="D133" s="12">
        <v>0</v>
      </c>
      <c r="E133" s="12">
        <v>0</v>
      </c>
      <c r="F133" s="12">
        <v>0</v>
      </c>
      <c r="G133" s="12">
        <v>0</v>
      </c>
      <c r="H133" s="12">
        <v>48074324</v>
      </c>
      <c r="I133" s="12">
        <v>0</v>
      </c>
      <c r="J133" s="12">
        <v>0</v>
      </c>
      <c r="K133" s="12">
        <v>0</v>
      </c>
      <c r="L133" s="12">
        <v>0</v>
      </c>
      <c r="M133" s="12">
        <v>70500</v>
      </c>
      <c r="N133" s="12">
        <v>720892</v>
      </c>
      <c r="O133" s="12">
        <v>0</v>
      </c>
      <c r="P133" s="12">
        <v>0</v>
      </c>
      <c r="Q133" s="12">
        <v>0</v>
      </c>
      <c r="R133" s="12">
        <v>28596</v>
      </c>
      <c r="S133" s="12">
        <v>0</v>
      </c>
      <c r="T133" s="12">
        <v>37344</v>
      </c>
      <c r="U133" s="12">
        <v>0</v>
      </c>
      <c r="V133" s="12">
        <v>0</v>
      </c>
      <c r="W133" s="12">
        <v>0</v>
      </c>
      <c r="X133" s="12">
        <v>5428541</v>
      </c>
      <c r="Y133" s="12">
        <v>0</v>
      </c>
      <c r="Z133" s="12">
        <v>0</v>
      </c>
      <c r="AA133" s="12">
        <v>0</v>
      </c>
      <c r="AB133" s="12">
        <v>8233212</v>
      </c>
      <c r="AC133" s="12">
        <v>1650411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75445736</v>
      </c>
      <c r="AJ133" s="12">
        <v>0</v>
      </c>
      <c r="AK133" s="12">
        <v>0</v>
      </c>
      <c r="AL133" s="205">
        <v>267318574</v>
      </c>
    </row>
    <row r="134" spans="1:38" s="26" customFormat="1" ht="15" x14ac:dyDescent="0.25">
      <c r="A134" s="74" t="s">
        <v>378</v>
      </c>
      <c r="B134" s="29" t="s">
        <v>70</v>
      </c>
      <c r="C134" s="12">
        <v>620438</v>
      </c>
      <c r="D134" s="12">
        <v>0</v>
      </c>
      <c r="E134" s="12">
        <v>0</v>
      </c>
      <c r="F134" s="12">
        <v>0</v>
      </c>
      <c r="G134" s="12">
        <v>0</v>
      </c>
      <c r="H134" s="12">
        <v>2079268</v>
      </c>
      <c r="I134" s="12">
        <v>0</v>
      </c>
      <c r="J134" s="12">
        <v>0</v>
      </c>
      <c r="K134" s="12">
        <v>0</v>
      </c>
      <c r="L134" s="12">
        <v>0</v>
      </c>
      <c r="M134" s="12">
        <v>3115494</v>
      </c>
      <c r="N134" s="12">
        <v>1593845</v>
      </c>
      <c r="O134" s="12">
        <v>25493</v>
      </c>
      <c r="P134" s="12">
        <v>0</v>
      </c>
      <c r="Q134" s="12">
        <v>0</v>
      </c>
      <c r="R134" s="12">
        <v>0</v>
      </c>
      <c r="S134" s="12">
        <v>0</v>
      </c>
      <c r="T134" s="12">
        <v>2404683</v>
      </c>
      <c r="U134" s="12">
        <v>0</v>
      </c>
      <c r="V134" s="12">
        <v>2192547</v>
      </c>
      <c r="W134" s="12">
        <v>273842</v>
      </c>
      <c r="X134" s="12">
        <v>0</v>
      </c>
      <c r="Y134" s="12">
        <v>0</v>
      </c>
      <c r="Z134" s="12">
        <v>0</v>
      </c>
      <c r="AA134" s="12">
        <v>0</v>
      </c>
      <c r="AB134" s="12">
        <v>27233785</v>
      </c>
      <c r="AC134" s="12">
        <v>483847</v>
      </c>
      <c r="AD134" s="12">
        <v>0</v>
      </c>
      <c r="AE134" s="12">
        <v>107973</v>
      </c>
      <c r="AF134" s="12">
        <v>208036</v>
      </c>
      <c r="AG134" s="12">
        <v>0</v>
      </c>
      <c r="AH134" s="12">
        <v>7578146</v>
      </c>
      <c r="AI134" s="12">
        <v>80011</v>
      </c>
      <c r="AJ134" s="12">
        <v>303307</v>
      </c>
      <c r="AK134" s="12">
        <v>0</v>
      </c>
      <c r="AL134" s="205">
        <v>48300715</v>
      </c>
    </row>
    <row r="135" spans="1:38" s="26" customFormat="1" ht="15" x14ac:dyDescent="0.25">
      <c r="A135" s="121" t="s">
        <v>379</v>
      </c>
      <c r="B135" s="122" t="s">
        <v>163</v>
      </c>
      <c r="C135" s="120">
        <v>1468463380</v>
      </c>
      <c r="D135" s="120">
        <v>464177</v>
      </c>
      <c r="E135" s="120">
        <v>5615711</v>
      </c>
      <c r="F135" s="120">
        <v>101811033</v>
      </c>
      <c r="G135" s="120">
        <v>545370610</v>
      </c>
      <c r="H135" s="120">
        <v>1748783981</v>
      </c>
      <c r="I135" s="120">
        <v>10554972</v>
      </c>
      <c r="J135" s="120">
        <v>98327548</v>
      </c>
      <c r="K135" s="120">
        <v>135033982</v>
      </c>
      <c r="L135" s="120">
        <v>10680819</v>
      </c>
      <c r="M135" s="120">
        <v>480835683</v>
      </c>
      <c r="N135" s="120">
        <v>812053850</v>
      </c>
      <c r="O135" s="120">
        <v>441587501</v>
      </c>
      <c r="P135" s="120">
        <v>3996810</v>
      </c>
      <c r="Q135" s="120">
        <v>102820588</v>
      </c>
      <c r="R135" s="120">
        <v>359482823</v>
      </c>
      <c r="S135" s="120">
        <v>30088671</v>
      </c>
      <c r="T135" s="120">
        <v>511187222</v>
      </c>
      <c r="U135" s="120">
        <v>0</v>
      </c>
      <c r="V135" s="120">
        <v>553302434</v>
      </c>
      <c r="W135" s="120">
        <v>339697450</v>
      </c>
      <c r="X135" s="120">
        <v>884652005</v>
      </c>
      <c r="Y135" s="120">
        <v>111112600</v>
      </c>
      <c r="Z135" s="120">
        <v>259289956</v>
      </c>
      <c r="AA135" s="120">
        <v>464177</v>
      </c>
      <c r="AB135" s="120">
        <v>2414512178</v>
      </c>
      <c r="AC135" s="120">
        <v>519187351</v>
      </c>
      <c r="AD135" s="120">
        <v>2090688941</v>
      </c>
      <c r="AE135" s="120">
        <v>684284179</v>
      </c>
      <c r="AF135" s="120">
        <v>448726938</v>
      </c>
      <c r="AG135" s="120">
        <v>227787375</v>
      </c>
      <c r="AH135" s="120">
        <v>942123566</v>
      </c>
      <c r="AI135" s="120">
        <v>526332492</v>
      </c>
      <c r="AJ135" s="120">
        <v>166083533</v>
      </c>
      <c r="AK135" s="120">
        <v>31001476</v>
      </c>
      <c r="AL135" s="202">
        <v>17066406012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25080</v>
      </c>
      <c r="J136" s="12">
        <v>0</v>
      </c>
      <c r="K136" s="12">
        <v>0</v>
      </c>
      <c r="L136" s="12">
        <v>0</v>
      </c>
      <c r="M136" s="12">
        <v>0</v>
      </c>
      <c r="N136" s="12">
        <v>2689808</v>
      </c>
      <c r="O136" s="12">
        <v>0</v>
      </c>
      <c r="P136" s="12">
        <v>0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2045842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105221551</v>
      </c>
      <c r="AE136" s="12">
        <v>128219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110736100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5118476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48127381</v>
      </c>
      <c r="AE137" s="12">
        <v>290789</v>
      </c>
      <c r="AF137" s="12">
        <v>105000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53741646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254379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3295516</v>
      </c>
      <c r="AE138" s="12">
        <v>492503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4214448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3640364</v>
      </c>
      <c r="J139" s="12">
        <v>0</v>
      </c>
      <c r="K139" s="12">
        <v>0</v>
      </c>
      <c r="L139" s="12">
        <v>0</v>
      </c>
      <c r="M139" s="12">
        <v>0</v>
      </c>
      <c r="N139" s="12">
        <v>51401289</v>
      </c>
      <c r="O139" s="12">
        <v>0</v>
      </c>
      <c r="P139" s="12">
        <v>0</v>
      </c>
      <c r="Q139" s="12">
        <v>0</v>
      </c>
      <c r="R139" s="12">
        <v>0</v>
      </c>
      <c r="S139" s="12">
        <v>13103543</v>
      </c>
      <c r="T139" s="12">
        <v>0</v>
      </c>
      <c r="U139" s="12">
        <v>0</v>
      </c>
      <c r="V139" s="12">
        <v>11772298</v>
      </c>
      <c r="W139" s="12">
        <v>0</v>
      </c>
      <c r="X139" s="12">
        <v>242493</v>
      </c>
      <c r="Y139" s="12">
        <v>103500</v>
      </c>
      <c r="Z139" s="12">
        <v>9008261</v>
      </c>
      <c r="AA139" s="12">
        <v>0</v>
      </c>
      <c r="AB139" s="12">
        <v>49185792</v>
      </c>
      <c r="AC139" s="12">
        <v>0</v>
      </c>
      <c r="AD139" s="12">
        <v>214245532</v>
      </c>
      <c r="AE139" s="12">
        <v>34418185</v>
      </c>
      <c r="AF139" s="12">
        <v>9761033</v>
      </c>
      <c r="AG139" s="12">
        <v>0</v>
      </c>
      <c r="AH139" s="12">
        <v>0</v>
      </c>
      <c r="AI139" s="12">
        <v>0</v>
      </c>
      <c r="AJ139" s="12">
        <v>220109</v>
      </c>
      <c r="AK139" s="12">
        <v>0</v>
      </c>
      <c r="AL139" s="205">
        <v>397102399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1404384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25968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378291</v>
      </c>
      <c r="AE141" s="12">
        <v>22376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1831019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20206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134850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295899</v>
      </c>
      <c r="AE142" s="12">
        <v>16301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467256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159644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196171</v>
      </c>
      <c r="W144" s="12">
        <v>0</v>
      </c>
      <c r="X144" s="12">
        <v>0</v>
      </c>
      <c r="Y144" s="12">
        <v>0</v>
      </c>
      <c r="Z144" s="12">
        <v>36352</v>
      </c>
      <c r="AA144" s="12">
        <v>0</v>
      </c>
      <c r="AB144" s="12">
        <v>0</v>
      </c>
      <c r="AC144" s="12">
        <v>0</v>
      </c>
      <c r="AD144" s="12">
        <v>66380204</v>
      </c>
      <c r="AE144" s="12">
        <v>1294674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68151597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99900</v>
      </c>
      <c r="J145" s="12">
        <v>0</v>
      </c>
      <c r="K145" s="12">
        <v>0</v>
      </c>
      <c r="L145" s="12">
        <v>0</v>
      </c>
      <c r="M145" s="12">
        <v>0</v>
      </c>
      <c r="N145" s="12">
        <v>657677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20203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1399270</v>
      </c>
      <c r="AE145" s="12">
        <v>135758</v>
      </c>
      <c r="AF145" s="12">
        <v>75000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2387808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5626913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5626913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49001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280585</v>
      </c>
      <c r="AE147" s="12">
        <v>19558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349144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972333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13388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985721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559167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21475021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22034188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3765344</v>
      </c>
      <c r="J150" s="120">
        <v>0</v>
      </c>
      <c r="K150" s="120">
        <v>0</v>
      </c>
      <c r="L150" s="120">
        <v>0</v>
      </c>
      <c r="M150" s="120">
        <v>0</v>
      </c>
      <c r="N150" s="120">
        <v>63204035</v>
      </c>
      <c r="O150" s="120">
        <v>0</v>
      </c>
      <c r="P150" s="120">
        <v>0</v>
      </c>
      <c r="Q150" s="120">
        <v>0</v>
      </c>
      <c r="R150" s="120">
        <v>0</v>
      </c>
      <c r="S150" s="120">
        <v>13729143</v>
      </c>
      <c r="T150" s="120">
        <v>0</v>
      </c>
      <c r="U150" s="120">
        <v>0</v>
      </c>
      <c r="V150" s="120">
        <v>14549711</v>
      </c>
      <c r="W150" s="120">
        <v>0</v>
      </c>
      <c r="X150" s="120">
        <v>242493</v>
      </c>
      <c r="Y150" s="120">
        <v>103500</v>
      </c>
      <c r="Z150" s="120">
        <v>9044613</v>
      </c>
      <c r="AA150" s="120">
        <v>0</v>
      </c>
      <c r="AB150" s="120">
        <v>49185792</v>
      </c>
      <c r="AC150" s="120">
        <v>0</v>
      </c>
      <c r="AD150" s="120">
        <v>466726163</v>
      </c>
      <c r="AE150" s="120">
        <v>36831751</v>
      </c>
      <c r="AF150" s="120">
        <v>10025585</v>
      </c>
      <c r="AG150" s="120">
        <v>0</v>
      </c>
      <c r="AH150" s="120">
        <v>0</v>
      </c>
      <c r="AI150" s="120">
        <v>0</v>
      </c>
      <c r="AJ150" s="120">
        <v>220109</v>
      </c>
      <c r="AK150" s="120">
        <v>0</v>
      </c>
      <c r="AL150" s="202">
        <v>667628239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1468463380</v>
      </c>
      <c r="D151" s="31">
        <v>464177</v>
      </c>
      <c r="E151" s="31">
        <v>5615711</v>
      </c>
      <c r="F151" s="31">
        <v>101811033</v>
      </c>
      <c r="G151" s="31">
        <v>545370610</v>
      </c>
      <c r="H151" s="31">
        <v>1748783981</v>
      </c>
      <c r="I151" s="31">
        <v>14320316</v>
      </c>
      <c r="J151" s="31">
        <v>98383798</v>
      </c>
      <c r="K151" s="31">
        <v>135033982</v>
      </c>
      <c r="L151" s="31">
        <v>10680819</v>
      </c>
      <c r="M151" s="31">
        <v>480835683</v>
      </c>
      <c r="N151" s="31">
        <v>875257885</v>
      </c>
      <c r="O151" s="31">
        <v>441587501</v>
      </c>
      <c r="P151" s="31">
        <v>3996810</v>
      </c>
      <c r="Q151" s="31">
        <v>102820588</v>
      </c>
      <c r="R151" s="31">
        <v>359482823</v>
      </c>
      <c r="S151" s="31">
        <v>43817814</v>
      </c>
      <c r="T151" s="31">
        <v>520076115</v>
      </c>
      <c r="U151" s="31">
        <v>0</v>
      </c>
      <c r="V151" s="31">
        <v>567852145</v>
      </c>
      <c r="W151" s="31">
        <v>339697450</v>
      </c>
      <c r="X151" s="31">
        <v>1380866461</v>
      </c>
      <c r="Y151" s="31">
        <v>111216100</v>
      </c>
      <c r="Z151" s="31">
        <v>268334569</v>
      </c>
      <c r="AA151" s="31">
        <v>464177</v>
      </c>
      <c r="AB151" s="31">
        <v>2464457061</v>
      </c>
      <c r="AC151" s="31">
        <v>519187351</v>
      </c>
      <c r="AD151" s="31">
        <v>2557415104</v>
      </c>
      <c r="AE151" s="31">
        <v>733885371</v>
      </c>
      <c r="AF151" s="31">
        <v>460383693</v>
      </c>
      <c r="AG151" s="31">
        <v>227787375</v>
      </c>
      <c r="AH151" s="31">
        <v>942123566</v>
      </c>
      <c r="AI151" s="31">
        <v>526332492</v>
      </c>
      <c r="AJ151" s="31">
        <v>166303642</v>
      </c>
      <c r="AK151" s="31">
        <v>31001476</v>
      </c>
      <c r="AL151" s="206">
        <v>18254111059</v>
      </c>
    </row>
    <row r="152" spans="1:38" s="26" customFormat="1" ht="15" x14ac:dyDescent="0.25">
      <c r="A152" s="74" t="s">
        <v>395</v>
      </c>
      <c r="B152" s="29" t="s">
        <v>144</v>
      </c>
      <c r="C152" s="12">
        <v>12779134</v>
      </c>
      <c r="D152" s="12">
        <v>15449333</v>
      </c>
      <c r="E152" s="12">
        <v>132400864</v>
      </c>
      <c r="F152" s="12">
        <v>32060</v>
      </c>
      <c r="G152" s="12">
        <v>1353964</v>
      </c>
      <c r="H152" s="12">
        <v>16155790</v>
      </c>
      <c r="I152" s="12">
        <v>36440100</v>
      </c>
      <c r="J152" s="12">
        <v>6818400</v>
      </c>
      <c r="K152" s="12">
        <v>6200000</v>
      </c>
      <c r="L152" s="12">
        <v>183917878</v>
      </c>
      <c r="M152" s="12">
        <v>16251746</v>
      </c>
      <c r="N152" s="12">
        <v>860403201</v>
      </c>
      <c r="O152" s="12">
        <v>114322072</v>
      </c>
      <c r="P152" s="12">
        <v>1018641</v>
      </c>
      <c r="Q152" s="12">
        <v>291880073</v>
      </c>
      <c r="R152" s="12">
        <v>0</v>
      </c>
      <c r="S152" s="12">
        <v>621579</v>
      </c>
      <c r="T152" s="12">
        <v>59457678</v>
      </c>
      <c r="U152" s="12">
        <v>0</v>
      </c>
      <c r="V152" s="12">
        <v>584682085</v>
      </c>
      <c r="W152" s="12">
        <v>33512778</v>
      </c>
      <c r="X152" s="12">
        <v>85324661</v>
      </c>
      <c r="Y152" s="12">
        <v>0</v>
      </c>
      <c r="Z152" s="12">
        <v>6975028</v>
      </c>
      <c r="AA152" s="12">
        <v>628439</v>
      </c>
      <c r="AB152" s="12">
        <v>338417895</v>
      </c>
      <c r="AC152" s="12">
        <v>0</v>
      </c>
      <c r="AD152" s="12">
        <v>187429756</v>
      </c>
      <c r="AE152" s="12">
        <v>111177301</v>
      </c>
      <c r="AF152" s="12">
        <v>8712182</v>
      </c>
      <c r="AG152" s="12">
        <v>0</v>
      </c>
      <c r="AH152" s="12">
        <v>1375894</v>
      </c>
      <c r="AI152" s="12">
        <v>0</v>
      </c>
      <c r="AJ152" s="12">
        <v>99241</v>
      </c>
      <c r="AK152" s="12">
        <v>0</v>
      </c>
      <c r="AL152" s="205">
        <v>3113837773</v>
      </c>
    </row>
    <row r="153" spans="1:38" s="26" customFormat="1" ht="15" x14ac:dyDescent="0.25">
      <c r="A153" s="74" t="s">
        <v>396</v>
      </c>
      <c r="B153" s="29" t="s">
        <v>145</v>
      </c>
      <c r="C153" s="12">
        <v>10831903</v>
      </c>
      <c r="D153" s="12">
        <v>116834065</v>
      </c>
      <c r="E153" s="12">
        <v>0</v>
      </c>
      <c r="F153" s="12">
        <v>1586933</v>
      </c>
      <c r="G153" s="12">
        <v>9750000</v>
      </c>
      <c r="H153" s="12">
        <v>61645668</v>
      </c>
      <c r="I153" s="12">
        <v>1891481</v>
      </c>
      <c r="J153" s="12">
        <v>0</v>
      </c>
      <c r="K153" s="12">
        <v>0</v>
      </c>
      <c r="L153" s="12">
        <v>7515647</v>
      </c>
      <c r="M153" s="12">
        <v>12682498</v>
      </c>
      <c r="N153" s="12">
        <v>5321950</v>
      </c>
      <c r="O153" s="12">
        <v>155993557</v>
      </c>
      <c r="P153" s="12">
        <v>50955611</v>
      </c>
      <c r="Q153" s="12">
        <v>177475917</v>
      </c>
      <c r="R153" s="12">
        <v>100816226</v>
      </c>
      <c r="S153" s="12">
        <v>702</v>
      </c>
      <c r="T153" s="12">
        <v>13527280</v>
      </c>
      <c r="U153" s="12">
        <v>0</v>
      </c>
      <c r="V153" s="12">
        <v>22555193</v>
      </c>
      <c r="W153" s="12">
        <v>68776000</v>
      </c>
      <c r="X153" s="12">
        <v>18873297</v>
      </c>
      <c r="Y153" s="12">
        <v>0</v>
      </c>
      <c r="Z153" s="12">
        <v>500000</v>
      </c>
      <c r="AA153" s="12">
        <v>0</v>
      </c>
      <c r="AB153" s="12">
        <v>9614297</v>
      </c>
      <c r="AC153" s="12">
        <v>230180093</v>
      </c>
      <c r="AD153" s="12">
        <v>0</v>
      </c>
      <c r="AE153" s="12">
        <v>72819379</v>
      </c>
      <c r="AF153" s="12">
        <v>70322259</v>
      </c>
      <c r="AG153" s="12">
        <v>17863132</v>
      </c>
      <c r="AH153" s="12">
        <v>68917582</v>
      </c>
      <c r="AI153" s="12">
        <v>0</v>
      </c>
      <c r="AJ153" s="12">
        <v>0</v>
      </c>
      <c r="AK153" s="12">
        <v>2222222</v>
      </c>
      <c r="AL153" s="205">
        <v>1309472892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0</v>
      </c>
      <c r="E154" s="12">
        <v>10431883</v>
      </c>
      <c r="F154" s="12">
        <v>0</v>
      </c>
      <c r="G154" s="12">
        <v>0</v>
      </c>
      <c r="H154" s="12">
        <v>468000</v>
      </c>
      <c r="I154" s="12">
        <v>2000000</v>
      </c>
      <c r="J154" s="12">
        <v>0</v>
      </c>
      <c r="K154" s="12">
        <v>0</v>
      </c>
      <c r="L154" s="12">
        <v>9000000</v>
      </c>
      <c r="M154" s="12">
        <v>16528200</v>
      </c>
      <c r="N154" s="12">
        <v>2100000</v>
      </c>
      <c r="O154" s="12">
        <v>200000</v>
      </c>
      <c r="P154" s="12">
        <v>0</v>
      </c>
      <c r="Q154" s="12">
        <v>0</v>
      </c>
      <c r="R154" s="12">
        <v>7067133</v>
      </c>
      <c r="S154" s="12">
        <v>104279</v>
      </c>
      <c r="T154" s="12">
        <v>0</v>
      </c>
      <c r="U154" s="12">
        <v>0</v>
      </c>
      <c r="V154" s="12">
        <v>14279169</v>
      </c>
      <c r="W154" s="12">
        <v>0</v>
      </c>
      <c r="X154" s="12">
        <v>3050000</v>
      </c>
      <c r="Y154" s="12">
        <v>0</v>
      </c>
      <c r="Z154" s="12">
        <v>11250000</v>
      </c>
      <c r="AA154" s="12">
        <v>0</v>
      </c>
      <c r="AB154" s="12">
        <v>29350054</v>
      </c>
      <c r="AC154" s="12">
        <v>4500000</v>
      </c>
      <c r="AD154" s="12">
        <v>0</v>
      </c>
      <c r="AE154" s="12">
        <v>6666750</v>
      </c>
      <c r="AF154" s="12">
        <v>0</v>
      </c>
      <c r="AG154" s="12">
        <v>6000000</v>
      </c>
      <c r="AH154" s="12">
        <v>192853150</v>
      </c>
      <c r="AI154" s="12">
        <v>0</v>
      </c>
      <c r="AJ154" s="12">
        <v>0</v>
      </c>
      <c r="AK154" s="12">
        <v>0</v>
      </c>
      <c r="AL154" s="205">
        <v>315885410</v>
      </c>
    </row>
    <row r="155" spans="1:38" s="26" customFormat="1" ht="15" x14ac:dyDescent="0.25">
      <c r="A155" s="74" t="s">
        <v>398</v>
      </c>
      <c r="B155" s="29" t="s">
        <v>147</v>
      </c>
      <c r="C155" s="12">
        <v>672743421</v>
      </c>
      <c r="D155" s="12">
        <v>312613166</v>
      </c>
      <c r="E155" s="12">
        <v>455717983</v>
      </c>
      <c r="F155" s="12">
        <v>179506269</v>
      </c>
      <c r="G155" s="12">
        <v>432078443</v>
      </c>
      <c r="H155" s="12">
        <v>187502686</v>
      </c>
      <c r="I155" s="12">
        <v>269316707</v>
      </c>
      <c r="J155" s="12">
        <v>113002307</v>
      </c>
      <c r="K155" s="12">
        <v>3455700</v>
      </c>
      <c r="L155" s="12">
        <v>419893599</v>
      </c>
      <c r="M155" s="12">
        <v>48077061</v>
      </c>
      <c r="N155" s="12">
        <v>176128842</v>
      </c>
      <c r="O155" s="12">
        <v>666826954</v>
      </c>
      <c r="P155" s="12">
        <v>322064785</v>
      </c>
      <c r="Q155" s="12">
        <v>22152936</v>
      </c>
      <c r="R155" s="12">
        <v>114684661</v>
      </c>
      <c r="S155" s="12">
        <v>5475009</v>
      </c>
      <c r="T155" s="12">
        <v>732370730</v>
      </c>
      <c r="U155" s="12">
        <v>0</v>
      </c>
      <c r="V155" s="12">
        <v>281704604</v>
      </c>
      <c r="W155" s="12">
        <v>501211957</v>
      </c>
      <c r="X155" s="12">
        <v>611298958</v>
      </c>
      <c r="Y155" s="12">
        <v>0</v>
      </c>
      <c r="Z155" s="12">
        <v>283271244</v>
      </c>
      <c r="AA155" s="12">
        <v>0</v>
      </c>
      <c r="AB155" s="12">
        <v>1670671466</v>
      </c>
      <c r="AC155" s="12">
        <v>746599278</v>
      </c>
      <c r="AD155" s="12">
        <v>1386927571</v>
      </c>
      <c r="AE155" s="12">
        <v>222331575</v>
      </c>
      <c r="AF155" s="12">
        <v>55994525</v>
      </c>
      <c r="AG155" s="12">
        <v>99003255</v>
      </c>
      <c r="AH155" s="12">
        <v>619789525</v>
      </c>
      <c r="AI155" s="12">
        <v>38737210</v>
      </c>
      <c r="AJ155" s="12">
        <v>162174306</v>
      </c>
      <c r="AK155" s="12">
        <v>2885027</v>
      </c>
      <c r="AL155" s="205">
        <v>11816211760</v>
      </c>
    </row>
    <row r="156" spans="1:38" s="26" customFormat="1" ht="15" x14ac:dyDescent="0.25">
      <c r="A156" s="74" t="s">
        <v>399</v>
      </c>
      <c r="B156" s="29" t="s">
        <v>148</v>
      </c>
      <c r="C156" s="12">
        <v>8347779</v>
      </c>
      <c r="D156" s="12">
        <v>0</v>
      </c>
      <c r="E156" s="12">
        <v>0</v>
      </c>
      <c r="F156" s="12">
        <v>8347779</v>
      </c>
      <c r="G156" s="12">
        <v>38014767</v>
      </c>
      <c r="H156" s="12">
        <v>8347779</v>
      </c>
      <c r="I156" s="12">
        <v>8347779</v>
      </c>
      <c r="J156" s="12">
        <v>8347779</v>
      </c>
      <c r="K156" s="12">
        <v>8347779</v>
      </c>
      <c r="L156" s="12">
        <v>3721215</v>
      </c>
      <c r="M156" s="12">
        <v>3721215</v>
      </c>
      <c r="N156" s="12">
        <v>0</v>
      </c>
      <c r="O156" s="12">
        <v>0</v>
      </c>
      <c r="P156" s="12">
        <v>8347779</v>
      </c>
      <c r="Q156" s="12">
        <v>0</v>
      </c>
      <c r="R156" s="12">
        <v>4443412</v>
      </c>
      <c r="S156" s="12">
        <v>8347779</v>
      </c>
      <c r="T156" s="12">
        <v>0</v>
      </c>
      <c r="U156" s="12">
        <v>0</v>
      </c>
      <c r="V156" s="12">
        <v>0</v>
      </c>
      <c r="W156" s="12">
        <v>8347779</v>
      </c>
      <c r="X156" s="12">
        <v>8347779</v>
      </c>
      <c r="Y156" s="12">
        <v>37328086</v>
      </c>
      <c r="Z156" s="12">
        <v>8347779</v>
      </c>
      <c r="AA156" s="12">
        <v>8347779</v>
      </c>
      <c r="AB156" s="12">
        <v>8347779</v>
      </c>
      <c r="AC156" s="12">
        <v>0</v>
      </c>
      <c r="AD156" s="12">
        <v>0</v>
      </c>
      <c r="AE156" s="12">
        <v>0</v>
      </c>
      <c r="AF156" s="12">
        <v>8347779</v>
      </c>
      <c r="AG156" s="12">
        <v>8347779</v>
      </c>
      <c r="AH156" s="12">
        <v>0</v>
      </c>
      <c r="AI156" s="12">
        <v>0</v>
      </c>
      <c r="AJ156" s="12">
        <v>0</v>
      </c>
      <c r="AK156" s="12">
        <v>0</v>
      </c>
      <c r="AL156" s="205">
        <v>212445380</v>
      </c>
    </row>
    <row r="157" spans="1:38" s="26" customFormat="1" ht="15" x14ac:dyDescent="0.25">
      <c r="A157" s="74" t="s">
        <v>400</v>
      </c>
      <c r="B157" s="29" t="s">
        <v>149</v>
      </c>
      <c r="C157" s="12">
        <v>349525</v>
      </c>
      <c r="D157" s="12">
        <v>12680000</v>
      </c>
      <c r="E157" s="12">
        <v>20461278</v>
      </c>
      <c r="F157" s="12">
        <v>16614</v>
      </c>
      <c r="G157" s="12">
        <v>8125000</v>
      </c>
      <c r="H157" s="12">
        <v>45717784</v>
      </c>
      <c r="I157" s="12">
        <v>16119555</v>
      </c>
      <c r="J157" s="12">
        <v>0</v>
      </c>
      <c r="K157" s="12">
        <v>96519</v>
      </c>
      <c r="L157" s="12">
        <v>196797209</v>
      </c>
      <c r="M157" s="12">
        <v>57526670</v>
      </c>
      <c r="N157" s="12">
        <v>41447500</v>
      </c>
      <c r="O157" s="12">
        <v>59757857</v>
      </c>
      <c r="P157" s="12">
        <v>80081916</v>
      </c>
      <c r="Q157" s="12">
        <v>3440000</v>
      </c>
      <c r="R157" s="12">
        <v>3833050</v>
      </c>
      <c r="S157" s="12">
        <v>93351</v>
      </c>
      <c r="T157" s="12">
        <v>22661599</v>
      </c>
      <c r="U157" s="12">
        <v>0</v>
      </c>
      <c r="V157" s="12">
        <v>0</v>
      </c>
      <c r="W157" s="12">
        <v>3224000</v>
      </c>
      <c r="X157" s="12">
        <v>6459523</v>
      </c>
      <c r="Y157" s="12">
        <v>0</v>
      </c>
      <c r="Z157" s="12">
        <v>0</v>
      </c>
      <c r="AA157" s="12">
        <v>0</v>
      </c>
      <c r="AB157" s="12">
        <v>95337158</v>
      </c>
      <c r="AC157" s="12">
        <v>16749426</v>
      </c>
      <c r="AD157" s="12">
        <v>61877286</v>
      </c>
      <c r="AE157" s="12">
        <v>5100000</v>
      </c>
      <c r="AF157" s="12">
        <v>0</v>
      </c>
      <c r="AG157" s="12">
        <v>68619924</v>
      </c>
      <c r="AH157" s="12">
        <v>36809872</v>
      </c>
      <c r="AI157" s="12">
        <v>1850000</v>
      </c>
      <c r="AJ157" s="12">
        <v>2910352</v>
      </c>
      <c r="AK157" s="12">
        <v>0</v>
      </c>
      <c r="AL157" s="205">
        <v>868142968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3563458</v>
      </c>
      <c r="E158" s="12">
        <v>0</v>
      </c>
      <c r="F158" s="12">
        <v>41517</v>
      </c>
      <c r="G158" s="12">
        <v>345000</v>
      </c>
      <c r="H158" s="12">
        <v>9257580</v>
      </c>
      <c r="I158" s="12">
        <v>0</v>
      </c>
      <c r="J158" s="12">
        <v>0</v>
      </c>
      <c r="K158" s="12">
        <v>500000</v>
      </c>
      <c r="L158" s="12">
        <v>1014316</v>
      </c>
      <c r="M158" s="12">
        <v>0</v>
      </c>
      <c r="N158" s="12">
        <v>1723992</v>
      </c>
      <c r="O158" s="12">
        <v>1763025</v>
      </c>
      <c r="P158" s="12">
        <v>3295170</v>
      </c>
      <c r="Q158" s="12">
        <v>1522812</v>
      </c>
      <c r="R158" s="12">
        <v>58356</v>
      </c>
      <c r="S158" s="12">
        <v>0</v>
      </c>
      <c r="T158" s="12">
        <v>50000</v>
      </c>
      <c r="U158" s="12">
        <v>0</v>
      </c>
      <c r="V158" s="12">
        <v>2089278</v>
      </c>
      <c r="W158" s="12">
        <v>409091</v>
      </c>
      <c r="X158" s="12">
        <v>662500</v>
      </c>
      <c r="Y158" s="12">
        <v>72727</v>
      </c>
      <c r="Z158" s="12">
        <v>5000000</v>
      </c>
      <c r="AA158" s="12">
        <v>0</v>
      </c>
      <c r="AB158" s="12">
        <v>5824618</v>
      </c>
      <c r="AC158" s="12">
        <v>9678349</v>
      </c>
      <c r="AD158" s="12">
        <v>6850000</v>
      </c>
      <c r="AE158" s="12">
        <v>700000</v>
      </c>
      <c r="AF158" s="12">
        <v>47727</v>
      </c>
      <c r="AG158" s="12">
        <v>524795</v>
      </c>
      <c r="AH158" s="12">
        <v>0</v>
      </c>
      <c r="AI158" s="12">
        <v>0</v>
      </c>
      <c r="AJ158" s="12">
        <v>0</v>
      </c>
      <c r="AK158" s="12">
        <v>0</v>
      </c>
      <c r="AL158" s="205">
        <v>54994311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0</v>
      </c>
      <c r="AF159" s="12">
        <v>0</v>
      </c>
      <c r="AG159" s="12">
        <v>0</v>
      </c>
      <c r="AH159" s="12">
        <v>69008502</v>
      </c>
      <c r="AI159" s="12">
        <v>0</v>
      </c>
      <c r="AJ159" s="12">
        <v>0</v>
      </c>
      <c r="AK159" s="12">
        <v>0</v>
      </c>
      <c r="AL159" s="205">
        <v>85515161</v>
      </c>
    </row>
    <row r="160" spans="1:38" s="26" customFormat="1" ht="15" x14ac:dyDescent="0.25">
      <c r="A160" s="74" t="s">
        <v>403</v>
      </c>
      <c r="B160" s="29" t="s">
        <v>152</v>
      </c>
      <c r="C160" s="12">
        <v>10616324</v>
      </c>
      <c r="D160" s="12">
        <v>0</v>
      </c>
      <c r="E160" s="12">
        <v>197567694</v>
      </c>
      <c r="F160" s="12">
        <v>0</v>
      </c>
      <c r="G160" s="12">
        <v>0</v>
      </c>
      <c r="H160" s="12">
        <v>56320028</v>
      </c>
      <c r="I160" s="12">
        <v>0</v>
      </c>
      <c r="J160" s="12">
        <v>410104</v>
      </c>
      <c r="K160" s="12">
        <v>800000</v>
      </c>
      <c r="L160" s="12">
        <v>0</v>
      </c>
      <c r="M160" s="12">
        <v>103707377</v>
      </c>
      <c r="N160" s="12">
        <v>20501058</v>
      </c>
      <c r="O160" s="12">
        <v>43384129</v>
      </c>
      <c r="P160" s="12">
        <v>225541911</v>
      </c>
      <c r="Q160" s="12">
        <v>612003</v>
      </c>
      <c r="R160" s="12">
        <v>0</v>
      </c>
      <c r="S160" s="12">
        <v>0</v>
      </c>
      <c r="T160" s="12">
        <v>24935990</v>
      </c>
      <c r="U160" s="12">
        <v>0</v>
      </c>
      <c r="V160" s="12">
        <v>0</v>
      </c>
      <c r="W160" s="12">
        <v>38037125</v>
      </c>
      <c r="X160" s="12">
        <v>24860626</v>
      </c>
      <c r="Y160" s="12">
        <v>464027</v>
      </c>
      <c r="Z160" s="12">
        <v>36269404</v>
      </c>
      <c r="AA160" s="12">
        <v>0</v>
      </c>
      <c r="AB160" s="12">
        <v>25802965</v>
      </c>
      <c r="AC160" s="12">
        <v>292169445</v>
      </c>
      <c r="AD160" s="12">
        <v>45050813</v>
      </c>
      <c r="AE160" s="12">
        <v>184443819</v>
      </c>
      <c r="AF160" s="12">
        <v>578310</v>
      </c>
      <c r="AG160" s="12">
        <v>44269055</v>
      </c>
      <c r="AH160" s="12">
        <v>103676745</v>
      </c>
      <c r="AI160" s="12">
        <v>16515258</v>
      </c>
      <c r="AJ160" s="12">
        <v>0</v>
      </c>
      <c r="AK160" s="12">
        <v>2325608</v>
      </c>
      <c r="AL160" s="205">
        <v>1498859818</v>
      </c>
    </row>
    <row r="161" spans="1:38" s="26" customFormat="1" ht="15" x14ac:dyDescent="0.25">
      <c r="A161" s="74" t="s">
        <v>404</v>
      </c>
      <c r="B161" s="29" t="s">
        <v>153</v>
      </c>
      <c r="C161" s="12">
        <v>27203365</v>
      </c>
      <c r="D161" s="12">
        <v>26723345</v>
      </c>
      <c r="E161" s="12">
        <v>87475729</v>
      </c>
      <c r="F161" s="12">
        <v>26729604</v>
      </c>
      <c r="G161" s="12">
        <v>27923345</v>
      </c>
      <c r="H161" s="12">
        <v>32221879</v>
      </c>
      <c r="I161" s="12">
        <v>26723345</v>
      </c>
      <c r="J161" s="12">
        <v>28814254</v>
      </c>
      <c r="K161" s="12">
        <v>34335025</v>
      </c>
      <c r="L161" s="12">
        <v>20111696</v>
      </c>
      <c r="M161" s="12">
        <v>20822474</v>
      </c>
      <c r="N161" s="12">
        <v>3308387</v>
      </c>
      <c r="O161" s="12">
        <v>34728919</v>
      </c>
      <c r="P161" s="12">
        <v>26753253</v>
      </c>
      <c r="Q161" s="12">
        <v>27195845</v>
      </c>
      <c r="R161" s="12">
        <v>28787473</v>
      </c>
      <c r="S161" s="12">
        <v>34502022</v>
      </c>
      <c r="T161" s="12">
        <v>9000000</v>
      </c>
      <c r="U161" s="12">
        <v>0</v>
      </c>
      <c r="V161" s="12">
        <v>34738572</v>
      </c>
      <c r="W161" s="12">
        <v>28788800</v>
      </c>
      <c r="X161" s="12">
        <v>43043972</v>
      </c>
      <c r="Y161" s="12">
        <v>27423345</v>
      </c>
      <c r="Z161" s="12">
        <v>27450618</v>
      </c>
      <c r="AA161" s="12">
        <v>26723345</v>
      </c>
      <c r="AB161" s="12">
        <v>129751792</v>
      </c>
      <c r="AC161" s="12">
        <v>34768916</v>
      </c>
      <c r="AD161" s="12">
        <v>184456373</v>
      </c>
      <c r="AE161" s="12">
        <v>27023345</v>
      </c>
      <c r="AF161" s="12">
        <v>26768345</v>
      </c>
      <c r="AG161" s="12">
        <v>26723345</v>
      </c>
      <c r="AH161" s="12">
        <v>454742044</v>
      </c>
      <c r="AI161" s="12">
        <v>36713715</v>
      </c>
      <c r="AJ161" s="12">
        <v>26723345</v>
      </c>
      <c r="AK161" s="12">
        <v>26844685</v>
      </c>
      <c r="AL161" s="205">
        <v>1686044517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24705</v>
      </c>
      <c r="F162" s="12">
        <v>147290063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31924818</v>
      </c>
      <c r="M162" s="12">
        <v>0</v>
      </c>
      <c r="N162" s="12">
        <v>0</v>
      </c>
      <c r="O162" s="12">
        <v>12803428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0</v>
      </c>
      <c r="AG162" s="12">
        <v>0</v>
      </c>
      <c r="AH162" s="12">
        <v>547705180</v>
      </c>
      <c r="AI162" s="12">
        <v>0</v>
      </c>
      <c r="AJ162" s="12">
        <v>0</v>
      </c>
      <c r="AK162" s="12">
        <v>1676157</v>
      </c>
      <c r="AL162" s="205">
        <v>1152817447</v>
      </c>
    </row>
    <row r="163" spans="1:38" s="26" customFormat="1" ht="15" x14ac:dyDescent="0.25">
      <c r="A163" s="74" t="s">
        <v>406</v>
      </c>
      <c r="B163" s="29" t="s">
        <v>155</v>
      </c>
      <c r="C163" s="12">
        <v>1301507818</v>
      </c>
      <c r="D163" s="12">
        <v>2749545</v>
      </c>
      <c r="E163" s="12">
        <v>28385733</v>
      </c>
      <c r="F163" s="12">
        <v>9160</v>
      </c>
      <c r="G163" s="12">
        <v>0</v>
      </c>
      <c r="H163" s="12">
        <v>188262399</v>
      </c>
      <c r="I163" s="12">
        <v>0</v>
      </c>
      <c r="J163" s="12">
        <v>0</v>
      </c>
      <c r="K163" s="12">
        <v>138296</v>
      </c>
      <c r="L163" s="12">
        <v>25619030</v>
      </c>
      <c r="M163" s="12">
        <v>4915954</v>
      </c>
      <c r="N163" s="12">
        <v>4721095</v>
      </c>
      <c r="O163" s="12">
        <v>47410557</v>
      </c>
      <c r="P163" s="12">
        <v>11527348</v>
      </c>
      <c r="Q163" s="12">
        <v>4074545</v>
      </c>
      <c r="R163" s="12">
        <v>55286290</v>
      </c>
      <c r="S163" s="12">
        <v>142135</v>
      </c>
      <c r="T163" s="12">
        <v>1205000</v>
      </c>
      <c r="U163" s="12">
        <v>0</v>
      </c>
      <c r="V163" s="12">
        <v>0</v>
      </c>
      <c r="W163" s="12">
        <v>0</v>
      </c>
      <c r="X163" s="12">
        <v>9818493</v>
      </c>
      <c r="Y163" s="12">
        <v>399300000</v>
      </c>
      <c r="Z163" s="12">
        <v>2664544</v>
      </c>
      <c r="AA163" s="12">
        <v>79125</v>
      </c>
      <c r="AB163" s="12">
        <v>0</v>
      </c>
      <c r="AC163" s="12">
        <v>454115164</v>
      </c>
      <c r="AD163" s="12">
        <v>82541124</v>
      </c>
      <c r="AE163" s="12">
        <v>6413750</v>
      </c>
      <c r="AF163" s="12">
        <v>0</v>
      </c>
      <c r="AG163" s="12">
        <v>12656399</v>
      </c>
      <c r="AH163" s="12">
        <v>2041536</v>
      </c>
      <c r="AI163" s="12">
        <v>1325711</v>
      </c>
      <c r="AJ163" s="12">
        <v>0</v>
      </c>
      <c r="AK163" s="12">
        <v>3700000</v>
      </c>
      <c r="AL163" s="205">
        <v>2650610751</v>
      </c>
    </row>
    <row r="164" spans="1:38" s="26" customFormat="1" ht="15" x14ac:dyDescent="0.25">
      <c r="A164" s="74" t="s">
        <v>407</v>
      </c>
      <c r="B164" s="29" t="s">
        <v>156</v>
      </c>
      <c r="C164" s="12">
        <v>7807249</v>
      </c>
      <c r="D164" s="12">
        <v>0</v>
      </c>
      <c r="E164" s="12">
        <v>0</v>
      </c>
      <c r="F164" s="12">
        <v>3664253</v>
      </c>
      <c r="G164" s="12">
        <v>75000000</v>
      </c>
      <c r="H164" s="12">
        <v>0</v>
      </c>
      <c r="I164" s="12">
        <v>481630</v>
      </c>
      <c r="J164" s="12">
        <v>0</v>
      </c>
      <c r="K164" s="12">
        <v>0</v>
      </c>
      <c r="L164" s="12">
        <v>0</v>
      </c>
      <c r="M164" s="12">
        <v>0</v>
      </c>
      <c r="N164" s="12">
        <v>73683811</v>
      </c>
      <c r="O164" s="12">
        <v>125150000</v>
      </c>
      <c r="P164" s="12">
        <v>221180</v>
      </c>
      <c r="Q164" s="12">
        <v>22963600</v>
      </c>
      <c r="R164" s="12">
        <v>16411646</v>
      </c>
      <c r="S164" s="12">
        <v>63642270</v>
      </c>
      <c r="T164" s="12">
        <v>0</v>
      </c>
      <c r="U164" s="12">
        <v>0</v>
      </c>
      <c r="V164" s="12">
        <v>3816501</v>
      </c>
      <c r="W164" s="12">
        <v>0</v>
      </c>
      <c r="X164" s="12">
        <v>2282068</v>
      </c>
      <c r="Y164" s="12">
        <v>0</v>
      </c>
      <c r="Z164" s="12">
        <v>0</v>
      </c>
      <c r="AA164" s="12">
        <v>0</v>
      </c>
      <c r="AB164" s="12">
        <v>301073579</v>
      </c>
      <c r="AC164" s="12">
        <v>0</v>
      </c>
      <c r="AD164" s="12">
        <v>13760933</v>
      </c>
      <c r="AE164" s="12">
        <v>6100000</v>
      </c>
      <c r="AF164" s="12">
        <v>0</v>
      </c>
      <c r="AG164" s="12">
        <v>0</v>
      </c>
      <c r="AH164" s="12">
        <v>539427</v>
      </c>
      <c r="AI164" s="12">
        <v>152744000</v>
      </c>
      <c r="AJ164" s="12">
        <v>0</v>
      </c>
      <c r="AK164" s="12">
        <v>0</v>
      </c>
      <c r="AL164" s="205">
        <v>869342147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1103803</v>
      </c>
      <c r="E165" s="12">
        <v>0</v>
      </c>
      <c r="F165" s="12">
        <v>184820742</v>
      </c>
      <c r="G165" s="12">
        <v>224419508</v>
      </c>
      <c r="H165" s="12">
        <v>163946229</v>
      </c>
      <c r="I165" s="12">
        <v>11118586</v>
      </c>
      <c r="J165" s="12">
        <v>0</v>
      </c>
      <c r="K165" s="12">
        <v>103445968</v>
      </c>
      <c r="L165" s="12">
        <v>71548673</v>
      </c>
      <c r="M165" s="12">
        <v>3533841</v>
      </c>
      <c r="N165" s="12">
        <v>133904537</v>
      </c>
      <c r="O165" s="12">
        <v>588524</v>
      </c>
      <c r="P165" s="12">
        <v>0</v>
      </c>
      <c r="Q165" s="12">
        <v>0</v>
      </c>
      <c r="R165" s="12">
        <v>80602475</v>
      </c>
      <c r="S165" s="12">
        <v>0</v>
      </c>
      <c r="T165" s="12">
        <v>1744580173</v>
      </c>
      <c r="U165" s="12">
        <v>0</v>
      </c>
      <c r="V165" s="12">
        <v>53328275</v>
      </c>
      <c r="W165" s="12">
        <v>0</v>
      </c>
      <c r="X165" s="12">
        <v>526244205</v>
      </c>
      <c r="Y165" s="12">
        <v>997</v>
      </c>
      <c r="Z165" s="12">
        <v>71781375</v>
      </c>
      <c r="AA165" s="12">
        <v>0</v>
      </c>
      <c r="AB165" s="12">
        <v>902865319</v>
      </c>
      <c r="AC165" s="12">
        <v>258861203</v>
      </c>
      <c r="AD165" s="12">
        <v>151116073</v>
      </c>
      <c r="AE165" s="12">
        <v>88719004</v>
      </c>
      <c r="AF165" s="12">
        <v>31399864</v>
      </c>
      <c r="AG165" s="12">
        <v>62061</v>
      </c>
      <c r="AH165" s="12">
        <v>392910712</v>
      </c>
      <c r="AI165" s="12">
        <v>3323682</v>
      </c>
      <c r="AJ165" s="12">
        <v>99986500</v>
      </c>
      <c r="AK165" s="12">
        <v>0</v>
      </c>
      <c r="AL165" s="205">
        <v>5304212329</v>
      </c>
    </row>
    <row r="166" spans="1:38" s="26" customFormat="1" ht="15" x14ac:dyDescent="0.25">
      <c r="A166" s="121" t="s">
        <v>409</v>
      </c>
      <c r="B166" s="122" t="s">
        <v>99</v>
      </c>
      <c r="C166" s="120">
        <v>2052223310</v>
      </c>
      <c r="D166" s="120">
        <v>491716715</v>
      </c>
      <c r="E166" s="120">
        <v>932465869</v>
      </c>
      <c r="F166" s="120">
        <v>552044994</v>
      </c>
      <c r="G166" s="120">
        <v>946045873</v>
      </c>
      <c r="H166" s="120">
        <v>769845822</v>
      </c>
      <c r="I166" s="120">
        <v>372439183</v>
      </c>
      <c r="J166" s="120">
        <v>157392844</v>
      </c>
      <c r="K166" s="120">
        <v>157319287</v>
      </c>
      <c r="L166" s="120">
        <v>971064081</v>
      </c>
      <c r="M166" s="120">
        <v>287767036</v>
      </c>
      <c r="N166" s="120">
        <v>1323244373</v>
      </c>
      <c r="O166" s="120">
        <v>1262929022</v>
      </c>
      <c r="P166" s="120">
        <v>729807594</v>
      </c>
      <c r="Q166" s="120">
        <v>551317731</v>
      </c>
      <c r="R166" s="120">
        <v>411990722</v>
      </c>
      <c r="S166" s="120">
        <v>112929126</v>
      </c>
      <c r="T166" s="120">
        <v>2607788450</v>
      </c>
      <c r="U166" s="120">
        <v>0</v>
      </c>
      <c r="V166" s="120">
        <v>997193677</v>
      </c>
      <c r="W166" s="120">
        <v>682307530</v>
      </c>
      <c r="X166" s="120">
        <v>1340266082</v>
      </c>
      <c r="Y166" s="120">
        <v>464589182</v>
      </c>
      <c r="Z166" s="120">
        <v>453509992</v>
      </c>
      <c r="AA166" s="120">
        <v>35778688</v>
      </c>
      <c r="AB166" s="120">
        <v>3517056922</v>
      </c>
      <c r="AC166" s="120">
        <v>2329979124</v>
      </c>
      <c r="AD166" s="120">
        <v>2136516588</v>
      </c>
      <c r="AE166" s="120">
        <v>731494923</v>
      </c>
      <c r="AF166" s="120">
        <v>202170991</v>
      </c>
      <c r="AG166" s="120">
        <v>284069745</v>
      </c>
      <c r="AH166" s="120">
        <v>2490370169</v>
      </c>
      <c r="AI166" s="120">
        <v>251209576</v>
      </c>
      <c r="AJ166" s="120">
        <v>291893744</v>
      </c>
      <c r="AK166" s="120">
        <v>39653699</v>
      </c>
      <c r="AL166" s="202">
        <v>30938392664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2052223310</v>
      </c>
      <c r="D167" s="31">
        <v>491716715</v>
      </c>
      <c r="E167" s="31">
        <v>932465869</v>
      </c>
      <c r="F167" s="31">
        <v>552044994</v>
      </c>
      <c r="G167" s="31">
        <v>946045873</v>
      </c>
      <c r="H167" s="31">
        <v>769845822</v>
      </c>
      <c r="I167" s="31">
        <v>372439183</v>
      </c>
      <c r="J167" s="31">
        <v>157392844</v>
      </c>
      <c r="K167" s="31">
        <v>157319287</v>
      </c>
      <c r="L167" s="31">
        <v>971064081</v>
      </c>
      <c r="M167" s="31">
        <v>287767036</v>
      </c>
      <c r="N167" s="31">
        <v>1323244373</v>
      </c>
      <c r="O167" s="31">
        <v>1262929022</v>
      </c>
      <c r="P167" s="31">
        <v>729807594</v>
      </c>
      <c r="Q167" s="31">
        <v>551317731</v>
      </c>
      <c r="R167" s="31">
        <v>411990722</v>
      </c>
      <c r="S167" s="31">
        <v>112929126</v>
      </c>
      <c r="T167" s="31">
        <v>2607788450</v>
      </c>
      <c r="U167" s="31">
        <v>0</v>
      </c>
      <c r="V167" s="31">
        <v>997193677</v>
      </c>
      <c r="W167" s="31">
        <v>682307530</v>
      </c>
      <c r="X167" s="31">
        <v>1340266082</v>
      </c>
      <c r="Y167" s="31">
        <v>464589182</v>
      </c>
      <c r="Z167" s="31">
        <v>453509992</v>
      </c>
      <c r="AA167" s="31">
        <v>35778688</v>
      </c>
      <c r="AB167" s="31">
        <v>3517056922</v>
      </c>
      <c r="AC167" s="31">
        <v>2329979124</v>
      </c>
      <c r="AD167" s="31">
        <v>2136516588</v>
      </c>
      <c r="AE167" s="31">
        <v>731494923</v>
      </c>
      <c r="AF167" s="31">
        <v>202170991</v>
      </c>
      <c r="AG167" s="31">
        <v>284069745</v>
      </c>
      <c r="AH167" s="31">
        <v>2490370169</v>
      </c>
      <c r="AI167" s="31">
        <v>251209576</v>
      </c>
      <c r="AJ167" s="31">
        <v>291893744</v>
      </c>
      <c r="AK167" s="31">
        <v>39653699</v>
      </c>
      <c r="AL167" s="206">
        <v>30938392664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1000000</v>
      </c>
      <c r="E168" s="12">
        <v>0</v>
      </c>
      <c r="F168" s="12">
        <v>0</v>
      </c>
      <c r="G168" s="12">
        <v>0</v>
      </c>
      <c r="H168" s="12">
        <v>0</v>
      </c>
      <c r="I168" s="12">
        <v>700000</v>
      </c>
      <c r="J168" s="12">
        <v>0</v>
      </c>
      <c r="K168" s="12">
        <v>0</v>
      </c>
      <c r="L168" s="12">
        <v>5000000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1818000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0</v>
      </c>
      <c r="AC168" s="12">
        <v>0</v>
      </c>
      <c r="AD168" s="12">
        <v>16572728</v>
      </c>
      <c r="AE168" s="12">
        <v>30000000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175104157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5500000</v>
      </c>
      <c r="M169" s="12">
        <v>0</v>
      </c>
      <c r="N169" s="12">
        <v>2800000</v>
      </c>
      <c r="O169" s="12">
        <v>1181818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58613717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0</v>
      </c>
      <c r="AJ169" s="12">
        <v>0</v>
      </c>
      <c r="AK169" s="12">
        <v>0</v>
      </c>
      <c r="AL169" s="205">
        <v>110786170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4070454</v>
      </c>
      <c r="D171" s="12">
        <v>114559584</v>
      </c>
      <c r="E171" s="12">
        <v>35571825</v>
      </c>
      <c r="F171" s="12">
        <v>47419968</v>
      </c>
      <c r="G171" s="12">
        <v>297936538</v>
      </c>
      <c r="H171" s="12">
        <v>224387566</v>
      </c>
      <c r="I171" s="12">
        <v>12935970</v>
      </c>
      <c r="J171" s="12">
        <v>69067790</v>
      </c>
      <c r="K171" s="12">
        <v>16500409</v>
      </c>
      <c r="L171" s="12">
        <v>131200375</v>
      </c>
      <c r="M171" s="12">
        <v>172774443</v>
      </c>
      <c r="N171" s="12">
        <v>176536966</v>
      </c>
      <c r="O171" s="12">
        <v>26363637</v>
      </c>
      <c r="P171" s="12">
        <v>60000000</v>
      </c>
      <c r="Q171" s="12">
        <v>20233223</v>
      </c>
      <c r="R171" s="12">
        <v>51661490</v>
      </c>
      <c r="S171" s="12">
        <v>200000</v>
      </c>
      <c r="T171" s="12">
        <v>290707580</v>
      </c>
      <c r="U171" s="12">
        <v>0</v>
      </c>
      <c r="V171" s="12">
        <v>46163728</v>
      </c>
      <c r="W171" s="12">
        <v>117856658</v>
      </c>
      <c r="X171" s="12">
        <v>144047270</v>
      </c>
      <c r="Y171" s="12">
        <v>15538364</v>
      </c>
      <c r="Z171" s="12">
        <v>20511773</v>
      </c>
      <c r="AA171" s="12">
        <v>18686529</v>
      </c>
      <c r="AB171" s="12">
        <v>576917281</v>
      </c>
      <c r="AC171" s="12">
        <v>64384794</v>
      </c>
      <c r="AD171" s="12">
        <v>452846834</v>
      </c>
      <c r="AE171" s="12">
        <v>365022876</v>
      </c>
      <c r="AF171" s="12">
        <v>22046278</v>
      </c>
      <c r="AG171" s="12">
        <v>35335385</v>
      </c>
      <c r="AH171" s="12">
        <v>261426475</v>
      </c>
      <c r="AI171" s="12">
        <v>56328963</v>
      </c>
      <c r="AJ171" s="12">
        <v>0</v>
      </c>
      <c r="AK171" s="12">
        <v>0</v>
      </c>
      <c r="AL171" s="205">
        <v>3949241026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5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2600000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3906000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3214777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10501884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-5335886</v>
      </c>
      <c r="W176" s="12">
        <v>1350000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5">
        <v>8027979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565625000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13671020</v>
      </c>
      <c r="R180" s="12">
        <v>10715658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5">
        <v>593429115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4679082</v>
      </c>
      <c r="D182" s="120">
        <v>158920219</v>
      </c>
      <c r="E182" s="120">
        <v>35571825</v>
      </c>
      <c r="F182" s="120">
        <v>48028596</v>
      </c>
      <c r="G182" s="120">
        <v>297936538</v>
      </c>
      <c r="H182" s="120">
        <v>790621194</v>
      </c>
      <c r="I182" s="120">
        <v>14244598</v>
      </c>
      <c r="J182" s="120">
        <v>69676418</v>
      </c>
      <c r="K182" s="120">
        <v>17109037</v>
      </c>
      <c r="L182" s="120">
        <v>152810887</v>
      </c>
      <c r="M182" s="120">
        <v>177655798</v>
      </c>
      <c r="N182" s="120">
        <v>264899512</v>
      </c>
      <c r="O182" s="120">
        <v>27545455</v>
      </c>
      <c r="P182" s="120">
        <v>60608628</v>
      </c>
      <c r="Q182" s="120">
        <v>62652854</v>
      </c>
      <c r="R182" s="120">
        <v>66109783</v>
      </c>
      <c r="S182" s="120">
        <v>808628</v>
      </c>
      <c r="T182" s="120">
        <v>290707580</v>
      </c>
      <c r="U182" s="120">
        <v>0</v>
      </c>
      <c r="V182" s="120">
        <v>40827842</v>
      </c>
      <c r="W182" s="120">
        <v>119815286</v>
      </c>
      <c r="X182" s="120">
        <v>150470675</v>
      </c>
      <c r="Y182" s="120">
        <v>15538364</v>
      </c>
      <c r="Z182" s="120">
        <v>21120401</v>
      </c>
      <c r="AA182" s="120">
        <v>20951975</v>
      </c>
      <c r="AB182" s="120">
        <v>639665218</v>
      </c>
      <c r="AC182" s="120">
        <v>64596775</v>
      </c>
      <c r="AD182" s="120">
        <v>469419562</v>
      </c>
      <c r="AE182" s="120">
        <v>401008528</v>
      </c>
      <c r="AF182" s="120">
        <v>22654906</v>
      </c>
      <c r="AG182" s="120">
        <v>36574013</v>
      </c>
      <c r="AH182" s="120">
        <v>261426475</v>
      </c>
      <c r="AI182" s="120">
        <v>56328963</v>
      </c>
      <c r="AJ182" s="120">
        <v>0</v>
      </c>
      <c r="AK182" s="120">
        <v>0</v>
      </c>
      <c r="AL182" s="202">
        <v>4860985615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4679082</v>
      </c>
      <c r="D183" s="31">
        <v>158920219</v>
      </c>
      <c r="E183" s="31">
        <v>35571825</v>
      </c>
      <c r="F183" s="31">
        <v>48028596</v>
      </c>
      <c r="G183" s="31">
        <v>297936538</v>
      </c>
      <c r="H183" s="31">
        <v>790621194</v>
      </c>
      <c r="I183" s="31">
        <v>14244598</v>
      </c>
      <c r="J183" s="31">
        <v>69676418</v>
      </c>
      <c r="K183" s="31">
        <v>17109037</v>
      </c>
      <c r="L183" s="31">
        <v>152810887</v>
      </c>
      <c r="M183" s="31">
        <v>177655798</v>
      </c>
      <c r="N183" s="31">
        <v>264899512</v>
      </c>
      <c r="O183" s="31">
        <v>27545455</v>
      </c>
      <c r="P183" s="31">
        <v>60608628</v>
      </c>
      <c r="Q183" s="31">
        <v>62652854</v>
      </c>
      <c r="R183" s="31">
        <v>66109783</v>
      </c>
      <c r="S183" s="31">
        <v>808628</v>
      </c>
      <c r="T183" s="31">
        <v>290707580</v>
      </c>
      <c r="U183" s="31">
        <v>0</v>
      </c>
      <c r="V183" s="31">
        <v>40827842</v>
      </c>
      <c r="W183" s="31">
        <v>119815286</v>
      </c>
      <c r="X183" s="31">
        <v>150470675</v>
      </c>
      <c r="Y183" s="31">
        <v>15538364</v>
      </c>
      <c r="Z183" s="31">
        <v>21120401</v>
      </c>
      <c r="AA183" s="31">
        <v>20951975</v>
      </c>
      <c r="AB183" s="31">
        <v>639665218</v>
      </c>
      <c r="AC183" s="31">
        <v>64596775</v>
      </c>
      <c r="AD183" s="31">
        <v>469419562</v>
      </c>
      <c r="AE183" s="31">
        <v>401008528</v>
      </c>
      <c r="AF183" s="31">
        <v>22654906</v>
      </c>
      <c r="AG183" s="31">
        <v>36574013</v>
      </c>
      <c r="AH183" s="31">
        <v>261426475</v>
      </c>
      <c r="AI183" s="31">
        <v>56328963</v>
      </c>
      <c r="AJ183" s="31">
        <v>0</v>
      </c>
      <c r="AK183" s="31">
        <v>0</v>
      </c>
      <c r="AL183" s="206">
        <v>4860985615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34054451</v>
      </c>
      <c r="F184" s="12">
        <v>0</v>
      </c>
      <c r="G184" s="12">
        <v>0</v>
      </c>
      <c r="H184" s="12">
        <v>947748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330983986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366054512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31479039</v>
      </c>
      <c r="F187" s="12">
        <v>0</v>
      </c>
      <c r="G187" s="12">
        <v>0</v>
      </c>
      <c r="H187" s="12">
        <v>22212913</v>
      </c>
      <c r="I187" s="12">
        <v>4143914</v>
      </c>
      <c r="J187" s="12">
        <v>0</v>
      </c>
      <c r="K187" s="12">
        <v>0</v>
      </c>
      <c r="L187" s="12">
        <v>95583238</v>
      </c>
      <c r="M187" s="12">
        <v>15955304</v>
      </c>
      <c r="N187" s="12">
        <v>254577326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96414761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520366495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4900149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4900149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29602777</v>
      </c>
      <c r="I192" s="12">
        <v>1239001</v>
      </c>
      <c r="J192" s="12">
        <v>0</v>
      </c>
      <c r="K192" s="12">
        <v>0</v>
      </c>
      <c r="L192" s="12">
        <v>61722850</v>
      </c>
      <c r="M192" s="12">
        <v>0</v>
      </c>
      <c r="N192" s="12">
        <v>3001451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136832309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941117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989117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65533490</v>
      </c>
      <c r="F198" s="120">
        <v>0</v>
      </c>
      <c r="G198" s="120">
        <v>814422508</v>
      </c>
      <c r="H198" s="120">
        <v>57663587</v>
      </c>
      <c r="I198" s="120">
        <v>17565533</v>
      </c>
      <c r="J198" s="120">
        <v>0</v>
      </c>
      <c r="K198" s="120">
        <v>0</v>
      </c>
      <c r="L198" s="120">
        <v>160266947</v>
      </c>
      <c r="M198" s="120">
        <v>15955304</v>
      </c>
      <c r="N198" s="120">
        <v>588562763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108772415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1858660567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65533490</v>
      </c>
      <c r="F214" s="31">
        <v>0</v>
      </c>
      <c r="G214" s="31">
        <v>814422508</v>
      </c>
      <c r="H214" s="31">
        <v>57663587</v>
      </c>
      <c r="I214" s="31">
        <v>17565533</v>
      </c>
      <c r="J214" s="31">
        <v>0</v>
      </c>
      <c r="K214" s="31">
        <v>0</v>
      </c>
      <c r="L214" s="31">
        <v>160266947</v>
      </c>
      <c r="M214" s="31">
        <v>15955304</v>
      </c>
      <c r="N214" s="31">
        <v>588562763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108772415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1858660567</v>
      </c>
    </row>
    <row r="215" spans="1:38" s="26" customFormat="1" ht="15" x14ac:dyDescent="0.25">
      <c r="A215" s="74" t="s">
        <v>455</v>
      </c>
      <c r="B215" s="29" t="s">
        <v>144</v>
      </c>
      <c r="C215" s="12">
        <v>33353722</v>
      </c>
      <c r="D215" s="12">
        <v>0</v>
      </c>
      <c r="E215" s="12">
        <v>0</v>
      </c>
      <c r="F215" s="12">
        <v>0</v>
      </c>
      <c r="G215" s="12">
        <v>19475807</v>
      </c>
      <c r="H215" s="12">
        <v>286455317</v>
      </c>
      <c r="I215" s="12">
        <v>26218182</v>
      </c>
      <c r="J215" s="12">
        <v>0</v>
      </c>
      <c r="K215" s="12">
        <v>0</v>
      </c>
      <c r="L215" s="12">
        <v>1406385997</v>
      </c>
      <c r="M215" s="12">
        <v>113346928</v>
      </c>
      <c r="N215" s="12">
        <v>3785725939</v>
      </c>
      <c r="O215" s="12">
        <v>234926388</v>
      </c>
      <c r="P215" s="12">
        <v>0</v>
      </c>
      <c r="Q215" s="12">
        <v>0</v>
      </c>
      <c r="R215" s="12">
        <v>0</v>
      </c>
      <c r="S215" s="12">
        <v>0</v>
      </c>
      <c r="T215" s="12">
        <v>1634772942</v>
      </c>
      <c r="U215" s="12">
        <v>0</v>
      </c>
      <c r="V215" s="12">
        <v>542035826</v>
      </c>
      <c r="W215" s="12">
        <v>591923994</v>
      </c>
      <c r="X215" s="12">
        <v>0</v>
      </c>
      <c r="Y215" s="12">
        <v>0</v>
      </c>
      <c r="Z215" s="12">
        <v>0</v>
      </c>
      <c r="AA215" s="12">
        <v>4511264</v>
      </c>
      <c r="AB215" s="12">
        <v>0</v>
      </c>
      <c r="AC215" s="12">
        <v>0</v>
      </c>
      <c r="AD215" s="12">
        <v>923134573</v>
      </c>
      <c r="AE215" s="12">
        <v>0</v>
      </c>
      <c r="AF215" s="12">
        <v>0</v>
      </c>
      <c r="AG215" s="12">
        <v>0</v>
      </c>
      <c r="AH215" s="12">
        <v>1512710</v>
      </c>
      <c r="AI215" s="12">
        <v>0</v>
      </c>
      <c r="AJ215" s="12">
        <v>1457751</v>
      </c>
      <c r="AK215" s="12">
        <v>0</v>
      </c>
      <c r="AL215" s="205">
        <v>9605237340</v>
      </c>
    </row>
    <row r="216" spans="1:38" s="26" customFormat="1" ht="15" x14ac:dyDescent="0.25">
      <c r="A216" s="74" t="s">
        <v>456</v>
      </c>
      <c r="B216" s="29" t="s">
        <v>145</v>
      </c>
      <c r="C216" s="12">
        <v>130977843</v>
      </c>
      <c r="D216" s="12">
        <v>0</v>
      </c>
      <c r="E216" s="12">
        <v>0</v>
      </c>
      <c r="F216" s="12">
        <v>320935</v>
      </c>
      <c r="G216" s="12">
        <v>35997471</v>
      </c>
      <c r="H216" s="12">
        <v>148523576</v>
      </c>
      <c r="I216" s="12">
        <v>0</v>
      </c>
      <c r="J216" s="12">
        <v>0</v>
      </c>
      <c r="K216" s="12">
        <v>0</v>
      </c>
      <c r="L216" s="12">
        <v>14450084</v>
      </c>
      <c r="M216" s="12">
        <v>566574271</v>
      </c>
      <c r="N216" s="12">
        <v>7501482</v>
      </c>
      <c r="O216" s="12">
        <v>217957132</v>
      </c>
      <c r="P216" s="12">
        <v>0</v>
      </c>
      <c r="Q216" s="12">
        <v>0</v>
      </c>
      <c r="R216" s="12">
        <v>0</v>
      </c>
      <c r="S216" s="12">
        <v>0</v>
      </c>
      <c r="T216" s="12">
        <v>482966185</v>
      </c>
      <c r="U216" s="12">
        <v>0</v>
      </c>
      <c r="V216" s="12">
        <v>20205875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5">
        <v>1625474854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663897</v>
      </c>
      <c r="I217" s="12">
        <v>0</v>
      </c>
      <c r="J217" s="12">
        <v>0</v>
      </c>
      <c r="K217" s="12">
        <v>0</v>
      </c>
      <c r="L217" s="12">
        <v>5215909</v>
      </c>
      <c r="M217" s="12">
        <v>79106881</v>
      </c>
      <c r="N217" s="12">
        <v>8247540</v>
      </c>
      <c r="O217" s="12">
        <v>3888969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12839911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113463107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218283100</v>
      </c>
      <c r="F218" s="12">
        <v>0</v>
      </c>
      <c r="G218" s="12">
        <v>0</v>
      </c>
      <c r="H218" s="12">
        <v>0</v>
      </c>
      <c r="I218" s="12">
        <v>1555560987</v>
      </c>
      <c r="J218" s="12">
        <v>0</v>
      </c>
      <c r="K218" s="12">
        <v>0</v>
      </c>
      <c r="L218" s="12">
        <v>0</v>
      </c>
      <c r="M218" s="12">
        <v>4763626686</v>
      </c>
      <c r="N218" s="12">
        <v>3054536914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1813106210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90705962</v>
      </c>
      <c r="AE218" s="12">
        <v>0</v>
      </c>
      <c r="AF218" s="12">
        <v>1987017105</v>
      </c>
      <c r="AG218" s="12">
        <v>0</v>
      </c>
      <c r="AH218" s="12">
        <v>0</v>
      </c>
      <c r="AI218" s="12">
        <v>0</v>
      </c>
      <c r="AJ218" s="12">
        <v>231461877</v>
      </c>
      <c r="AK218" s="12">
        <v>0</v>
      </c>
      <c r="AL218" s="205">
        <v>13714298841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37665591</v>
      </c>
      <c r="H220" s="12">
        <v>205918342</v>
      </c>
      <c r="I220" s="12">
        <v>0</v>
      </c>
      <c r="J220" s="12">
        <v>0</v>
      </c>
      <c r="K220" s="12">
        <v>0</v>
      </c>
      <c r="L220" s="12">
        <v>40479827</v>
      </c>
      <c r="M220" s="12">
        <v>266187549</v>
      </c>
      <c r="N220" s="12">
        <v>13812062</v>
      </c>
      <c r="O220" s="12">
        <v>21722344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9904752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5">
        <v>627962824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2128636</v>
      </c>
      <c r="H221" s="12">
        <v>32553663</v>
      </c>
      <c r="I221" s="12">
        <v>0</v>
      </c>
      <c r="J221" s="12">
        <v>0</v>
      </c>
      <c r="K221" s="12">
        <v>0</v>
      </c>
      <c r="L221" s="12">
        <v>0</v>
      </c>
      <c r="M221" s="12">
        <v>2454546</v>
      </c>
      <c r="N221" s="12">
        <v>3567038</v>
      </c>
      <c r="O221" s="12">
        <v>3292381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4510999</v>
      </c>
      <c r="W221" s="12">
        <v>0</v>
      </c>
      <c r="X221" s="12">
        <v>0</v>
      </c>
      <c r="Y221" s="12">
        <v>0</v>
      </c>
      <c r="Z221" s="12">
        <v>0</v>
      </c>
      <c r="AA221" s="12">
        <v>1266364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50795877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45585731</v>
      </c>
      <c r="AE222" s="12">
        <v>1161901430</v>
      </c>
      <c r="AF222" s="12">
        <v>0</v>
      </c>
      <c r="AG222" s="12">
        <v>0</v>
      </c>
      <c r="AH222" s="12">
        <v>2857772480</v>
      </c>
      <c r="AI222" s="12">
        <v>0</v>
      </c>
      <c r="AJ222" s="12">
        <v>0</v>
      </c>
      <c r="AK222" s="12">
        <v>0</v>
      </c>
      <c r="AL222" s="205">
        <v>4065259641</v>
      </c>
    </row>
    <row r="223" spans="1:38" s="26" customFormat="1" ht="15" x14ac:dyDescent="0.25">
      <c r="A223" s="74" t="s">
        <v>463</v>
      </c>
      <c r="B223" s="29" t="s">
        <v>152</v>
      </c>
      <c r="C223" s="12">
        <v>28865914</v>
      </c>
      <c r="D223" s="12">
        <v>0</v>
      </c>
      <c r="E223" s="12">
        <v>0</v>
      </c>
      <c r="F223" s="12">
        <v>0</v>
      </c>
      <c r="G223" s="12">
        <v>43822566</v>
      </c>
      <c r="H223" s="12">
        <v>338709014</v>
      </c>
      <c r="I223" s="12">
        <v>22241383</v>
      </c>
      <c r="J223" s="12">
        <v>0</v>
      </c>
      <c r="K223" s="12">
        <v>3224730625</v>
      </c>
      <c r="L223" s="12">
        <v>783075823</v>
      </c>
      <c r="M223" s="12">
        <v>126463867</v>
      </c>
      <c r="N223" s="12">
        <v>107090276</v>
      </c>
      <c r="O223" s="12">
        <v>31869027</v>
      </c>
      <c r="P223" s="12">
        <v>0</v>
      </c>
      <c r="Q223" s="12">
        <v>0</v>
      </c>
      <c r="R223" s="12">
        <v>0</v>
      </c>
      <c r="S223" s="12">
        <v>0</v>
      </c>
      <c r="T223" s="12">
        <v>2096150942</v>
      </c>
      <c r="U223" s="12">
        <v>0</v>
      </c>
      <c r="V223" s="12">
        <v>1247786664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185953416</v>
      </c>
      <c r="AC223" s="12">
        <v>0</v>
      </c>
      <c r="AD223" s="12">
        <v>290004105</v>
      </c>
      <c r="AE223" s="12">
        <v>0</v>
      </c>
      <c r="AF223" s="12">
        <v>0</v>
      </c>
      <c r="AG223" s="12">
        <v>0</v>
      </c>
      <c r="AH223" s="12">
        <v>547328665</v>
      </c>
      <c r="AI223" s="12">
        <v>756954717</v>
      </c>
      <c r="AJ223" s="12">
        <v>8132261</v>
      </c>
      <c r="AK223" s="12">
        <v>0</v>
      </c>
      <c r="AL223" s="205">
        <v>9839179265</v>
      </c>
    </row>
    <row r="224" spans="1:38" s="26" customFormat="1" ht="15" x14ac:dyDescent="0.25">
      <c r="A224" s="74" t="s">
        <v>464</v>
      </c>
      <c r="B224" s="29" t="s">
        <v>153</v>
      </c>
      <c r="C224" s="12">
        <v>197977642</v>
      </c>
      <c r="D224" s="12">
        <v>0</v>
      </c>
      <c r="E224" s="12">
        <v>0</v>
      </c>
      <c r="F224" s="12">
        <v>0</v>
      </c>
      <c r="G224" s="12">
        <v>4686136</v>
      </c>
      <c r="H224" s="12">
        <v>15200703</v>
      </c>
      <c r="I224" s="12">
        <v>0</v>
      </c>
      <c r="J224" s="12">
        <v>0</v>
      </c>
      <c r="K224" s="12">
        <v>0</v>
      </c>
      <c r="L224" s="12">
        <v>619240</v>
      </c>
      <c r="M224" s="12">
        <v>8140318</v>
      </c>
      <c r="N224" s="12">
        <v>8398375</v>
      </c>
      <c r="O224" s="12">
        <v>9152691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15825771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227252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260228128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1075700187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1354518981</v>
      </c>
    </row>
    <row r="226" spans="1:38" s="26" customFormat="1" ht="15" x14ac:dyDescent="0.25">
      <c r="A226" s="74" t="s">
        <v>466</v>
      </c>
      <c r="B226" s="29" t="s">
        <v>155</v>
      </c>
      <c r="C226" s="12">
        <v>13261198</v>
      </c>
      <c r="D226" s="12">
        <v>0</v>
      </c>
      <c r="E226" s="12">
        <v>0</v>
      </c>
      <c r="F226" s="12">
        <v>0</v>
      </c>
      <c r="G226" s="12">
        <v>0</v>
      </c>
      <c r="H226" s="12">
        <v>85362952</v>
      </c>
      <c r="I226" s="12">
        <v>0</v>
      </c>
      <c r="J226" s="12">
        <v>0</v>
      </c>
      <c r="K226" s="12">
        <v>0</v>
      </c>
      <c r="L226" s="12">
        <v>0</v>
      </c>
      <c r="M226" s="12">
        <v>97576075</v>
      </c>
      <c r="N226" s="12">
        <v>51968326</v>
      </c>
      <c r="O226" s="12">
        <v>4787010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17995605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344058178</v>
      </c>
      <c r="AC226" s="12">
        <v>0</v>
      </c>
      <c r="AD226" s="12">
        <v>121373809</v>
      </c>
      <c r="AE226" s="12">
        <v>0</v>
      </c>
      <c r="AF226" s="12">
        <v>0</v>
      </c>
      <c r="AG226" s="12">
        <v>0</v>
      </c>
      <c r="AH226" s="12">
        <v>548629</v>
      </c>
      <c r="AI226" s="12">
        <v>0</v>
      </c>
      <c r="AJ226" s="12">
        <v>0</v>
      </c>
      <c r="AK226" s="12">
        <v>0</v>
      </c>
      <c r="AL226" s="205">
        <v>736931782</v>
      </c>
    </row>
    <row r="227" spans="1:38" s="26" customFormat="1" ht="15" x14ac:dyDescent="0.25">
      <c r="A227" s="74" t="s">
        <v>467</v>
      </c>
      <c r="B227" s="29" t="s">
        <v>156</v>
      </c>
      <c r="C227" s="12">
        <v>4437034581</v>
      </c>
      <c r="D227" s="12">
        <v>0</v>
      </c>
      <c r="E227" s="12">
        <v>0</v>
      </c>
      <c r="F227" s="12">
        <v>0</v>
      </c>
      <c r="G227" s="12">
        <v>175000000</v>
      </c>
      <c r="H227" s="12">
        <v>435681909</v>
      </c>
      <c r="I227" s="12">
        <v>6153300</v>
      </c>
      <c r="J227" s="12">
        <v>0</v>
      </c>
      <c r="K227" s="12">
        <v>0</v>
      </c>
      <c r="L227" s="12">
        <v>8425827</v>
      </c>
      <c r="M227" s="12">
        <v>0</v>
      </c>
      <c r="N227" s="12">
        <v>617651658</v>
      </c>
      <c r="O227" s="12">
        <v>0</v>
      </c>
      <c r="P227" s="12">
        <v>0</v>
      </c>
      <c r="Q227" s="12">
        <v>0</v>
      </c>
      <c r="R227" s="12">
        <v>43258167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1505569392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5">
        <v>7323105145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44721531</v>
      </c>
      <c r="E228" s="12">
        <v>0</v>
      </c>
      <c r="F228" s="12">
        <v>405657997</v>
      </c>
      <c r="G228" s="12">
        <v>1313409475</v>
      </c>
      <c r="H228" s="12">
        <v>1887763096</v>
      </c>
      <c r="I228" s="12">
        <v>0</v>
      </c>
      <c r="J228" s="12">
        <v>0</v>
      </c>
      <c r="K228" s="12">
        <v>1591598072</v>
      </c>
      <c r="L228" s="12">
        <v>3203309880</v>
      </c>
      <c r="M228" s="12">
        <v>4574071</v>
      </c>
      <c r="N228" s="12">
        <v>96546223</v>
      </c>
      <c r="O228" s="12">
        <v>1591634</v>
      </c>
      <c r="P228" s="12">
        <v>0</v>
      </c>
      <c r="Q228" s="12">
        <v>0</v>
      </c>
      <c r="R228" s="12">
        <v>0</v>
      </c>
      <c r="S228" s="12">
        <v>0</v>
      </c>
      <c r="T228" s="12">
        <v>529284997</v>
      </c>
      <c r="U228" s="12">
        <v>0</v>
      </c>
      <c r="V228" s="12">
        <v>630822907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791136076</v>
      </c>
      <c r="AD228" s="12">
        <v>348225550</v>
      </c>
      <c r="AE228" s="12">
        <v>0</v>
      </c>
      <c r="AF228" s="12">
        <v>0</v>
      </c>
      <c r="AG228" s="12">
        <v>837293879</v>
      </c>
      <c r="AH228" s="12">
        <v>29817250</v>
      </c>
      <c r="AI228" s="12">
        <v>423081</v>
      </c>
      <c r="AJ228" s="12">
        <v>216524816</v>
      </c>
      <c r="AK228" s="12">
        <v>0</v>
      </c>
      <c r="AL228" s="205">
        <v>11932700535</v>
      </c>
    </row>
    <row r="229" spans="1:38" s="26" customFormat="1" ht="15" x14ac:dyDescent="0.25">
      <c r="A229" s="121" t="s">
        <v>469</v>
      </c>
      <c r="B229" s="122" t="s">
        <v>157</v>
      </c>
      <c r="C229" s="120">
        <v>4842493150</v>
      </c>
      <c r="D229" s="120">
        <v>44721531</v>
      </c>
      <c r="E229" s="120">
        <v>218283100</v>
      </c>
      <c r="F229" s="120">
        <v>405978932</v>
      </c>
      <c r="G229" s="120">
        <v>1911004476</v>
      </c>
      <c r="H229" s="120">
        <v>3436832469</v>
      </c>
      <c r="I229" s="120">
        <v>1610173852</v>
      </c>
      <c r="J229" s="120">
        <v>0</v>
      </c>
      <c r="K229" s="120">
        <v>4816328697</v>
      </c>
      <c r="L229" s="120">
        <v>6537662774</v>
      </c>
      <c r="M229" s="120">
        <v>6028051192</v>
      </c>
      <c r="N229" s="120">
        <v>7755045833</v>
      </c>
      <c r="O229" s="120">
        <v>529187576</v>
      </c>
      <c r="P229" s="120">
        <v>0</v>
      </c>
      <c r="Q229" s="120">
        <v>0</v>
      </c>
      <c r="R229" s="120">
        <v>43258167</v>
      </c>
      <c r="S229" s="120">
        <v>0</v>
      </c>
      <c r="T229" s="120">
        <v>6556904305</v>
      </c>
      <c r="U229" s="120">
        <v>0</v>
      </c>
      <c r="V229" s="120">
        <v>2501928310</v>
      </c>
      <c r="W229" s="120">
        <v>591923994</v>
      </c>
      <c r="X229" s="120">
        <v>0</v>
      </c>
      <c r="Y229" s="120">
        <v>0</v>
      </c>
      <c r="Z229" s="120">
        <v>0</v>
      </c>
      <c r="AA229" s="120">
        <v>5777628</v>
      </c>
      <c r="AB229" s="120">
        <v>530011594</v>
      </c>
      <c r="AC229" s="120">
        <v>794636076</v>
      </c>
      <c r="AD229" s="120">
        <v>3324826374</v>
      </c>
      <c r="AE229" s="120">
        <v>1161901430</v>
      </c>
      <c r="AF229" s="120">
        <v>1987017105</v>
      </c>
      <c r="AG229" s="120">
        <v>837293879</v>
      </c>
      <c r="AH229" s="120">
        <v>3438488096</v>
      </c>
      <c r="AI229" s="120">
        <v>851708109</v>
      </c>
      <c r="AJ229" s="120">
        <v>487717671</v>
      </c>
      <c r="AK229" s="120">
        <v>0</v>
      </c>
      <c r="AL229" s="202">
        <v>61249156320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169676970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50941327</v>
      </c>
      <c r="AE230" s="12">
        <v>0</v>
      </c>
      <c r="AF230" s="12">
        <v>0</v>
      </c>
      <c r="AG230" s="12">
        <v>0</v>
      </c>
      <c r="AH230" s="12">
        <v>14646710</v>
      </c>
      <c r="AI230" s="12">
        <v>0</v>
      </c>
      <c r="AJ230" s="12">
        <v>0</v>
      </c>
      <c r="AK230" s="12">
        <v>0</v>
      </c>
      <c r="AL230" s="205">
        <v>2235265007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250395239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250395239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57886757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5">
        <v>374216602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5760000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483884906</v>
      </c>
      <c r="AF238" s="12">
        <v>0</v>
      </c>
      <c r="AG238" s="12">
        <v>0</v>
      </c>
      <c r="AH238" s="12">
        <v>2625210</v>
      </c>
      <c r="AI238" s="12">
        <v>0</v>
      </c>
      <c r="AJ238" s="12">
        <v>0</v>
      </c>
      <c r="AK238" s="12">
        <v>0</v>
      </c>
      <c r="AL238" s="205">
        <v>486510116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4054035</v>
      </c>
      <c r="AE239" s="12">
        <v>0</v>
      </c>
      <c r="AF239" s="12">
        <v>0</v>
      </c>
      <c r="AG239" s="12">
        <v>0</v>
      </c>
      <c r="AH239" s="12">
        <v>2118022562</v>
      </c>
      <c r="AI239" s="12">
        <v>0</v>
      </c>
      <c r="AJ239" s="12">
        <v>0</v>
      </c>
      <c r="AK239" s="12">
        <v>0</v>
      </c>
      <c r="AL239" s="205">
        <v>2122076597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5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8299030296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8299030296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297433044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297433044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181136215</v>
      </c>
      <c r="R244" s="120">
        <v>0</v>
      </c>
      <c r="S244" s="120">
        <v>0</v>
      </c>
      <c r="T244" s="120">
        <v>310630600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8299030296</v>
      </c>
      <c r="AD244" s="120">
        <v>305390601</v>
      </c>
      <c r="AE244" s="120">
        <v>839204707</v>
      </c>
      <c r="AF244" s="120">
        <v>0</v>
      </c>
      <c r="AG244" s="120">
        <v>0</v>
      </c>
      <c r="AH244" s="120">
        <v>2135294482</v>
      </c>
      <c r="AI244" s="120">
        <v>0</v>
      </c>
      <c r="AJ244" s="120">
        <v>0</v>
      </c>
      <c r="AK244" s="120">
        <v>0</v>
      </c>
      <c r="AL244" s="202">
        <v>14070686901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4842493150</v>
      </c>
      <c r="D245" s="31">
        <v>44721531</v>
      </c>
      <c r="E245" s="31">
        <v>218283100</v>
      </c>
      <c r="F245" s="31">
        <v>405978932</v>
      </c>
      <c r="G245" s="31">
        <v>1911004476</v>
      </c>
      <c r="H245" s="31">
        <v>3436832469</v>
      </c>
      <c r="I245" s="31">
        <v>1610173852</v>
      </c>
      <c r="J245" s="31">
        <v>0</v>
      </c>
      <c r="K245" s="31">
        <v>4816328697</v>
      </c>
      <c r="L245" s="31">
        <v>6537662774</v>
      </c>
      <c r="M245" s="31">
        <v>6028051192</v>
      </c>
      <c r="N245" s="31">
        <v>9755045833</v>
      </c>
      <c r="O245" s="31">
        <v>529187576</v>
      </c>
      <c r="P245" s="31">
        <v>0</v>
      </c>
      <c r="Q245" s="31">
        <v>181136215</v>
      </c>
      <c r="R245" s="31">
        <v>43258167</v>
      </c>
      <c r="S245" s="31">
        <v>0</v>
      </c>
      <c r="T245" s="31">
        <v>6867534905</v>
      </c>
      <c r="U245" s="31">
        <v>0</v>
      </c>
      <c r="V245" s="31">
        <v>2501928310</v>
      </c>
      <c r="W245" s="31">
        <v>591923994</v>
      </c>
      <c r="X245" s="31">
        <v>0</v>
      </c>
      <c r="Y245" s="31">
        <v>0</v>
      </c>
      <c r="Z245" s="31">
        <v>0</v>
      </c>
      <c r="AA245" s="31">
        <v>5777628</v>
      </c>
      <c r="AB245" s="31">
        <v>530011594</v>
      </c>
      <c r="AC245" s="31">
        <v>9093666372</v>
      </c>
      <c r="AD245" s="31">
        <v>3630216975</v>
      </c>
      <c r="AE245" s="31">
        <v>2001106137</v>
      </c>
      <c r="AF245" s="31">
        <v>1987017105</v>
      </c>
      <c r="AG245" s="31">
        <v>837293879</v>
      </c>
      <c r="AH245" s="31">
        <v>5573782578</v>
      </c>
      <c r="AI245" s="31">
        <v>851708109</v>
      </c>
      <c r="AJ245" s="31">
        <v>487717671</v>
      </c>
      <c r="AK245" s="31">
        <v>0</v>
      </c>
      <c r="AL245" s="206">
        <v>75319843221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1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1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1</v>
      </c>
    </row>
    <row r="292" spans="1:38" s="26" customFormat="1" ht="15" x14ac:dyDescent="0.25">
      <c r="A292" s="74" t="s">
        <v>530</v>
      </c>
      <c r="B292" s="29" t="s">
        <v>144</v>
      </c>
      <c r="C292" s="12">
        <v>59932282</v>
      </c>
      <c r="D292" s="12">
        <v>11126733</v>
      </c>
      <c r="E292" s="12">
        <v>0</v>
      </c>
      <c r="F292" s="12">
        <v>45241068</v>
      </c>
      <c r="G292" s="12">
        <v>65887526</v>
      </c>
      <c r="H292" s="12">
        <v>650363586</v>
      </c>
      <c r="I292" s="12">
        <v>0</v>
      </c>
      <c r="J292" s="12">
        <v>0</v>
      </c>
      <c r="K292" s="12">
        <v>0</v>
      </c>
      <c r="L292" s="12">
        <v>781079734</v>
      </c>
      <c r="M292" s="12">
        <v>365682747</v>
      </c>
      <c r="N292" s="12">
        <v>153133855</v>
      </c>
      <c r="O292" s="12">
        <v>160968239</v>
      </c>
      <c r="P292" s="12">
        <v>0</v>
      </c>
      <c r="Q292" s="12">
        <v>0</v>
      </c>
      <c r="R292" s="12">
        <v>906284</v>
      </c>
      <c r="S292" s="12">
        <v>0</v>
      </c>
      <c r="T292" s="12">
        <v>666411992</v>
      </c>
      <c r="U292" s="12">
        <v>0</v>
      </c>
      <c r="V292" s="12">
        <v>599557319</v>
      </c>
      <c r="W292" s="12">
        <v>0</v>
      </c>
      <c r="X292" s="12">
        <v>0</v>
      </c>
      <c r="Y292" s="12">
        <v>0</v>
      </c>
      <c r="Z292" s="12">
        <v>0</v>
      </c>
      <c r="AA292" s="12">
        <v>49552316</v>
      </c>
      <c r="AB292" s="12">
        <v>0</v>
      </c>
      <c r="AC292" s="12">
        <v>0</v>
      </c>
      <c r="AD292" s="12">
        <v>2952236212</v>
      </c>
      <c r="AE292" s="12">
        <v>0</v>
      </c>
      <c r="AF292" s="12">
        <v>0</v>
      </c>
      <c r="AG292" s="12">
        <v>3133990</v>
      </c>
      <c r="AH292" s="12">
        <v>51699728</v>
      </c>
      <c r="AI292" s="12">
        <v>0</v>
      </c>
      <c r="AJ292" s="12">
        <v>13471982</v>
      </c>
      <c r="AK292" s="12">
        <v>0</v>
      </c>
      <c r="AL292" s="12">
        <v>6630385593</v>
      </c>
    </row>
    <row r="293" spans="1:38" s="26" customFormat="1" ht="15" x14ac:dyDescent="0.25">
      <c r="A293" s="74" t="s">
        <v>531</v>
      </c>
      <c r="B293" s="29" t="s">
        <v>145</v>
      </c>
      <c r="C293" s="12">
        <v>71349584</v>
      </c>
      <c r="D293" s="12">
        <v>0</v>
      </c>
      <c r="E293" s="12">
        <v>0</v>
      </c>
      <c r="F293" s="12">
        <v>4660217</v>
      </c>
      <c r="G293" s="12">
        <v>66271546</v>
      </c>
      <c r="H293" s="12">
        <v>376726176</v>
      </c>
      <c r="I293" s="12">
        <v>0</v>
      </c>
      <c r="J293" s="12">
        <v>0</v>
      </c>
      <c r="K293" s="12">
        <v>0</v>
      </c>
      <c r="L293" s="12">
        <v>195387922</v>
      </c>
      <c r="M293" s="12">
        <v>118577569</v>
      </c>
      <c r="N293" s="12">
        <v>73124919</v>
      </c>
      <c r="O293" s="12">
        <v>75137958</v>
      </c>
      <c r="P293" s="12">
        <v>0</v>
      </c>
      <c r="Q293" s="12">
        <v>0</v>
      </c>
      <c r="R293" s="12">
        <v>788347</v>
      </c>
      <c r="S293" s="12">
        <v>0</v>
      </c>
      <c r="T293" s="12">
        <v>556415918</v>
      </c>
      <c r="U293" s="12">
        <v>0</v>
      </c>
      <c r="V293" s="12">
        <v>112617324</v>
      </c>
      <c r="W293" s="12">
        <v>0</v>
      </c>
      <c r="X293" s="12">
        <v>0</v>
      </c>
      <c r="Y293" s="12">
        <v>0</v>
      </c>
      <c r="Z293" s="12">
        <v>0</v>
      </c>
      <c r="AA293" s="12">
        <v>8856618</v>
      </c>
      <c r="AB293" s="12">
        <v>0</v>
      </c>
      <c r="AC293" s="12">
        <v>0</v>
      </c>
      <c r="AD293" s="12">
        <v>221588183</v>
      </c>
      <c r="AE293" s="12">
        <v>0</v>
      </c>
      <c r="AF293" s="12">
        <v>0</v>
      </c>
      <c r="AG293" s="12">
        <v>0</v>
      </c>
      <c r="AH293" s="12">
        <v>553176</v>
      </c>
      <c r="AI293" s="12">
        <v>0</v>
      </c>
      <c r="AJ293" s="12">
        <v>378870</v>
      </c>
      <c r="AK293" s="12">
        <v>0</v>
      </c>
      <c r="AL293" s="12">
        <v>1882434327</v>
      </c>
    </row>
    <row r="294" spans="1:38" s="26" customFormat="1" ht="15" x14ac:dyDescent="0.25">
      <c r="A294" s="74" t="s">
        <v>532</v>
      </c>
      <c r="B294" s="29" t="s">
        <v>146</v>
      </c>
      <c r="C294" s="12">
        <v>18663907</v>
      </c>
      <c r="D294" s="12">
        <v>0</v>
      </c>
      <c r="E294" s="12">
        <v>0</v>
      </c>
      <c r="F294" s="12">
        <v>148195</v>
      </c>
      <c r="G294" s="12">
        <v>17554142</v>
      </c>
      <c r="H294" s="12">
        <v>37084727</v>
      </c>
      <c r="I294" s="12">
        <v>0</v>
      </c>
      <c r="J294" s="12">
        <v>0</v>
      </c>
      <c r="K294" s="12">
        <v>0</v>
      </c>
      <c r="L294" s="12">
        <v>59846493</v>
      </c>
      <c r="M294" s="12">
        <v>34106779</v>
      </c>
      <c r="N294" s="12">
        <v>23429594</v>
      </c>
      <c r="O294" s="12">
        <v>63363231</v>
      </c>
      <c r="P294" s="12">
        <v>0</v>
      </c>
      <c r="Q294" s="12">
        <v>0</v>
      </c>
      <c r="R294" s="12">
        <v>0</v>
      </c>
      <c r="S294" s="12">
        <v>0</v>
      </c>
      <c r="T294" s="12">
        <v>1002960</v>
      </c>
      <c r="U294" s="12">
        <v>0</v>
      </c>
      <c r="V294" s="12">
        <v>65690858</v>
      </c>
      <c r="W294" s="12">
        <v>0</v>
      </c>
      <c r="X294" s="12">
        <v>0</v>
      </c>
      <c r="Y294" s="12">
        <v>0</v>
      </c>
      <c r="Z294" s="12">
        <v>0</v>
      </c>
      <c r="AA294" s="12">
        <v>1959083</v>
      </c>
      <c r="AB294" s="12">
        <v>0</v>
      </c>
      <c r="AC294" s="12">
        <v>0</v>
      </c>
      <c r="AD294" s="12">
        <v>64875</v>
      </c>
      <c r="AE294" s="12">
        <v>0</v>
      </c>
      <c r="AF294" s="12">
        <v>0</v>
      </c>
      <c r="AG294" s="12">
        <v>0</v>
      </c>
      <c r="AH294" s="12">
        <v>0</v>
      </c>
      <c r="AI294" s="12">
        <v>736711</v>
      </c>
      <c r="AJ294" s="12">
        <v>1268880</v>
      </c>
      <c r="AK294" s="12">
        <v>0</v>
      </c>
      <c r="AL294" s="12">
        <v>324920435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917151589</v>
      </c>
      <c r="J295" s="12">
        <v>0</v>
      </c>
      <c r="K295" s="12">
        <v>0</v>
      </c>
      <c r="L295" s="12">
        <v>0</v>
      </c>
      <c r="M295" s="12">
        <v>1581320370</v>
      </c>
      <c r="N295" s="12">
        <v>1183389984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983291616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53078718</v>
      </c>
      <c r="AE295" s="12">
        <v>0</v>
      </c>
      <c r="AF295" s="12">
        <v>714834096</v>
      </c>
      <c r="AG295" s="12">
        <v>0</v>
      </c>
      <c r="AH295" s="12">
        <v>782584</v>
      </c>
      <c r="AI295" s="12">
        <v>0</v>
      </c>
      <c r="AJ295" s="12">
        <v>254396655</v>
      </c>
      <c r="AK295" s="12">
        <v>0</v>
      </c>
      <c r="AL295" s="12">
        <v>5688245612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12449185</v>
      </c>
      <c r="D297" s="12">
        <v>109255</v>
      </c>
      <c r="E297" s="12">
        <v>0</v>
      </c>
      <c r="F297" s="12">
        <v>358919</v>
      </c>
      <c r="G297" s="12">
        <v>42074940</v>
      </c>
      <c r="H297" s="12">
        <v>231669686</v>
      </c>
      <c r="I297" s="12">
        <v>0</v>
      </c>
      <c r="J297" s="12">
        <v>0</v>
      </c>
      <c r="K297" s="12">
        <v>0</v>
      </c>
      <c r="L297" s="12">
        <v>72206592</v>
      </c>
      <c r="M297" s="12">
        <v>46950611</v>
      </c>
      <c r="N297" s="12">
        <v>43643381</v>
      </c>
      <c r="O297" s="12">
        <v>54666086</v>
      </c>
      <c r="P297" s="12">
        <v>0</v>
      </c>
      <c r="Q297" s="12">
        <v>0</v>
      </c>
      <c r="R297" s="12">
        <v>0</v>
      </c>
      <c r="S297" s="12">
        <v>0</v>
      </c>
      <c r="T297" s="12">
        <v>22496302</v>
      </c>
      <c r="U297" s="12">
        <v>0</v>
      </c>
      <c r="V297" s="12">
        <v>102827859</v>
      </c>
      <c r="W297" s="12">
        <v>0</v>
      </c>
      <c r="X297" s="12">
        <v>0</v>
      </c>
      <c r="Y297" s="12">
        <v>0</v>
      </c>
      <c r="Z297" s="12">
        <v>0</v>
      </c>
      <c r="AA297" s="12">
        <v>17378971</v>
      </c>
      <c r="AB297" s="12">
        <v>0</v>
      </c>
      <c r="AC297" s="12">
        <v>25208736</v>
      </c>
      <c r="AD297" s="12">
        <v>193287857</v>
      </c>
      <c r="AE297" s="12">
        <v>0</v>
      </c>
      <c r="AF297" s="12">
        <v>0</v>
      </c>
      <c r="AG297" s="12">
        <v>0</v>
      </c>
      <c r="AH297" s="12">
        <v>8490264</v>
      </c>
      <c r="AI297" s="12">
        <v>0</v>
      </c>
      <c r="AJ297" s="12">
        <v>13049224</v>
      </c>
      <c r="AK297" s="12">
        <v>0</v>
      </c>
      <c r="AL297" s="12">
        <v>886867868</v>
      </c>
    </row>
    <row r="298" spans="1:38" s="26" customFormat="1" ht="15" x14ac:dyDescent="0.25">
      <c r="A298" s="74" t="s">
        <v>536</v>
      </c>
      <c r="B298" s="29" t="s">
        <v>150</v>
      </c>
      <c r="C298" s="12">
        <v>957503</v>
      </c>
      <c r="D298" s="12">
        <v>0</v>
      </c>
      <c r="E298" s="12">
        <v>0</v>
      </c>
      <c r="F298" s="12">
        <v>0</v>
      </c>
      <c r="G298" s="12">
        <v>3555358</v>
      </c>
      <c r="H298" s="12">
        <v>25597335</v>
      </c>
      <c r="I298" s="12">
        <v>0</v>
      </c>
      <c r="J298" s="12">
        <v>0</v>
      </c>
      <c r="K298" s="12">
        <v>0</v>
      </c>
      <c r="L298" s="12">
        <v>11730913</v>
      </c>
      <c r="M298" s="12">
        <v>3764076</v>
      </c>
      <c r="N298" s="12">
        <v>6431840</v>
      </c>
      <c r="O298" s="12">
        <v>2892557</v>
      </c>
      <c r="P298" s="12">
        <v>0</v>
      </c>
      <c r="Q298" s="12">
        <v>0</v>
      </c>
      <c r="R298" s="12">
        <v>0</v>
      </c>
      <c r="S298" s="12">
        <v>0</v>
      </c>
      <c r="T298" s="12">
        <v>96516</v>
      </c>
      <c r="U298" s="12">
        <v>0</v>
      </c>
      <c r="V298" s="12">
        <v>11397776</v>
      </c>
      <c r="W298" s="12">
        <v>0</v>
      </c>
      <c r="X298" s="12">
        <v>0</v>
      </c>
      <c r="Y298" s="12">
        <v>0</v>
      </c>
      <c r="Z298" s="12">
        <v>0</v>
      </c>
      <c r="AA298" s="12">
        <v>2982061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69405935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23257249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40337153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298936519</v>
      </c>
      <c r="AE299" s="12">
        <v>898350146</v>
      </c>
      <c r="AF299" s="12">
        <v>0</v>
      </c>
      <c r="AG299" s="12">
        <v>0</v>
      </c>
      <c r="AH299" s="12">
        <v>978714110</v>
      </c>
      <c r="AI299" s="12">
        <v>0</v>
      </c>
      <c r="AJ299" s="12">
        <v>0</v>
      </c>
      <c r="AK299" s="12">
        <v>0</v>
      </c>
      <c r="AL299" s="12">
        <v>2239595177</v>
      </c>
    </row>
    <row r="300" spans="1:38" s="26" customFormat="1" ht="15" x14ac:dyDescent="0.25">
      <c r="A300" s="74" t="s">
        <v>538</v>
      </c>
      <c r="B300" s="29" t="s">
        <v>152</v>
      </c>
      <c r="C300" s="12">
        <v>9762371</v>
      </c>
      <c r="D300" s="12">
        <v>0</v>
      </c>
      <c r="E300" s="12">
        <v>0</v>
      </c>
      <c r="F300" s="12">
        <v>446214</v>
      </c>
      <c r="G300" s="12">
        <v>34808568</v>
      </c>
      <c r="H300" s="12">
        <v>181705797</v>
      </c>
      <c r="I300" s="12">
        <v>0</v>
      </c>
      <c r="J300" s="12">
        <v>0</v>
      </c>
      <c r="K300" s="12">
        <v>473912654</v>
      </c>
      <c r="L300" s="12">
        <v>850768542</v>
      </c>
      <c r="M300" s="12">
        <v>188187359</v>
      </c>
      <c r="N300" s="12">
        <v>46526831</v>
      </c>
      <c r="O300" s="12">
        <v>35252496</v>
      </c>
      <c r="P300" s="12">
        <v>0</v>
      </c>
      <c r="Q300" s="12">
        <v>0</v>
      </c>
      <c r="R300" s="12">
        <v>21150459</v>
      </c>
      <c r="S300" s="12">
        <v>0</v>
      </c>
      <c r="T300" s="12">
        <v>358675262</v>
      </c>
      <c r="U300" s="12">
        <v>0</v>
      </c>
      <c r="V300" s="12">
        <v>328441033</v>
      </c>
      <c r="W300" s="12">
        <v>0</v>
      </c>
      <c r="X300" s="12">
        <v>0</v>
      </c>
      <c r="Y300" s="12">
        <v>0</v>
      </c>
      <c r="Z300" s="12">
        <v>0</v>
      </c>
      <c r="AA300" s="12">
        <v>5689899</v>
      </c>
      <c r="AB300" s="12">
        <v>8000785673</v>
      </c>
      <c r="AC300" s="12">
        <v>0</v>
      </c>
      <c r="AD300" s="12">
        <v>433041007</v>
      </c>
      <c r="AE300" s="12">
        <v>0</v>
      </c>
      <c r="AF300" s="12">
        <v>0</v>
      </c>
      <c r="AG300" s="12">
        <v>0</v>
      </c>
      <c r="AH300" s="12">
        <v>244268323</v>
      </c>
      <c r="AI300" s="12">
        <v>0</v>
      </c>
      <c r="AJ300" s="12">
        <v>2299977</v>
      </c>
      <c r="AK300" s="12">
        <v>0</v>
      </c>
      <c r="AL300" s="12">
        <v>11215722465</v>
      </c>
    </row>
    <row r="301" spans="1:38" s="26" customFormat="1" ht="15" x14ac:dyDescent="0.25">
      <c r="A301" s="74" t="s">
        <v>539</v>
      </c>
      <c r="B301" s="29" t="s">
        <v>153</v>
      </c>
      <c r="C301" s="12">
        <v>456171002</v>
      </c>
      <c r="D301" s="12">
        <v>5057513</v>
      </c>
      <c r="E301" s="12">
        <v>0</v>
      </c>
      <c r="F301" s="12">
        <v>1331764</v>
      </c>
      <c r="G301" s="12">
        <v>7007050</v>
      </c>
      <c r="H301" s="12">
        <v>147387042</v>
      </c>
      <c r="I301" s="12">
        <v>0</v>
      </c>
      <c r="J301" s="12">
        <v>0</v>
      </c>
      <c r="K301" s="12">
        <v>0</v>
      </c>
      <c r="L301" s="12">
        <v>56748176</v>
      </c>
      <c r="M301" s="12">
        <v>18022455</v>
      </c>
      <c r="N301" s="12">
        <v>37880371</v>
      </c>
      <c r="O301" s="12">
        <v>17247619</v>
      </c>
      <c r="P301" s="12">
        <v>0</v>
      </c>
      <c r="Q301" s="12">
        <v>0</v>
      </c>
      <c r="R301" s="12">
        <v>635178</v>
      </c>
      <c r="S301" s="12">
        <v>0</v>
      </c>
      <c r="T301" s="12">
        <v>23359190</v>
      </c>
      <c r="U301" s="12">
        <v>0</v>
      </c>
      <c r="V301" s="12">
        <v>161349677</v>
      </c>
      <c r="W301" s="12">
        <v>0</v>
      </c>
      <c r="X301" s="12">
        <v>0</v>
      </c>
      <c r="Y301" s="12">
        <v>0</v>
      </c>
      <c r="Z301" s="12">
        <v>0</v>
      </c>
      <c r="AA301" s="12">
        <v>4420228</v>
      </c>
      <c r="AB301" s="12">
        <v>0</v>
      </c>
      <c r="AC301" s="12">
        <v>0</v>
      </c>
      <c r="AD301" s="12">
        <v>366869125</v>
      </c>
      <c r="AE301" s="12">
        <v>0</v>
      </c>
      <c r="AF301" s="12">
        <v>0</v>
      </c>
      <c r="AG301" s="12">
        <v>0</v>
      </c>
      <c r="AH301" s="12">
        <v>17658121</v>
      </c>
      <c r="AI301" s="12">
        <v>0</v>
      </c>
      <c r="AJ301" s="12">
        <v>0</v>
      </c>
      <c r="AK301" s="12">
        <v>0</v>
      </c>
      <c r="AL301" s="12">
        <v>1321144511</v>
      </c>
    </row>
    <row r="302" spans="1:38" s="26" customFormat="1" ht="15" x14ac:dyDescent="0.25">
      <c r="A302" s="74" t="s">
        <v>540</v>
      </c>
      <c r="B302" s="29" t="s">
        <v>154</v>
      </c>
      <c r="C302" s="12">
        <v>1014480</v>
      </c>
      <c r="D302" s="12">
        <v>0</v>
      </c>
      <c r="E302" s="12">
        <v>0</v>
      </c>
      <c r="F302" s="12">
        <v>0</v>
      </c>
      <c r="G302" s="12">
        <v>1409470</v>
      </c>
      <c r="H302" s="12">
        <v>61606135</v>
      </c>
      <c r="I302" s="12">
        <v>0</v>
      </c>
      <c r="J302" s="12">
        <v>0</v>
      </c>
      <c r="K302" s="12">
        <v>0</v>
      </c>
      <c r="L302" s="12">
        <v>32356221</v>
      </c>
      <c r="M302" s="12">
        <v>12372013</v>
      </c>
      <c r="N302" s="12">
        <v>3048419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6453250</v>
      </c>
      <c r="U302" s="12">
        <v>0</v>
      </c>
      <c r="V302" s="12">
        <v>8760770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172728729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623702</v>
      </c>
      <c r="AL302" s="12">
        <v>300373189</v>
      </c>
    </row>
    <row r="303" spans="1:38" s="26" customFormat="1" ht="15" x14ac:dyDescent="0.25">
      <c r="A303" s="74" t="s">
        <v>541</v>
      </c>
      <c r="B303" s="29" t="s">
        <v>155</v>
      </c>
      <c r="C303" s="12">
        <v>35135483</v>
      </c>
      <c r="D303" s="12">
        <v>632224</v>
      </c>
      <c r="E303" s="12">
        <v>0</v>
      </c>
      <c r="F303" s="12">
        <v>9038340</v>
      </c>
      <c r="G303" s="12">
        <v>5360437</v>
      </c>
      <c r="H303" s="12">
        <v>437764701</v>
      </c>
      <c r="I303" s="12">
        <v>0</v>
      </c>
      <c r="J303" s="12">
        <v>0</v>
      </c>
      <c r="K303" s="12">
        <v>0</v>
      </c>
      <c r="L303" s="12">
        <v>135600751</v>
      </c>
      <c r="M303" s="12">
        <v>174671670</v>
      </c>
      <c r="N303" s="12">
        <v>82105044</v>
      </c>
      <c r="O303" s="12">
        <v>62000008</v>
      </c>
      <c r="P303" s="12">
        <v>0</v>
      </c>
      <c r="Q303" s="12">
        <v>0</v>
      </c>
      <c r="R303" s="12">
        <v>47752774</v>
      </c>
      <c r="S303" s="12">
        <v>0</v>
      </c>
      <c r="T303" s="12">
        <v>120055408</v>
      </c>
      <c r="U303" s="12">
        <v>0</v>
      </c>
      <c r="V303" s="12">
        <v>151545470</v>
      </c>
      <c r="W303" s="12">
        <v>0</v>
      </c>
      <c r="X303" s="12">
        <v>0</v>
      </c>
      <c r="Y303" s="12">
        <v>0</v>
      </c>
      <c r="Z303" s="12">
        <v>0</v>
      </c>
      <c r="AA303" s="12">
        <v>1372925</v>
      </c>
      <c r="AB303" s="12">
        <v>0</v>
      </c>
      <c r="AC303" s="12">
        <v>0</v>
      </c>
      <c r="AD303" s="12">
        <v>26508717</v>
      </c>
      <c r="AE303" s="12">
        <v>0</v>
      </c>
      <c r="AF303" s="12">
        <v>0</v>
      </c>
      <c r="AG303" s="12">
        <v>2563838</v>
      </c>
      <c r="AH303" s="12">
        <v>70572963</v>
      </c>
      <c r="AI303" s="12">
        <v>5658688</v>
      </c>
      <c r="AJ303" s="12">
        <v>0</v>
      </c>
      <c r="AK303" s="12">
        <v>5934763</v>
      </c>
      <c r="AL303" s="12">
        <v>1374274204</v>
      </c>
    </row>
    <row r="304" spans="1:38" s="26" customFormat="1" ht="15" x14ac:dyDescent="0.25">
      <c r="A304" s="74" t="s">
        <v>542</v>
      </c>
      <c r="B304" s="29" t="s">
        <v>156</v>
      </c>
      <c r="C304" s="12">
        <v>92126004</v>
      </c>
      <c r="D304" s="12">
        <v>0</v>
      </c>
      <c r="E304" s="12">
        <v>0</v>
      </c>
      <c r="F304" s="12">
        <v>30265846</v>
      </c>
      <c r="G304" s="12">
        <v>17317005</v>
      </c>
      <c r="H304" s="12">
        <v>866762359</v>
      </c>
      <c r="I304" s="12">
        <v>1651387</v>
      </c>
      <c r="J304" s="12">
        <v>0</v>
      </c>
      <c r="K304" s="12">
        <v>0</v>
      </c>
      <c r="L304" s="12">
        <v>453609769</v>
      </c>
      <c r="M304" s="12">
        <v>79940434</v>
      </c>
      <c r="N304" s="12">
        <v>326125268</v>
      </c>
      <c r="O304" s="12">
        <v>36285077</v>
      </c>
      <c r="P304" s="12">
        <v>7869156</v>
      </c>
      <c r="Q304" s="12">
        <v>0</v>
      </c>
      <c r="R304" s="12">
        <v>211311100</v>
      </c>
      <c r="S304" s="12">
        <v>0</v>
      </c>
      <c r="T304" s="12">
        <v>108314272</v>
      </c>
      <c r="U304" s="12">
        <v>0</v>
      </c>
      <c r="V304" s="12">
        <v>175504353</v>
      </c>
      <c r="W304" s="12">
        <v>11377007</v>
      </c>
      <c r="X304" s="12">
        <v>0</v>
      </c>
      <c r="Y304" s="12">
        <v>2163146</v>
      </c>
      <c r="Z304" s="12">
        <v>7104882</v>
      </c>
      <c r="AA304" s="12">
        <v>11870593</v>
      </c>
      <c r="AB304" s="12">
        <v>22614002</v>
      </c>
      <c r="AC304" s="12">
        <v>12630458</v>
      </c>
      <c r="AD304" s="12">
        <v>37178527</v>
      </c>
      <c r="AE304" s="12">
        <v>18579663</v>
      </c>
      <c r="AF304" s="12">
        <v>0</v>
      </c>
      <c r="AG304" s="12">
        <v>0</v>
      </c>
      <c r="AH304" s="12">
        <v>15046611</v>
      </c>
      <c r="AI304" s="12">
        <v>288088708</v>
      </c>
      <c r="AJ304" s="12">
        <v>0</v>
      </c>
      <c r="AK304" s="12">
        <v>0</v>
      </c>
      <c r="AL304" s="12">
        <v>2833735627</v>
      </c>
    </row>
    <row r="305" spans="1:38" s="26" customFormat="1" ht="15" x14ac:dyDescent="0.25">
      <c r="A305" s="74" t="s">
        <v>543</v>
      </c>
      <c r="B305" s="29" t="s">
        <v>70</v>
      </c>
      <c r="C305" s="12">
        <v>1080912</v>
      </c>
      <c r="D305" s="12">
        <v>40936607</v>
      </c>
      <c r="E305" s="12">
        <v>0</v>
      </c>
      <c r="F305" s="12">
        <v>62597905</v>
      </c>
      <c r="G305" s="12">
        <v>0</v>
      </c>
      <c r="H305" s="12">
        <v>122008623</v>
      </c>
      <c r="I305" s="12">
        <v>0</v>
      </c>
      <c r="J305" s="12">
        <v>0</v>
      </c>
      <c r="K305" s="12">
        <v>189910721</v>
      </c>
      <c r="L305" s="12">
        <v>304527616</v>
      </c>
      <c r="M305" s="12">
        <v>0</v>
      </c>
      <c r="N305" s="12">
        <v>0</v>
      </c>
      <c r="O305" s="12">
        <v>19485379</v>
      </c>
      <c r="P305" s="12">
        <v>0</v>
      </c>
      <c r="Q305" s="12">
        <v>0</v>
      </c>
      <c r="R305" s="12">
        <v>0</v>
      </c>
      <c r="S305" s="12">
        <v>0</v>
      </c>
      <c r="T305" s="12">
        <v>35266242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328299</v>
      </c>
      <c r="AB305" s="12">
        <v>0</v>
      </c>
      <c r="AC305" s="12">
        <v>1397475321</v>
      </c>
      <c r="AD305" s="12">
        <v>2552267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87979531</v>
      </c>
      <c r="AK305" s="12">
        <v>0</v>
      </c>
      <c r="AL305" s="12">
        <v>2264149423</v>
      </c>
    </row>
    <row r="306" spans="1:38" s="26" customFormat="1" ht="15" x14ac:dyDescent="0.25">
      <c r="A306" s="121" t="s">
        <v>544</v>
      </c>
      <c r="B306" s="122" t="s">
        <v>166</v>
      </c>
      <c r="C306" s="120">
        <v>758642713</v>
      </c>
      <c r="D306" s="120">
        <v>57862332</v>
      </c>
      <c r="E306" s="120">
        <v>0</v>
      </c>
      <c r="F306" s="120">
        <v>154088468</v>
      </c>
      <c r="G306" s="120">
        <v>261246042</v>
      </c>
      <c r="H306" s="120">
        <v>3138676167</v>
      </c>
      <c r="I306" s="120">
        <v>918802976</v>
      </c>
      <c r="J306" s="120">
        <v>0</v>
      </c>
      <c r="K306" s="120">
        <v>663823375</v>
      </c>
      <c r="L306" s="120">
        <v>2953862729</v>
      </c>
      <c r="M306" s="120">
        <v>2646853332</v>
      </c>
      <c r="N306" s="120">
        <v>1978839506</v>
      </c>
      <c r="O306" s="120">
        <v>527298650</v>
      </c>
      <c r="P306" s="120">
        <v>7869156</v>
      </c>
      <c r="Q306" s="120">
        <v>0</v>
      </c>
      <c r="R306" s="120">
        <v>282544142</v>
      </c>
      <c r="S306" s="120">
        <v>0</v>
      </c>
      <c r="T306" s="120">
        <v>2922176081</v>
      </c>
      <c r="U306" s="120">
        <v>0</v>
      </c>
      <c r="V306" s="120">
        <v>1717692439</v>
      </c>
      <c r="W306" s="120">
        <v>11377007</v>
      </c>
      <c r="X306" s="120">
        <v>0</v>
      </c>
      <c r="Y306" s="120">
        <v>2163146</v>
      </c>
      <c r="Z306" s="120">
        <v>7104882</v>
      </c>
      <c r="AA306" s="120">
        <v>104410993</v>
      </c>
      <c r="AB306" s="120">
        <v>8023399675</v>
      </c>
      <c r="AC306" s="120">
        <v>1435314515</v>
      </c>
      <c r="AD306" s="120">
        <v>4758070736</v>
      </c>
      <c r="AE306" s="120">
        <v>916929809</v>
      </c>
      <c r="AF306" s="120">
        <v>714834096</v>
      </c>
      <c r="AG306" s="120">
        <v>5697828</v>
      </c>
      <c r="AH306" s="120">
        <v>1387785880</v>
      </c>
      <c r="AI306" s="120">
        <v>294484107</v>
      </c>
      <c r="AJ306" s="120">
        <v>372845119</v>
      </c>
      <c r="AK306" s="120">
        <v>6558465</v>
      </c>
      <c r="AL306" s="120">
        <v>37031254366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19336450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534278550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534278550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26975981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26975981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591921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591921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13268100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964011798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977279898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13437736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13437736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971382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971382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33548374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33548374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55198187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50449067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125126981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55198187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158579011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964011798</v>
      </c>
      <c r="AC321" s="120">
        <v>0</v>
      </c>
      <c r="AD321" s="120">
        <v>0</v>
      </c>
      <c r="AE321" s="120">
        <v>0</v>
      </c>
      <c r="AF321" s="120">
        <v>534278550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1731547273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758642713</v>
      </c>
      <c r="D337" s="31">
        <v>77342059</v>
      </c>
      <c r="E337" s="31">
        <v>0</v>
      </c>
      <c r="F337" s="31">
        <v>154088468</v>
      </c>
      <c r="G337" s="31">
        <v>261246042</v>
      </c>
      <c r="H337" s="31">
        <v>3138676167</v>
      </c>
      <c r="I337" s="31">
        <v>918802976</v>
      </c>
      <c r="J337" s="31">
        <v>0</v>
      </c>
      <c r="K337" s="31">
        <v>663823375</v>
      </c>
      <c r="L337" s="31">
        <v>2953862729</v>
      </c>
      <c r="M337" s="31">
        <v>2702051519</v>
      </c>
      <c r="N337" s="31">
        <v>1978839506</v>
      </c>
      <c r="O337" s="31">
        <v>527298650</v>
      </c>
      <c r="P337" s="31">
        <v>7869156</v>
      </c>
      <c r="Q337" s="31">
        <v>0</v>
      </c>
      <c r="R337" s="31">
        <v>282544142</v>
      </c>
      <c r="S337" s="31">
        <v>0</v>
      </c>
      <c r="T337" s="31">
        <v>3080755092</v>
      </c>
      <c r="U337" s="31">
        <v>0</v>
      </c>
      <c r="V337" s="31">
        <v>1717692439</v>
      </c>
      <c r="W337" s="31">
        <v>11377007</v>
      </c>
      <c r="X337" s="31">
        <v>0</v>
      </c>
      <c r="Y337" s="31">
        <v>2163146</v>
      </c>
      <c r="Z337" s="31">
        <v>7104882</v>
      </c>
      <c r="AA337" s="31">
        <v>104410993</v>
      </c>
      <c r="AB337" s="31">
        <v>8987411473</v>
      </c>
      <c r="AC337" s="31">
        <v>1435314515</v>
      </c>
      <c r="AD337" s="31">
        <v>4758070736</v>
      </c>
      <c r="AE337" s="31">
        <v>916929809</v>
      </c>
      <c r="AF337" s="31">
        <v>1249112646</v>
      </c>
      <c r="AG337" s="31">
        <v>5697828</v>
      </c>
      <c r="AH337" s="31">
        <v>1387785880</v>
      </c>
      <c r="AI337" s="31">
        <v>294484107</v>
      </c>
      <c r="AJ337" s="31">
        <v>372845119</v>
      </c>
      <c r="AK337" s="31">
        <v>6558465</v>
      </c>
      <c r="AL337" s="31">
        <v>38762801639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375830523</v>
      </c>
      <c r="D436" s="12">
        <v>132327415</v>
      </c>
      <c r="E436" s="12">
        <v>243720035</v>
      </c>
      <c r="F436" s="12">
        <v>136918534</v>
      </c>
      <c r="G436" s="12">
        <v>1156539729</v>
      </c>
      <c r="H436" s="12">
        <v>1899217957</v>
      </c>
      <c r="I436" s="12">
        <v>247027397</v>
      </c>
      <c r="J436" s="12">
        <v>364591423</v>
      </c>
      <c r="K436" s="12">
        <v>367050705</v>
      </c>
      <c r="L436" s="12">
        <v>5133445868</v>
      </c>
      <c r="M436" s="12">
        <v>213982156</v>
      </c>
      <c r="N436" s="12">
        <v>252465712</v>
      </c>
      <c r="O436" s="12">
        <v>209813298</v>
      </c>
      <c r="P436" s="12">
        <v>255846893</v>
      </c>
      <c r="Q436" s="12">
        <v>223774870</v>
      </c>
      <c r="R436" s="12">
        <v>583484684</v>
      </c>
      <c r="S436" s="12">
        <v>88995644</v>
      </c>
      <c r="T436" s="12">
        <v>438737875</v>
      </c>
      <c r="U436" s="12">
        <v>7105</v>
      </c>
      <c r="V436" s="12">
        <v>1315829310</v>
      </c>
      <c r="W436" s="12">
        <v>227886771</v>
      </c>
      <c r="X436" s="12">
        <v>405855839</v>
      </c>
      <c r="Y436" s="12">
        <v>250482366</v>
      </c>
      <c r="Z436" s="12">
        <v>775681812</v>
      </c>
      <c r="AA436" s="12">
        <v>124078492</v>
      </c>
      <c r="AB436" s="12">
        <v>1428989916</v>
      </c>
      <c r="AC436" s="12">
        <v>808078131</v>
      </c>
      <c r="AD436" s="12">
        <v>5081447937</v>
      </c>
      <c r="AE436" s="12">
        <v>1057465311</v>
      </c>
      <c r="AF436" s="12">
        <v>328460499</v>
      </c>
      <c r="AG436" s="12">
        <v>548039447</v>
      </c>
      <c r="AH436" s="12">
        <v>832664159</v>
      </c>
      <c r="AI436" s="12">
        <v>239726824</v>
      </c>
      <c r="AJ436" s="12">
        <v>366165620</v>
      </c>
      <c r="AK436" s="12">
        <v>60133930</v>
      </c>
      <c r="AL436" s="12">
        <v>26174764187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17657853</v>
      </c>
      <c r="J437" s="12">
        <v>0</v>
      </c>
      <c r="K437" s="12">
        <v>0</v>
      </c>
      <c r="L437" s="12">
        <v>94300629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111958482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55000000</v>
      </c>
      <c r="AH438" s="12">
        <v>0</v>
      </c>
      <c r="AI438" s="12">
        <v>0</v>
      </c>
      <c r="AJ438" s="12">
        <v>0</v>
      </c>
      <c r="AK438" s="12">
        <v>0</v>
      </c>
      <c r="AL438" s="12">
        <v>55000000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375830523</v>
      </c>
      <c r="D439" s="120">
        <v>132327415</v>
      </c>
      <c r="E439" s="120">
        <v>243720035</v>
      </c>
      <c r="F439" s="120">
        <v>136918534</v>
      </c>
      <c r="G439" s="120">
        <v>1156539729</v>
      </c>
      <c r="H439" s="120">
        <v>1899217957</v>
      </c>
      <c r="I439" s="120">
        <v>264685250</v>
      </c>
      <c r="J439" s="120">
        <v>364591423</v>
      </c>
      <c r="K439" s="120">
        <v>367050705</v>
      </c>
      <c r="L439" s="120">
        <v>5227746497</v>
      </c>
      <c r="M439" s="120">
        <v>213982156</v>
      </c>
      <c r="N439" s="120">
        <v>252465712</v>
      </c>
      <c r="O439" s="120">
        <v>209813298</v>
      </c>
      <c r="P439" s="120">
        <v>255846893</v>
      </c>
      <c r="Q439" s="120">
        <v>223774870</v>
      </c>
      <c r="R439" s="120">
        <v>583484684</v>
      </c>
      <c r="S439" s="120">
        <v>88995644</v>
      </c>
      <c r="T439" s="120">
        <v>438737875</v>
      </c>
      <c r="U439" s="120">
        <v>7105</v>
      </c>
      <c r="V439" s="120">
        <v>1315829310</v>
      </c>
      <c r="W439" s="120">
        <v>227886771</v>
      </c>
      <c r="X439" s="120">
        <v>405855839</v>
      </c>
      <c r="Y439" s="120">
        <v>250482366</v>
      </c>
      <c r="Z439" s="120">
        <v>775681812</v>
      </c>
      <c r="AA439" s="120">
        <v>124078492</v>
      </c>
      <c r="AB439" s="120">
        <v>1428989916</v>
      </c>
      <c r="AC439" s="120">
        <v>808078131</v>
      </c>
      <c r="AD439" s="120">
        <v>5081447937</v>
      </c>
      <c r="AE439" s="120">
        <v>1057465311</v>
      </c>
      <c r="AF439" s="120">
        <v>328460499</v>
      </c>
      <c r="AG439" s="120">
        <v>603039447</v>
      </c>
      <c r="AH439" s="120">
        <v>832664159</v>
      </c>
      <c r="AI439" s="120">
        <v>239726824</v>
      </c>
      <c r="AJ439" s="120">
        <v>366165620</v>
      </c>
      <c r="AK439" s="120">
        <v>60133930</v>
      </c>
      <c r="AL439" s="120">
        <v>26341722669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60493151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67315068</v>
      </c>
      <c r="O440" s="12">
        <v>0</v>
      </c>
      <c r="P440" s="12">
        <v>604661</v>
      </c>
      <c r="Q440" s="12">
        <v>0</v>
      </c>
      <c r="R440" s="12">
        <v>0</v>
      </c>
      <c r="S440" s="12">
        <v>0</v>
      </c>
      <c r="T440" s="12">
        <v>354154575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482567455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60493151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67315068</v>
      </c>
      <c r="O443" s="120">
        <v>0</v>
      </c>
      <c r="P443" s="120">
        <v>604661</v>
      </c>
      <c r="Q443" s="120">
        <v>0</v>
      </c>
      <c r="R443" s="120">
        <v>0</v>
      </c>
      <c r="S443" s="120">
        <v>0</v>
      </c>
      <c r="T443" s="120">
        <v>354154575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482567455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82830563</v>
      </c>
      <c r="G444" s="12">
        <v>0</v>
      </c>
      <c r="H444" s="12">
        <v>15450000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13333336</v>
      </c>
      <c r="Q444" s="12">
        <v>0</v>
      </c>
      <c r="R444" s="12">
        <v>56435605</v>
      </c>
      <c r="S444" s="12">
        <v>7142856</v>
      </c>
      <c r="T444" s="12">
        <v>28839498</v>
      </c>
      <c r="U444" s="12">
        <v>61780953</v>
      </c>
      <c r="V444" s="12">
        <v>62857144</v>
      </c>
      <c r="W444" s="12">
        <v>30361904</v>
      </c>
      <c r="X444" s="12">
        <v>269043471</v>
      </c>
      <c r="Y444" s="12">
        <v>0</v>
      </c>
      <c r="Z444" s="12">
        <v>59349183</v>
      </c>
      <c r="AA444" s="12">
        <v>0</v>
      </c>
      <c r="AB444" s="12">
        <v>116094796</v>
      </c>
      <c r="AC444" s="12">
        <v>0</v>
      </c>
      <c r="AD444" s="12">
        <v>54432000</v>
      </c>
      <c r="AE444" s="12">
        <v>6272727</v>
      </c>
      <c r="AF444" s="12">
        <v>3000000</v>
      </c>
      <c r="AG444" s="12">
        <v>1428571</v>
      </c>
      <c r="AH444" s="12">
        <v>1421096</v>
      </c>
      <c r="AI444" s="12">
        <v>15000000</v>
      </c>
      <c r="AJ444" s="12">
        <v>0</v>
      </c>
      <c r="AK444" s="12">
        <v>0</v>
      </c>
      <c r="AL444" s="12">
        <v>885073703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82830563</v>
      </c>
      <c r="G448" s="120">
        <v>0</v>
      </c>
      <c r="H448" s="120">
        <v>15450000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13333336</v>
      </c>
      <c r="Q448" s="120">
        <v>0</v>
      </c>
      <c r="R448" s="120">
        <v>56435605</v>
      </c>
      <c r="S448" s="120">
        <v>7142856</v>
      </c>
      <c r="T448" s="120">
        <v>28839498</v>
      </c>
      <c r="U448" s="120">
        <v>61780953</v>
      </c>
      <c r="V448" s="120">
        <v>62857144</v>
      </c>
      <c r="W448" s="120">
        <v>30361904</v>
      </c>
      <c r="X448" s="120">
        <v>269043471</v>
      </c>
      <c r="Y448" s="120">
        <v>0</v>
      </c>
      <c r="Z448" s="120">
        <v>59349183</v>
      </c>
      <c r="AA448" s="120">
        <v>0</v>
      </c>
      <c r="AB448" s="120">
        <v>116094796</v>
      </c>
      <c r="AC448" s="120">
        <v>0</v>
      </c>
      <c r="AD448" s="120">
        <v>54432000</v>
      </c>
      <c r="AE448" s="120">
        <v>6272727</v>
      </c>
      <c r="AF448" s="120">
        <v>3000000</v>
      </c>
      <c r="AG448" s="120">
        <v>1428571</v>
      </c>
      <c r="AH448" s="120">
        <v>1421096</v>
      </c>
      <c r="AI448" s="120">
        <v>15000000</v>
      </c>
      <c r="AJ448" s="120">
        <v>0</v>
      </c>
      <c r="AK448" s="120">
        <v>0</v>
      </c>
      <c r="AL448" s="120">
        <v>885073703</v>
      </c>
    </row>
    <row r="449" spans="1:38" s="26" customFormat="1" ht="15" x14ac:dyDescent="0.25">
      <c r="A449" s="74" t="s">
        <v>682</v>
      </c>
      <c r="B449" s="29" t="s">
        <v>182</v>
      </c>
      <c r="C449" s="12">
        <v>13840454</v>
      </c>
      <c r="D449" s="12">
        <v>0</v>
      </c>
      <c r="E449" s="12">
        <v>0</v>
      </c>
      <c r="F449" s="12">
        <v>1983310</v>
      </c>
      <c r="G449" s="12">
        <v>0</v>
      </c>
      <c r="H449" s="12">
        <v>146842006</v>
      </c>
      <c r="I449" s="12">
        <v>0</v>
      </c>
      <c r="J449" s="12">
        <v>622016</v>
      </c>
      <c r="K449" s="12">
        <v>8263376</v>
      </c>
      <c r="L449" s="12">
        <v>0</v>
      </c>
      <c r="M449" s="12">
        <v>0</v>
      </c>
      <c r="N449" s="12">
        <v>6253880</v>
      </c>
      <c r="O449" s="12">
        <v>0</v>
      </c>
      <c r="P449" s="12">
        <v>0</v>
      </c>
      <c r="Q449" s="12">
        <v>2959011</v>
      </c>
      <c r="R449" s="12">
        <v>6232229</v>
      </c>
      <c r="S449" s="12">
        <v>0</v>
      </c>
      <c r="T449" s="12">
        <v>5159823</v>
      </c>
      <c r="U449" s="12">
        <v>0</v>
      </c>
      <c r="V449" s="12">
        <v>0</v>
      </c>
      <c r="W449" s="12">
        <v>6227053</v>
      </c>
      <c r="X449" s="12">
        <v>0</v>
      </c>
      <c r="Y449" s="12">
        <v>4564750</v>
      </c>
      <c r="Z449" s="12">
        <v>341850</v>
      </c>
      <c r="AA449" s="12">
        <v>1244736</v>
      </c>
      <c r="AB449" s="12">
        <v>0</v>
      </c>
      <c r="AC449" s="12">
        <v>8908935</v>
      </c>
      <c r="AD449" s="12">
        <v>38197870</v>
      </c>
      <c r="AE449" s="12">
        <v>4424483</v>
      </c>
      <c r="AF449" s="12">
        <v>0</v>
      </c>
      <c r="AG449" s="12">
        <v>6686172</v>
      </c>
      <c r="AH449" s="12">
        <v>6912827</v>
      </c>
      <c r="AI449" s="12">
        <v>0</v>
      </c>
      <c r="AJ449" s="12">
        <v>0</v>
      </c>
      <c r="AK449" s="12">
        <v>0</v>
      </c>
      <c r="AL449" s="12">
        <v>269664781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13840454</v>
      </c>
      <c r="D453" s="120">
        <v>0</v>
      </c>
      <c r="E453" s="120">
        <v>0</v>
      </c>
      <c r="F453" s="120">
        <v>1983310</v>
      </c>
      <c r="G453" s="120">
        <v>0</v>
      </c>
      <c r="H453" s="120">
        <v>146842006</v>
      </c>
      <c r="I453" s="120">
        <v>0</v>
      </c>
      <c r="J453" s="120">
        <v>622016</v>
      </c>
      <c r="K453" s="120">
        <v>8263376</v>
      </c>
      <c r="L453" s="120">
        <v>0</v>
      </c>
      <c r="M453" s="120">
        <v>0</v>
      </c>
      <c r="N453" s="120">
        <v>6253880</v>
      </c>
      <c r="O453" s="120">
        <v>0</v>
      </c>
      <c r="P453" s="120">
        <v>0</v>
      </c>
      <c r="Q453" s="120">
        <v>2959011</v>
      </c>
      <c r="R453" s="120">
        <v>6232229</v>
      </c>
      <c r="S453" s="120">
        <v>0</v>
      </c>
      <c r="T453" s="120">
        <v>5159823</v>
      </c>
      <c r="U453" s="120">
        <v>0</v>
      </c>
      <c r="V453" s="120">
        <v>0</v>
      </c>
      <c r="W453" s="120">
        <v>6227053</v>
      </c>
      <c r="X453" s="120">
        <v>0</v>
      </c>
      <c r="Y453" s="120">
        <v>4564750</v>
      </c>
      <c r="Z453" s="120">
        <v>341850</v>
      </c>
      <c r="AA453" s="120">
        <v>1244736</v>
      </c>
      <c r="AB453" s="120">
        <v>0</v>
      </c>
      <c r="AC453" s="120">
        <v>8908935</v>
      </c>
      <c r="AD453" s="120">
        <v>38197870</v>
      </c>
      <c r="AE453" s="120">
        <v>4424483</v>
      </c>
      <c r="AF453" s="120">
        <v>0</v>
      </c>
      <c r="AG453" s="120">
        <v>6686172</v>
      </c>
      <c r="AH453" s="120">
        <v>6912827</v>
      </c>
      <c r="AI453" s="120">
        <v>0</v>
      </c>
      <c r="AJ453" s="120">
        <v>0</v>
      </c>
      <c r="AK453" s="120">
        <v>0</v>
      </c>
      <c r="AL453" s="120">
        <v>269664781</v>
      </c>
    </row>
    <row r="454" spans="1:38" s="26" customFormat="1" ht="15" x14ac:dyDescent="0.25">
      <c r="A454" s="74" t="s">
        <v>687</v>
      </c>
      <c r="B454" s="29" t="s">
        <v>186</v>
      </c>
      <c r="C454" s="12">
        <v>1090265100</v>
      </c>
      <c r="D454" s="12">
        <v>218689863</v>
      </c>
      <c r="E454" s="12">
        <v>869675717</v>
      </c>
      <c r="F454" s="12">
        <v>278615072</v>
      </c>
      <c r="G454" s="12">
        <v>139656905</v>
      </c>
      <c r="H454" s="12">
        <v>2710099026</v>
      </c>
      <c r="I454" s="12">
        <v>502752646</v>
      </c>
      <c r="J454" s="12">
        <v>259901388</v>
      </c>
      <c r="K454" s="12">
        <v>107045141</v>
      </c>
      <c r="L454" s="12">
        <v>1646944097</v>
      </c>
      <c r="M454" s="12">
        <v>858089643</v>
      </c>
      <c r="N454" s="12">
        <v>578958543</v>
      </c>
      <c r="O454" s="12">
        <v>214205799</v>
      </c>
      <c r="P454" s="12">
        <v>242674610</v>
      </c>
      <c r="Q454" s="12">
        <v>313393818</v>
      </c>
      <c r="R454" s="12">
        <v>391412845</v>
      </c>
      <c r="S454" s="12">
        <v>225131222</v>
      </c>
      <c r="T454" s="12">
        <v>4351996278</v>
      </c>
      <c r="U454" s="12">
        <v>784779</v>
      </c>
      <c r="V454" s="12">
        <v>2943085147</v>
      </c>
      <c r="W454" s="12">
        <v>296918158</v>
      </c>
      <c r="X454" s="12">
        <v>672253934</v>
      </c>
      <c r="Y454" s="12">
        <v>108016686</v>
      </c>
      <c r="Z454" s="12">
        <v>285746025</v>
      </c>
      <c r="AA454" s="12">
        <v>212720447</v>
      </c>
      <c r="AB454" s="12">
        <v>1643528947</v>
      </c>
      <c r="AC454" s="12">
        <v>892019374</v>
      </c>
      <c r="AD454" s="12">
        <v>6769132613</v>
      </c>
      <c r="AE454" s="12">
        <v>1040342867</v>
      </c>
      <c r="AF454" s="12">
        <v>217165601</v>
      </c>
      <c r="AG454" s="12">
        <v>118872567</v>
      </c>
      <c r="AH454" s="12">
        <v>2270678180</v>
      </c>
      <c r="AI454" s="12">
        <v>206422964</v>
      </c>
      <c r="AJ454" s="12">
        <v>131336005</v>
      </c>
      <c r="AK454" s="12">
        <v>92866697</v>
      </c>
      <c r="AL454" s="12">
        <v>32901398704</v>
      </c>
    </row>
    <row r="455" spans="1:38" s="26" customFormat="1" ht="15" x14ac:dyDescent="0.25">
      <c r="A455" s="121" t="s">
        <v>688</v>
      </c>
      <c r="B455" s="122" t="s">
        <v>185</v>
      </c>
      <c r="C455" s="120">
        <v>1090265100</v>
      </c>
      <c r="D455" s="120">
        <v>218689863</v>
      </c>
      <c r="E455" s="120">
        <v>869675717</v>
      </c>
      <c r="F455" s="120">
        <v>278615072</v>
      </c>
      <c r="G455" s="120">
        <v>139656905</v>
      </c>
      <c r="H455" s="120">
        <v>2710099026</v>
      </c>
      <c r="I455" s="120">
        <v>502752646</v>
      </c>
      <c r="J455" s="120">
        <v>259901388</v>
      </c>
      <c r="K455" s="120">
        <v>107045141</v>
      </c>
      <c r="L455" s="120">
        <v>1646944097</v>
      </c>
      <c r="M455" s="120">
        <v>858089643</v>
      </c>
      <c r="N455" s="120">
        <v>578958543</v>
      </c>
      <c r="O455" s="120">
        <v>214205799</v>
      </c>
      <c r="P455" s="120">
        <v>242674610</v>
      </c>
      <c r="Q455" s="120">
        <v>313393818</v>
      </c>
      <c r="R455" s="120">
        <v>391412845</v>
      </c>
      <c r="S455" s="120">
        <v>225131222</v>
      </c>
      <c r="T455" s="120">
        <v>4351996278</v>
      </c>
      <c r="U455" s="120">
        <v>784779</v>
      </c>
      <c r="V455" s="120">
        <v>2943085147</v>
      </c>
      <c r="W455" s="120">
        <v>296918158</v>
      </c>
      <c r="X455" s="120">
        <v>672253934</v>
      </c>
      <c r="Y455" s="120">
        <v>108016686</v>
      </c>
      <c r="Z455" s="120">
        <v>285746025</v>
      </c>
      <c r="AA455" s="120">
        <v>212720447</v>
      </c>
      <c r="AB455" s="120">
        <v>1643528947</v>
      </c>
      <c r="AC455" s="120">
        <v>892019374</v>
      </c>
      <c r="AD455" s="120">
        <v>6769132613</v>
      </c>
      <c r="AE455" s="120">
        <v>1040342867</v>
      </c>
      <c r="AF455" s="120">
        <v>217165601</v>
      </c>
      <c r="AG455" s="120">
        <v>118872567</v>
      </c>
      <c r="AH455" s="120">
        <v>2270678180</v>
      </c>
      <c r="AI455" s="120">
        <v>206422964</v>
      </c>
      <c r="AJ455" s="120">
        <v>131336005</v>
      </c>
      <c r="AK455" s="120">
        <v>92866697</v>
      </c>
      <c r="AL455" s="120">
        <v>32901398704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1479936077</v>
      </c>
      <c r="D456" s="31">
        <v>351017278</v>
      </c>
      <c r="E456" s="31">
        <v>1113395752</v>
      </c>
      <c r="F456" s="31">
        <v>500347479</v>
      </c>
      <c r="G456" s="31">
        <v>1356689785</v>
      </c>
      <c r="H456" s="31">
        <v>4771608989</v>
      </c>
      <c r="I456" s="31">
        <v>767437896</v>
      </c>
      <c r="J456" s="31">
        <v>625114827</v>
      </c>
      <c r="K456" s="31">
        <v>482359222</v>
      </c>
      <c r="L456" s="31">
        <v>6874690594</v>
      </c>
      <c r="M456" s="31">
        <v>1072071799</v>
      </c>
      <c r="N456" s="31">
        <v>904993203</v>
      </c>
      <c r="O456" s="31">
        <v>424019097</v>
      </c>
      <c r="P456" s="31">
        <v>512459500</v>
      </c>
      <c r="Q456" s="31">
        <v>540127699</v>
      </c>
      <c r="R456" s="31">
        <v>1037565363</v>
      </c>
      <c r="S456" s="31">
        <v>321269722</v>
      </c>
      <c r="T456" s="31">
        <v>5178888049</v>
      </c>
      <c r="U456" s="31">
        <v>62572837</v>
      </c>
      <c r="V456" s="31">
        <v>4321771601</v>
      </c>
      <c r="W456" s="31">
        <v>561393886</v>
      </c>
      <c r="X456" s="31">
        <v>1347153244</v>
      </c>
      <c r="Y456" s="31">
        <v>363063802</v>
      </c>
      <c r="Z456" s="31">
        <v>1121118870</v>
      </c>
      <c r="AA456" s="31">
        <v>338043675</v>
      </c>
      <c r="AB456" s="31">
        <v>3188613659</v>
      </c>
      <c r="AC456" s="31">
        <v>1709006440</v>
      </c>
      <c r="AD456" s="31">
        <v>11943210420</v>
      </c>
      <c r="AE456" s="31">
        <v>2108505388</v>
      </c>
      <c r="AF456" s="31">
        <v>548626100</v>
      </c>
      <c r="AG456" s="31">
        <v>730026757</v>
      </c>
      <c r="AH456" s="31">
        <v>3111676262</v>
      </c>
      <c r="AI456" s="31">
        <v>461149788</v>
      </c>
      <c r="AJ456" s="31">
        <v>497501625</v>
      </c>
      <c r="AK456" s="31">
        <v>153000627</v>
      </c>
      <c r="AL456" s="31">
        <v>60880427312</v>
      </c>
    </row>
    <row r="457" spans="1:38" s="26" customFormat="1" ht="15" x14ac:dyDescent="0.25">
      <c r="A457" s="74" t="s">
        <v>689</v>
      </c>
      <c r="B457" s="29" t="s">
        <v>144</v>
      </c>
      <c r="C457" s="12">
        <v>9790383</v>
      </c>
      <c r="D457" s="12">
        <v>7393063</v>
      </c>
      <c r="E457" s="12">
        <v>8479968</v>
      </c>
      <c r="F457" s="12">
        <v>0</v>
      </c>
      <c r="G457" s="12">
        <v>11917423</v>
      </c>
      <c r="H457" s="12">
        <v>47553773</v>
      </c>
      <c r="I457" s="12">
        <v>0</v>
      </c>
      <c r="J457" s="12">
        <v>23363468</v>
      </c>
      <c r="K457" s="12">
        <v>0</v>
      </c>
      <c r="L457" s="12">
        <v>0</v>
      </c>
      <c r="M457" s="12">
        <v>20033165</v>
      </c>
      <c r="N457" s="12">
        <v>54096738</v>
      </c>
      <c r="O457" s="12">
        <v>11070433</v>
      </c>
      <c r="P457" s="12">
        <v>0</v>
      </c>
      <c r="Q457" s="12">
        <v>685441</v>
      </c>
      <c r="R457" s="12">
        <v>10143217</v>
      </c>
      <c r="S457" s="12">
        <v>45227</v>
      </c>
      <c r="T457" s="12">
        <v>1035470243</v>
      </c>
      <c r="U457" s="12">
        <v>0</v>
      </c>
      <c r="V457" s="12">
        <v>24274753</v>
      </c>
      <c r="W457" s="12">
        <v>7170281</v>
      </c>
      <c r="X457" s="12">
        <v>893967</v>
      </c>
      <c r="Y457" s="12">
        <v>0</v>
      </c>
      <c r="Z457" s="12">
        <v>263682</v>
      </c>
      <c r="AA457" s="12">
        <v>234023</v>
      </c>
      <c r="AB457" s="12">
        <v>65795264</v>
      </c>
      <c r="AC457" s="12">
        <v>0</v>
      </c>
      <c r="AD457" s="12">
        <v>34782307</v>
      </c>
      <c r="AE457" s="12">
        <v>8475551</v>
      </c>
      <c r="AF457" s="12">
        <v>2312247</v>
      </c>
      <c r="AG457" s="12">
        <v>78570</v>
      </c>
      <c r="AH457" s="12">
        <v>0</v>
      </c>
      <c r="AI457" s="12">
        <v>1456230</v>
      </c>
      <c r="AJ457" s="12">
        <v>156858</v>
      </c>
      <c r="AK457" s="12">
        <v>0</v>
      </c>
      <c r="AL457" s="12">
        <v>1385936275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606150</v>
      </c>
      <c r="E458" s="12">
        <v>0</v>
      </c>
      <c r="F458" s="12">
        <v>2936198</v>
      </c>
      <c r="G458" s="12">
        <v>3069969</v>
      </c>
      <c r="H458" s="12">
        <v>0</v>
      </c>
      <c r="I458" s="12">
        <v>0</v>
      </c>
      <c r="J458" s="12">
        <v>16443542</v>
      </c>
      <c r="K458" s="12">
        <v>1853</v>
      </c>
      <c r="L458" s="12">
        <v>0</v>
      </c>
      <c r="M458" s="12">
        <v>578402737</v>
      </c>
      <c r="N458" s="12">
        <v>6930226</v>
      </c>
      <c r="O458" s="12">
        <v>4974153</v>
      </c>
      <c r="P458" s="12">
        <v>13334181</v>
      </c>
      <c r="Q458" s="12">
        <v>0</v>
      </c>
      <c r="R458" s="12">
        <v>8682426</v>
      </c>
      <c r="S458" s="12">
        <v>182015</v>
      </c>
      <c r="T458" s="12">
        <v>645592786</v>
      </c>
      <c r="U458" s="12">
        <v>0</v>
      </c>
      <c r="V458" s="12">
        <v>76627638</v>
      </c>
      <c r="W458" s="12">
        <v>0</v>
      </c>
      <c r="X458" s="12">
        <v>60028507</v>
      </c>
      <c r="Y458" s="12">
        <v>0</v>
      </c>
      <c r="Z458" s="12">
        <v>319439</v>
      </c>
      <c r="AA458" s="12">
        <v>4394478</v>
      </c>
      <c r="AB458" s="12">
        <v>0</v>
      </c>
      <c r="AC458" s="12">
        <v>7725922</v>
      </c>
      <c r="AD458" s="12">
        <v>204007688</v>
      </c>
      <c r="AE458" s="12">
        <v>0</v>
      </c>
      <c r="AF458" s="12">
        <v>489527</v>
      </c>
      <c r="AG458" s="12">
        <v>0</v>
      </c>
      <c r="AH458" s="12">
        <v>149516297</v>
      </c>
      <c r="AI458" s="12">
        <v>2079291</v>
      </c>
      <c r="AJ458" s="12">
        <v>0</v>
      </c>
      <c r="AK458" s="12">
        <v>38800</v>
      </c>
      <c r="AL458" s="12">
        <v>1786383823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245702</v>
      </c>
      <c r="E459" s="12">
        <v>0</v>
      </c>
      <c r="F459" s="12">
        <v>0</v>
      </c>
      <c r="G459" s="12">
        <v>417454</v>
      </c>
      <c r="H459" s="12">
        <v>14048181</v>
      </c>
      <c r="I459" s="12">
        <v>41287</v>
      </c>
      <c r="J459" s="12">
        <v>2913075</v>
      </c>
      <c r="K459" s="12">
        <v>0</v>
      </c>
      <c r="L459" s="12">
        <v>12992251</v>
      </c>
      <c r="M459" s="12">
        <v>7634980</v>
      </c>
      <c r="N459" s="12">
        <v>0</v>
      </c>
      <c r="O459" s="12">
        <v>0</v>
      </c>
      <c r="P459" s="12">
        <v>0</v>
      </c>
      <c r="Q459" s="12">
        <v>0</v>
      </c>
      <c r="R459" s="12">
        <v>7008868</v>
      </c>
      <c r="S459" s="12">
        <v>2236159</v>
      </c>
      <c r="T459" s="12">
        <v>65120524</v>
      </c>
      <c r="U459" s="12">
        <v>0</v>
      </c>
      <c r="V459" s="12">
        <v>0</v>
      </c>
      <c r="W459" s="12">
        <v>847905</v>
      </c>
      <c r="X459" s="12">
        <v>11813809</v>
      </c>
      <c r="Y459" s="12">
        <v>0</v>
      </c>
      <c r="Z459" s="12">
        <v>445982</v>
      </c>
      <c r="AA459" s="12">
        <v>0</v>
      </c>
      <c r="AB459" s="12">
        <v>977027</v>
      </c>
      <c r="AC459" s="12">
        <v>0</v>
      </c>
      <c r="AD459" s="12">
        <v>0</v>
      </c>
      <c r="AE459" s="12">
        <v>0</v>
      </c>
      <c r="AF459" s="12">
        <v>29053</v>
      </c>
      <c r="AG459" s="12">
        <v>0</v>
      </c>
      <c r="AH459" s="12">
        <v>0</v>
      </c>
      <c r="AI459" s="12">
        <v>895380</v>
      </c>
      <c r="AJ459" s="12">
        <v>0</v>
      </c>
      <c r="AK459" s="12">
        <v>0</v>
      </c>
      <c r="AL459" s="12">
        <v>128012621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19483634</v>
      </c>
      <c r="F460" s="12">
        <v>0</v>
      </c>
      <c r="G460" s="12">
        <v>36884127</v>
      </c>
      <c r="H460" s="12">
        <v>0</v>
      </c>
      <c r="I460" s="12">
        <v>0</v>
      </c>
      <c r="J460" s="12">
        <v>118855600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13055299</v>
      </c>
      <c r="S460" s="12">
        <v>4937627</v>
      </c>
      <c r="T460" s="12">
        <v>8522702424</v>
      </c>
      <c r="U460" s="12">
        <v>0</v>
      </c>
      <c r="V460" s="12">
        <v>0</v>
      </c>
      <c r="W460" s="12">
        <v>5896920</v>
      </c>
      <c r="X460" s="12">
        <v>0</v>
      </c>
      <c r="Y460" s="12">
        <v>0</v>
      </c>
      <c r="Z460" s="12">
        <v>0</v>
      </c>
      <c r="AA460" s="12">
        <v>13367504</v>
      </c>
      <c r="AB460" s="12">
        <v>0</v>
      </c>
      <c r="AC460" s="12">
        <v>0</v>
      </c>
      <c r="AD460" s="12">
        <v>172585777</v>
      </c>
      <c r="AE460" s="12">
        <v>0</v>
      </c>
      <c r="AF460" s="12">
        <v>0</v>
      </c>
      <c r="AG460" s="12">
        <v>28507893</v>
      </c>
      <c r="AH460" s="12">
        <v>108577226</v>
      </c>
      <c r="AI460" s="12">
        <v>0</v>
      </c>
      <c r="AJ460" s="12">
        <v>0</v>
      </c>
      <c r="AK460" s="12">
        <v>3034139</v>
      </c>
      <c r="AL460" s="12">
        <v>9050391007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475346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475346</v>
      </c>
    </row>
    <row r="462" spans="1:38" s="26" customFormat="1" ht="15" x14ac:dyDescent="0.25">
      <c r="A462" s="74" t="s">
        <v>694</v>
      </c>
      <c r="B462" s="29" t="s">
        <v>149</v>
      </c>
      <c r="C462" s="12">
        <v>4866512</v>
      </c>
      <c r="D462" s="12">
        <v>2708599</v>
      </c>
      <c r="E462" s="12">
        <v>6304080</v>
      </c>
      <c r="F462" s="12">
        <v>0</v>
      </c>
      <c r="G462" s="12">
        <v>279823</v>
      </c>
      <c r="H462" s="12">
        <v>13181183</v>
      </c>
      <c r="I462" s="12">
        <v>1048734</v>
      </c>
      <c r="J462" s="12">
        <v>25492773</v>
      </c>
      <c r="K462" s="12">
        <v>0</v>
      </c>
      <c r="L462" s="12">
        <v>43397</v>
      </c>
      <c r="M462" s="12">
        <v>5967311</v>
      </c>
      <c r="N462" s="12">
        <v>5084623</v>
      </c>
      <c r="O462" s="12">
        <v>1675431</v>
      </c>
      <c r="P462" s="12">
        <v>24355</v>
      </c>
      <c r="Q462" s="12">
        <v>2346574</v>
      </c>
      <c r="R462" s="12">
        <v>3753342</v>
      </c>
      <c r="S462" s="12">
        <v>195445</v>
      </c>
      <c r="T462" s="12">
        <v>27265952</v>
      </c>
      <c r="U462" s="12">
        <v>0</v>
      </c>
      <c r="V462" s="12">
        <v>46985</v>
      </c>
      <c r="W462" s="12">
        <v>30960428</v>
      </c>
      <c r="X462" s="12">
        <v>434098</v>
      </c>
      <c r="Y462" s="12">
        <v>214451</v>
      </c>
      <c r="Z462" s="12">
        <v>8857554</v>
      </c>
      <c r="AA462" s="12">
        <v>123489</v>
      </c>
      <c r="AB462" s="12">
        <v>0</v>
      </c>
      <c r="AC462" s="12">
        <v>710025</v>
      </c>
      <c r="AD462" s="12">
        <v>20014345</v>
      </c>
      <c r="AE462" s="12">
        <v>1735355</v>
      </c>
      <c r="AF462" s="12">
        <v>4561211</v>
      </c>
      <c r="AG462" s="12">
        <v>1105000</v>
      </c>
      <c r="AH462" s="12">
        <v>0</v>
      </c>
      <c r="AI462" s="12">
        <v>183086</v>
      </c>
      <c r="AJ462" s="12">
        <v>0</v>
      </c>
      <c r="AK462" s="12">
        <v>0</v>
      </c>
      <c r="AL462" s="12">
        <v>169184161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929802</v>
      </c>
      <c r="E463" s="12">
        <v>0</v>
      </c>
      <c r="F463" s="12">
        <v>0</v>
      </c>
      <c r="G463" s="12">
        <v>2042</v>
      </c>
      <c r="H463" s="12">
        <v>0</v>
      </c>
      <c r="I463" s="12">
        <v>5099</v>
      </c>
      <c r="J463" s="12">
        <v>0</v>
      </c>
      <c r="K463" s="12">
        <v>0</v>
      </c>
      <c r="L463" s="12">
        <v>609321</v>
      </c>
      <c r="M463" s="12">
        <v>17248</v>
      </c>
      <c r="N463" s="12">
        <v>1146457</v>
      </c>
      <c r="O463" s="12">
        <v>46360</v>
      </c>
      <c r="P463" s="12">
        <v>0</v>
      </c>
      <c r="Q463" s="12">
        <v>0</v>
      </c>
      <c r="R463" s="12">
        <v>0</v>
      </c>
      <c r="S463" s="12">
        <v>0</v>
      </c>
      <c r="T463" s="12">
        <v>903832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2159257</v>
      </c>
      <c r="AA463" s="12">
        <v>1422</v>
      </c>
      <c r="AB463" s="12">
        <v>15968</v>
      </c>
      <c r="AC463" s="12">
        <v>7236</v>
      </c>
      <c r="AD463" s="12">
        <v>1202607</v>
      </c>
      <c r="AE463" s="12">
        <v>88498</v>
      </c>
      <c r="AF463" s="12">
        <v>216136</v>
      </c>
      <c r="AG463" s="12">
        <v>0</v>
      </c>
      <c r="AH463" s="12">
        <v>0</v>
      </c>
      <c r="AI463" s="12">
        <v>146469</v>
      </c>
      <c r="AJ463" s="12">
        <v>0</v>
      </c>
      <c r="AK463" s="12">
        <v>0</v>
      </c>
      <c r="AL463" s="12">
        <v>7497754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1411493</v>
      </c>
      <c r="AF464" s="12">
        <v>0</v>
      </c>
      <c r="AG464" s="12">
        <v>0</v>
      </c>
      <c r="AH464" s="12">
        <v>1013174844</v>
      </c>
      <c r="AI464" s="12">
        <v>0</v>
      </c>
      <c r="AJ464" s="12">
        <v>0</v>
      </c>
      <c r="AK464" s="12">
        <v>0</v>
      </c>
      <c r="AL464" s="12">
        <v>1014586337</v>
      </c>
    </row>
    <row r="465" spans="1:38" s="26" customFormat="1" ht="15" x14ac:dyDescent="0.25">
      <c r="A465" s="74" t="s">
        <v>697</v>
      </c>
      <c r="B465" s="29" t="s">
        <v>152</v>
      </c>
      <c r="C465" s="12">
        <v>2468722</v>
      </c>
      <c r="D465" s="12">
        <v>395646</v>
      </c>
      <c r="E465" s="12">
        <v>126551</v>
      </c>
      <c r="F465" s="12">
        <v>0</v>
      </c>
      <c r="G465" s="12">
        <v>300286</v>
      </c>
      <c r="H465" s="12">
        <v>0</v>
      </c>
      <c r="I465" s="12">
        <v>53900</v>
      </c>
      <c r="J465" s="12">
        <v>74867</v>
      </c>
      <c r="K465" s="12">
        <v>17616463</v>
      </c>
      <c r="L465" s="12">
        <v>0</v>
      </c>
      <c r="M465" s="12">
        <v>0</v>
      </c>
      <c r="N465" s="12">
        <v>0</v>
      </c>
      <c r="O465" s="12">
        <v>191231</v>
      </c>
      <c r="P465" s="12">
        <v>3564531</v>
      </c>
      <c r="Q465" s="12">
        <v>0</v>
      </c>
      <c r="R465" s="12">
        <v>244804</v>
      </c>
      <c r="S465" s="12">
        <v>0</v>
      </c>
      <c r="T465" s="12">
        <v>118818333</v>
      </c>
      <c r="U465" s="12">
        <v>0</v>
      </c>
      <c r="V465" s="12">
        <v>4641429</v>
      </c>
      <c r="W465" s="12">
        <v>472006</v>
      </c>
      <c r="X465" s="12">
        <v>0</v>
      </c>
      <c r="Y465" s="12">
        <v>390349</v>
      </c>
      <c r="Z465" s="12">
        <v>136471</v>
      </c>
      <c r="AA465" s="12">
        <v>0</v>
      </c>
      <c r="AB465" s="12">
        <v>0</v>
      </c>
      <c r="AC465" s="12">
        <v>5233834</v>
      </c>
      <c r="AD465" s="12">
        <v>0</v>
      </c>
      <c r="AE465" s="12">
        <v>1051532</v>
      </c>
      <c r="AF465" s="12">
        <v>1110069</v>
      </c>
      <c r="AG465" s="12">
        <v>0</v>
      </c>
      <c r="AH465" s="12">
        <v>17312284</v>
      </c>
      <c r="AI465" s="12">
        <v>2291982</v>
      </c>
      <c r="AJ465" s="12">
        <v>0</v>
      </c>
      <c r="AK465" s="12">
        <v>0</v>
      </c>
      <c r="AL465" s="12">
        <v>176495290</v>
      </c>
    </row>
    <row r="466" spans="1:38" s="26" customFormat="1" ht="15" x14ac:dyDescent="0.25">
      <c r="A466" s="74" t="s">
        <v>698</v>
      </c>
      <c r="B466" s="29" t="s">
        <v>153</v>
      </c>
      <c r="C466" s="12">
        <v>13787282</v>
      </c>
      <c r="D466" s="12">
        <v>1582228</v>
      </c>
      <c r="E466" s="12">
        <v>2659254</v>
      </c>
      <c r="F466" s="12">
        <v>293873</v>
      </c>
      <c r="G466" s="12">
        <v>568975</v>
      </c>
      <c r="H466" s="12">
        <v>3270373</v>
      </c>
      <c r="I466" s="12">
        <v>418227</v>
      </c>
      <c r="J466" s="12">
        <v>293873</v>
      </c>
      <c r="K466" s="12">
        <v>293873</v>
      </c>
      <c r="L466" s="12">
        <v>24117123</v>
      </c>
      <c r="M466" s="12">
        <v>293873</v>
      </c>
      <c r="N466" s="12">
        <v>5674905</v>
      </c>
      <c r="O466" s="12">
        <v>1812777</v>
      </c>
      <c r="P466" s="12">
        <v>293920</v>
      </c>
      <c r="Q466" s="12">
        <v>2717651</v>
      </c>
      <c r="R466" s="12">
        <v>659574</v>
      </c>
      <c r="S466" s="12">
        <v>293873</v>
      </c>
      <c r="T466" s="12">
        <v>75924096</v>
      </c>
      <c r="U466" s="12">
        <v>0</v>
      </c>
      <c r="V466" s="12">
        <v>0</v>
      </c>
      <c r="W466" s="12">
        <v>293873</v>
      </c>
      <c r="X466" s="12">
        <v>293873</v>
      </c>
      <c r="Y466" s="12">
        <v>7076394</v>
      </c>
      <c r="Z466" s="12">
        <v>396148</v>
      </c>
      <c r="AA466" s="12">
        <v>326016</v>
      </c>
      <c r="AB466" s="12">
        <v>0</v>
      </c>
      <c r="AC466" s="12">
        <v>293873</v>
      </c>
      <c r="AD466" s="12">
        <v>0</v>
      </c>
      <c r="AE466" s="12">
        <v>541120</v>
      </c>
      <c r="AF466" s="12">
        <v>1152265</v>
      </c>
      <c r="AG466" s="12">
        <v>57535</v>
      </c>
      <c r="AH466" s="12">
        <v>10543041</v>
      </c>
      <c r="AI466" s="12">
        <v>11684596</v>
      </c>
      <c r="AJ466" s="12">
        <v>293873</v>
      </c>
      <c r="AK466" s="12">
        <v>293873</v>
      </c>
      <c r="AL466" s="12">
        <v>168202230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34473463</v>
      </c>
      <c r="I467" s="12">
        <v>0</v>
      </c>
      <c r="J467" s="12">
        <v>0</v>
      </c>
      <c r="K467" s="12">
        <v>0</v>
      </c>
      <c r="L467" s="12">
        <v>0</v>
      </c>
      <c r="M467" s="12">
        <v>164021</v>
      </c>
      <c r="N467" s="12">
        <v>0</v>
      </c>
      <c r="O467" s="12">
        <v>1964665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780315</v>
      </c>
      <c r="AC467" s="12">
        <v>0</v>
      </c>
      <c r="AD467" s="12">
        <v>102551602</v>
      </c>
      <c r="AE467" s="12">
        <v>0</v>
      </c>
      <c r="AF467" s="12">
        <v>0</v>
      </c>
      <c r="AG467" s="12">
        <v>0</v>
      </c>
      <c r="AH467" s="12">
        <v>633945</v>
      </c>
      <c r="AI467" s="12">
        <v>0</v>
      </c>
      <c r="AJ467" s="12">
        <v>0</v>
      </c>
      <c r="AK467" s="12">
        <v>0</v>
      </c>
      <c r="AL467" s="12">
        <v>144265622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3071096</v>
      </c>
      <c r="F468" s="12">
        <v>27314887</v>
      </c>
      <c r="G468" s="12">
        <v>4387806</v>
      </c>
      <c r="H468" s="12">
        <v>12636386</v>
      </c>
      <c r="I468" s="12">
        <v>0</v>
      </c>
      <c r="J468" s="12">
        <v>0</v>
      </c>
      <c r="K468" s="12">
        <v>0</v>
      </c>
      <c r="L468" s="12">
        <v>8051261</v>
      </c>
      <c r="M468" s="12">
        <v>0</v>
      </c>
      <c r="N468" s="12">
        <v>3337037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39422517</v>
      </c>
      <c r="U468" s="12">
        <v>0</v>
      </c>
      <c r="V468" s="12">
        <v>0</v>
      </c>
      <c r="W468" s="12">
        <v>16000</v>
      </c>
      <c r="X468" s="12">
        <v>30668393</v>
      </c>
      <c r="Y468" s="12">
        <v>851358</v>
      </c>
      <c r="Z468" s="12">
        <v>5340753</v>
      </c>
      <c r="AA468" s="12">
        <v>0</v>
      </c>
      <c r="AB468" s="12">
        <v>2422706</v>
      </c>
      <c r="AC468" s="12">
        <v>5005263</v>
      </c>
      <c r="AD468" s="12">
        <v>0</v>
      </c>
      <c r="AE468" s="12">
        <v>0</v>
      </c>
      <c r="AF468" s="12">
        <v>0</v>
      </c>
      <c r="AG468" s="12">
        <v>0</v>
      </c>
      <c r="AH468" s="12">
        <v>329425</v>
      </c>
      <c r="AI468" s="12">
        <v>4121363</v>
      </c>
      <c r="AJ468" s="12">
        <v>0</v>
      </c>
      <c r="AK468" s="12">
        <v>0</v>
      </c>
      <c r="AL468" s="12">
        <v>147117345</v>
      </c>
    </row>
    <row r="469" spans="1:38" s="26" customFormat="1" ht="15" x14ac:dyDescent="0.25">
      <c r="A469" s="74" t="s">
        <v>701</v>
      </c>
      <c r="B469" s="29" t="s">
        <v>156</v>
      </c>
      <c r="C469" s="12">
        <v>2075213</v>
      </c>
      <c r="D469" s="12">
        <v>1703423</v>
      </c>
      <c r="E469" s="12">
        <v>11084003</v>
      </c>
      <c r="F469" s="12">
        <v>92273</v>
      </c>
      <c r="G469" s="12">
        <v>260890</v>
      </c>
      <c r="H469" s="12">
        <v>61708173</v>
      </c>
      <c r="I469" s="12">
        <v>742374</v>
      </c>
      <c r="J469" s="12">
        <v>182483</v>
      </c>
      <c r="K469" s="12">
        <v>1016793</v>
      </c>
      <c r="L469" s="12">
        <v>16157158</v>
      </c>
      <c r="M469" s="12">
        <v>2029257</v>
      </c>
      <c r="N469" s="12">
        <v>1697429</v>
      </c>
      <c r="O469" s="12">
        <v>4309325</v>
      </c>
      <c r="P469" s="12">
        <v>285145</v>
      </c>
      <c r="Q469" s="12">
        <v>0</v>
      </c>
      <c r="R469" s="12">
        <v>0</v>
      </c>
      <c r="S469" s="12">
        <v>38054</v>
      </c>
      <c r="T469" s="12">
        <v>178152872</v>
      </c>
      <c r="U469" s="12">
        <v>0</v>
      </c>
      <c r="V469" s="12">
        <v>0</v>
      </c>
      <c r="W469" s="12">
        <v>175910</v>
      </c>
      <c r="X469" s="12">
        <v>20480910</v>
      </c>
      <c r="Y469" s="12">
        <v>0</v>
      </c>
      <c r="Z469" s="12">
        <v>516878</v>
      </c>
      <c r="AA469" s="12">
        <v>5421084</v>
      </c>
      <c r="AB469" s="12">
        <v>10867831</v>
      </c>
      <c r="AC469" s="12">
        <v>22831</v>
      </c>
      <c r="AD469" s="12">
        <v>0</v>
      </c>
      <c r="AE469" s="12">
        <v>0</v>
      </c>
      <c r="AF469" s="12">
        <v>0</v>
      </c>
      <c r="AG469" s="12">
        <v>0</v>
      </c>
      <c r="AH469" s="12">
        <v>7742047</v>
      </c>
      <c r="AI469" s="12">
        <v>3250167</v>
      </c>
      <c r="AJ469" s="12">
        <v>0</v>
      </c>
      <c r="AK469" s="12">
        <v>0</v>
      </c>
      <c r="AL469" s="12">
        <v>330012523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145761</v>
      </c>
      <c r="E470" s="12">
        <v>147770</v>
      </c>
      <c r="F470" s="12">
        <v>0</v>
      </c>
      <c r="G470" s="12">
        <v>10258639</v>
      </c>
      <c r="H470" s="12">
        <v>0</v>
      </c>
      <c r="I470" s="12">
        <v>145519</v>
      </c>
      <c r="J470" s="12">
        <v>0</v>
      </c>
      <c r="K470" s="12">
        <v>8750976</v>
      </c>
      <c r="L470" s="12">
        <v>18445780</v>
      </c>
      <c r="M470" s="12">
        <v>62986043</v>
      </c>
      <c r="N470" s="12">
        <v>428851</v>
      </c>
      <c r="O470" s="12">
        <v>0</v>
      </c>
      <c r="P470" s="12">
        <v>0</v>
      </c>
      <c r="Q470" s="12">
        <v>0</v>
      </c>
      <c r="R470" s="12">
        <v>1142589</v>
      </c>
      <c r="S470" s="12">
        <v>0</v>
      </c>
      <c r="T470" s="12">
        <v>1052187447</v>
      </c>
      <c r="U470" s="12">
        <v>0</v>
      </c>
      <c r="V470" s="12">
        <v>0</v>
      </c>
      <c r="W470" s="12">
        <v>1007326</v>
      </c>
      <c r="X470" s="12">
        <v>11907731</v>
      </c>
      <c r="Y470" s="12">
        <v>13364</v>
      </c>
      <c r="Z470" s="12">
        <v>6213465</v>
      </c>
      <c r="AA470" s="12">
        <v>2068314</v>
      </c>
      <c r="AB470" s="12">
        <v>220887909</v>
      </c>
      <c r="AC470" s="12">
        <v>3639945</v>
      </c>
      <c r="AD470" s="12">
        <v>268676349</v>
      </c>
      <c r="AE470" s="12">
        <v>0</v>
      </c>
      <c r="AF470" s="12">
        <v>0</v>
      </c>
      <c r="AG470" s="12">
        <v>4944278</v>
      </c>
      <c r="AH470" s="12">
        <v>15068273</v>
      </c>
      <c r="AI470" s="12">
        <v>2997923</v>
      </c>
      <c r="AJ470" s="12">
        <v>39380604</v>
      </c>
      <c r="AK470" s="12">
        <v>0</v>
      </c>
      <c r="AL470" s="12">
        <v>1731444856</v>
      </c>
    </row>
    <row r="471" spans="1:38" s="26" customFormat="1" ht="15" x14ac:dyDescent="0.25">
      <c r="A471" s="121" t="s">
        <v>703</v>
      </c>
      <c r="B471" s="122" t="s">
        <v>187</v>
      </c>
      <c r="C471" s="120">
        <v>36646173</v>
      </c>
      <c r="D471" s="120">
        <v>18738839</v>
      </c>
      <c r="E471" s="120">
        <v>51356356</v>
      </c>
      <c r="F471" s="120">
        <v>30637231</v>
      </c>
      <c r="G471" s="120">
        <v>68822780</v>
      </c>
      <c r="H471" s="120">
        <v>186871532</v>
      </c>
      <c r="I471" s="120">
        <v>2455140</v>
      </c>
      <c r="J471" s="120">
        <v>187619681</v>
      </c>
      <c r="K471" s="120">
        <v>27679958</v>
      </c>
      <c r="L471" s="120">
        <v>80416291</v>
      </c>
      <c r="M471" s="120">
        <v>677528635</v>
      </c>
      <c r="N471" s="120">
        <v>78396266</v>
      </c>
      <c r="O471" s="120">
        <v>26044375</v>
      </c>
      <c r="P471" s="120">
        <v>17502132</v>
      </c>
      <c r="Q471" s="120">
        <v>5749666</v>
      </c>
      <c r="R471" s="120">
        <v>44690119</v>
      </c>
      <c r="S471" s="120">
        <v>7928400</v>
      </c>
      <c r="T471" s="120">
        <v>11761561026</v>
      </c>
      <c r="U471" s="120">
        <v>0</v>
      </c>
      <c r="V471" s="120">
        <v>105590805</v>
      </c>
      <c r="W471" s="120">
        <v>46840649</v>
      </c>
      <c r="X471" s="120">
        <v>136521288</v>
      </c>
      <c r="Y471" s="120">
        <v>8545916</v>
      </c>
      <c r="Z471" s="120">
        <v>24649629</v>
      </c>
      <c r="AA471" s="120">
        <v>25936330</v>
      </c>
      <c r="AB471" s="120">
        <v>301747020</v>
      </c>
      <c r="AC471" s="120">
        <v>22638929</v>
      </c>
      <c r="AD471" s="120">
        <v>803820675</v>
      </c>
      <c r="AE471" s="120">
        <v>13303549</v>
      </c>
      <c r="AF471" s="120">
        <v>9870508</v>
      </c>
      <c r="AG471" s="120">
        <v>34693276</v>
      </c>
      <c r="AH471" s="120">
        <v>1322897382</v>
      </c>
      <c r="AI471" s="120">
        <v>29106487</v>
      </c>
      <c r="AJ471" s="120">
        <v>39831335</v>
      </c>
      <c r="AK471" s="120">
        <v>3366812</v>
      </c>
      <c r="AL471" s="120">
        <v>16240005190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139819730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157929890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139819730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157929890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5257292</v>
      </c>
      <c r="E475" s="12">
        <v>0</v>
      </c>
      <c r="F475" s="12">
        <v>0</v>
      </c>
      <c r="G475" s="12">
        <v>0</v>
      </c>
      <c r="H475" s="12">
        <v>0</v>
      </c>
      <c r="I475" s="12">
        <v>153984638</v>
      </c>
      <c r="J475" s="12">
        <v>11987175</v>
      </c>
      <c r="K475" s="12">
        <v>127474</v>
      </c>
      <c r="L475" s="12">
        <v>0</v>
      </c>
      <c r="M475" s="12">
        <v>2809755</v>
      </c>
      <c r="N475" s="12">
        <v>29842580</v>
      </c>
      <c r="O475" s="12">
        <v>10510106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2974265</v>
      </c>
      <c r="Y475" s="12">
        <v>0</v>
      </c>
      <c r="Z475" s="12">
        <v>0</v>
      </c>
      <c r="AA475" s="12">
        <v>177569</v>
      </c>
      <c r="AB475" s="12">
        <v>0</v>
      </c>
      <c r="AC475" s="12">
        <v>16768380</v>
      </c>
      <c r="AD475" s="12">
        <v>0</v>
      </c>
      <c r="AE475" s="12">
        <v>244288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234683522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4355520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242200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242200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61079725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175895124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237203866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256615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2204400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346359984</v>
      </c>
      <c r="AI482" s="12">
        <v>0</v>
      </c>
      <c r="AJ482" s="12">
        <v>0</v>
      </c>
      <c r="AK482" s="12">
        <v>0</v>
      </c>
      <c r="AL482" s="12">
        <v>359127414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2354079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1157545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1381153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148042240</v>
      </c>
      <c r="J486" s="12">
        <v>0</v>
      </c>
      <c r="K486" s="12">
        <v>0</v>
      </c>
      <c r="L486" s="12">
        <v>0</v>
      </c>
      <c r="M486" s="12">
        <v>2232845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158117752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0</v>
      </c>
      <c r="Q487" s="12">
        <v>0</v>
      </c>
      <c r="R487" s="12">
        <v>226242484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227611984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59512070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5257292</v>
      </c>
      <c r="E489" s="120">
        <v>0</v>
      </c>
      <c r="F489" s="120">
        <v>0</v>
      </c>
      <c r="G489" s="120">
        <v>0</v>
      </c>
      <c r="H489" s="120">
        <v>5245900</v>
      </c>
      <c r="I489" s="120">
        <v>418530318</v>
      </c>
      <c r="J489" s="120">
        <v>12467398</v>
      </c>
      <c r="K489" s="120">
        <v>321514</v>
      </c>
      <c r="L489" s="120">
        <v>0</v>
      </c>
      <c r="M489" s="120">
        <v>5077577</v>
      </c>
      <c r="N489" s="120">
        <v>32807419</v>
      </c>
      <c r="O489" s="120">
        <v>11879606</v>
      </c>
      <c r="P489" s="120">
        <v>0</v>
      </c>
      <c r="Q489" s="120">
        <v>0</v>
      </c>
      <c r="R489" s="120">
        <v>227110150</v>
      </c>
      <c r="S489" s="120">
        <v>0</v>
      </c>
      <c r="T489" s="120">
        <v>0</v>
      </c>
      <c r="U489" s="120">
        <v>0</v>
      </c>
      <c r="V489" s="120">
        <v>0</v>
      </c>
      <c r="W489" s="120">
        <v>0</v>
      </c>
      <c r="X489" s="120">
        <v>2974265</v>
      </c>
      <c r="Y489" s="120">
        <v>0</v>
      </c>
      <c r="Z489" s="120">
        <v>0</v>
      </c>
      <c r="AA489" s="120">
        <v>735819</v>
      </c>
      <c r="AB489" s="120">
        <v>176137324</v>
      </c>
      <c r="AC489" s="120">
        <v>28206128</v>
      </c>
      <c r="AD489" s="120">
        <v>928163</v>
      </c>
      <c r="AE489" s="120">
        <v>13011718</v>
      </c>
      <c r="AF489" s="120">
        <v>0</v>
      </c>
      <c r="AG489" s="120">
        <v>0</v>
      </c>
      <c r="AH489" s="120">
        <v>346359984</v>
      </c>
      <c r="AI489" s="120">
        <v>0</v>
      </c>
      <c r="AJ489" s="120">
        <v>0</v>
      </c>
      <c r="AK489" s="120">
        <v>0</v>
      </c>
      <c r="AL489" s="120">
        <v>1287050575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5000000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1353636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904166</v>
      </c>
      <c r="AI493" s="12">
        <v>0</v>
      </c>
      <c r="AJ493" s="12">
        <v>0</v>
      </c>
      <c r="AK493" s="12">
        <v>0</v>
      </c>
      <c r="AL493" s="12">
        <v>7257802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5000000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1353636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904166</v>
      </c>
      <c r="AI504" s="120">
        <v>0</v>
      </c>
      <c r="AJ504" s="120">
        <v>0</v>
      </c>
      <c r="AK504" s="120">
        <v>0</v>
      </c>
      <c r="AL504" s="120">
        <v>7257802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221427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221427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221427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221427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485236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137146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139766891</v>
      </c>
      <c r="AI520" s="12">
        <v>0</v>
      </c>
      <c r="AJ520" s="12">
        <v>0</v>
      </c>
      <c r="AK520" s="12">
        <v>0</v>
      </c>
      <c r="AL520" s="12">
        <v>155602909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485236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137146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139766891</v>
      </c>
      <c r="AI521" s="120">
        <v>0</v>
      </c>
      <c r="AJ521" s="120">
        <v>0</v>
      </c>
      <c r="AK521" s="120">
        <v>0</v>
      </c>
      <c r="AL521" s="120">
        <v>155602909</v>
      </c>
    </row>
    <row r="522" spans="1:38" s="26" customFormat="1" ht="15" x14ac:dyDescent="0.25">
      <c r="A522" s="74" t="s">
        <v>754</v>
      </c>
      <c r="B522" s="29" t="s">
        <v>196</v>
      </c>
      <c r="C522" s="12">
        <v>13005622</v>
      </c>
      <c r="D522" s="12">
        <v>0</v>
      </c>
      <c r="E522" s="12">
        <v>0</v>
      </c>
      <c r="F522" s="12">
        <v>0</v>
      </c>
      <c r="G522" s="12">
        <v>5000000</v>
      </c>
      <c r="H522" s="12">
        <v>255740011</v>
      </c>
      <c r="I522" s="12">
        <v>610000</v>
      </c>
      <c r="J522" s="12">
        <v>102270758</v>
      </c>
      <c r="K522" s="12">
        <v>0</v>
      </c>
      <c r="L522" s="12">
        <v>0</v>
      </c>
      <c r="M522" s="12">
        <v>360000</v>
      </c>
      <c r="N522" s="12">
        <v>0</v>
      </c>
      <c r="O522" s="12">
        <v>322000</v>
      </c>
      <c r="P522" s="12">
        <v>0</v>
      </c>
      <c r="Q522" s="12">
        <v>3664547</v>
      </c>
      <c r="R522" s="12">
        <v>0</v>
      </c>
      <c r="S522" s="12">
        <v>3795931</v>
      </c>
      <c r="T522" s="12">
        <v>187500</v>
      </c>
      <c r="U522" s="12">
        <v>0</v>
      </c>
      <c r="V522" s="12">
        <v>0</v>
      </c>
      <c r="W522" s="12">
        <v>0</v>
      </c>
      <c r="X522" s="12">
        <v>6368967</v>
      </c>
      <c r="Y522" s="12">
        <v>0</v>
      </c>
      <c r="Z522" s="12">
        <v>0</v>
      </c>
      <c r="AA522" s="12">
        <v>1000004</v>
      </c>
      <c r="AB522" s="12">
        <v>9926350</v>
      </c>
      <c r="AC522" s="12">
        <v>0</v>
      </c>
      <c r="AD522" s="12">
        <v>42347256</v>
      </c>
      <c r="AE522" s="12">
        <v>109135024</v>
      </c>
      <c r="AF522" s="12">
        <v>4799984</v>
      </c>
      <c r="AG522" s="12">
        <v>679668</v>
      </c>
      <c r="AH522" s="12">
        <v>0</v>
      </c>
      <c r="AI522" s="12">
        <v>0</v>
      </c>
      <c r="AJ522" s="12">
        <v>0</v>
      </c>
      <c r="AK522" s="12">
        <v>0</v>
      </c>
      <c r="AL522" s="12">
        <v>559213622</v>
      </c>
    </row>
    <row r="523" spans="1:38" s="26" customFormat="1" ht="15" x14ac:dyDescent="0.25">
      <c r="A523" s="121" t="s">
        <v>755</v>
      </c>
      <c r="B523" s="122" t="s">
        <v>195</v>
      </c>
      <c r="C523" s="120">
        <v>13005622</v>
      </c>
      <c r="D523" s="120">
        <v>0</v>
      </c>
      <c r="E523" s="120">
        <v>0</v>
      </c>
      <c r="F523" s="120">
        <v>0</v>
      </c>
      <c r="G523" s="120">
        <v>17000000</v>
      </c>
      <c r="H523" s="120">
        <v>255740011</v>
      </c>
      <c r="I523" s="120">
        <v>610000</v>
      </c>
      <c r="J523" s="120">
        <v>102270758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322000</v>
      </c>
      <c r="P523" s="120">
        <v>0</v>
      </c>
      <c r="Q523" s="120">
        <v>3664547</v>
      </c>
      <c r="R523" s="120">
        <v>0</v>
      </c>
      <c r="S523" s="120">
        <v>3795931</v>
      </c>
      <c r="T523" s="120">
        <v>187500</v>
      </c>
      <c r="U523" s="120">
        <v>0</v>
      </c>
      <c r="V523" s="120">
        <v>0</v>
      </c>
      <c r="W523" s="120">
        <v>0</v>
      </c>
      <c r="X523" s="120">
        <v>6368967</v>
      </c>
      <c r="Y523" s="120">
        <v>125000000</v>
      </c>
      <c r="Z523" s="120">
        <v>0</v>
      </c>
      <c r="AA523" s="120">
        <v>1000004</v>
      </c>
      <c r="AB523" s="120">
        <v>9926350</v>
      </c>
      <c r="AC523" s="120">
        <v>0</v>
      </c>
      <c r="AD523" s="120">
        <v>42347256</v>
      </c>
      <c r="AE523" s="120">
        <v>109135024</v>
      </c>
      <c r="AF523" s="120">
        <v>41883025</v>
      </c>
      <c r="AG523" s="120">
        <v>679668</v>
      </c>
      <c r="AH523" s="120">
        <v>0</v>
      </c>
      <c r="AI523" s="120">
        <v>0</v>
      </c>
      <c r="AJ523" s="120">
        <v>0</v>
      </c>
      <c r="AK523" s="120">
        <v>0</v>
      </c>
      <c r="AL523" s="120">
        <v>733296663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49651795</v>
      </c>
      <c r="D524" s="31">
        <v>24481367</v>
      </c>
      <c r="E524" s="31">
        <v>51356356</v>
      </c>
      <c r="F524" s="31">
        <v>30637231</v>
      </c>
      <c r="G524" s="31">
        <v>85822780</v>
      </c>
      <c r="H524" s="31">
        <v>447857443</v>
      </c>
      <c r="I524" s="31">
        <v>421595458</v>
      </c>
      <c r="J524" s="31">
        <v>302357837</v>
      </c>
      <c r="K524" s="31">
        <v>28001472</v>
      </c>
      <c r="L524" s="31">
        <v>80416291</v>
      </c>
      <c r="M524" s="31">
        <v>687966212</v>
      </c>
      <c r="N524" s="31">
        <v>124952271</v>
      </c>
      <c r="O524" s="31">
        <v>38245981</v>
      </c>
      <c r="P524" s="31">
        <v>17502132</v>
      </c>
      <c r="Q524" s="31">
        <v>9414213</v>
      </c>
      <c r="R524" s="31">
        <v>271800269</v>
      </c>
      <c r="S524" s="31">
        <v>13077967</v>
      </c>
      <c r="T524" s="31">
        <v>11761748526</v>
      </c>
      <c r="U524" s="31">
        <v>0</v>
      </c>
      <c r="V524" s="31">
        <v>105590805</v>
      </c>
      <c r="W524" s="31">
        <v>46840649</v>
      </c>
      <c r="X524" s="31">
        <v>145864520</v>
      </c>
      <c r="Y524" s="31">
        <v>133545916</v>
      </c>
      <c r="Z524" s="31">
        <v>24649629</v>
      </c>
      <c r="AA524" s="31">
        <v>28772153</v>
      </c>
      <c r="AB524" s="31">
        <v>492365821</v>
      </c>
      <c r="AC524" s="31">
        <v>51123713</v>
      </c>
      <c r="AD524" s="31">
        <v>847096094</v>
      </c>
      <c r="AE524" s="31">
        <v>275270021</v>
      </c>
      <c r="AF524" s="31">
        <v>65753533</v>
      </c>
      <c r="AG524" s="31">
        <v>35372944</v>
      </c>
      <c r="AH524" s="31">
        <v>1809928423</v>
      </c>
      <c r="AI524" s="31">
        <v>29106487</v>
      </c>
      <c r="AJ524" s="31">
        <v>39831335</v>
      </c>
      <c r="AK524" s="31">
        <v>3366812</v>
      </c>
      <c r="AL524" s="31">
        <v>18581364456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409091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300000</v>
      </c>
      <c r="O525" s="12">
        <v>0</v>
      </c>
      <c r="P525" s="12">
        <v>0</v>
      </c>
      <c r="Q525" s="12">
        <v>0</v>
      </c>
      <c r="R525" s="12">
        <v>754546</v>
      </c>
      <c r="S525" s="12">
        <v>0</v>
      </c>
      <c r="T525" s="12">
        <v>0</v>
      </c>
      <c r="U525" s="12">
        <v>0</v>
      </c>
      <c r="V525" s="12">
        <v>409091</v>
      </c>
      <c r="W525" s="12">
        <v>0</v>
      </c>
      <c r="X525" s="12">
        <v>636364</v>
      </c>
      <c r="Y525" s="12">
        <v>0</v>
      </c>
      <c r="Z525" s="12">
        <v>0</v>
      </c>
      <c r="AA525" s="12">
        <v>0</v>
      </c>
      <c r="AB525" s="12">
        <v>54545</v>
      </c>
      <c r="AC525" s="12">
        <v>0</v>
      </c>
      <c r="AD525" s="12">
        <v>126372706</v>
      </c>
      <c r="AE525" s="12">
        <v>0</v>
      </c>
      <c r="AF525" s="12">
        <v>0</v>
      </c>
      <c r="AG525" s="12">
        <v>11818182</v>
      </c>
      <c r="AH525" s="12">
        <v>0</v>
      </c>
      <c r="AI525" s="12">
        <v>909091</v>
      </c>
      <c r="AJ525" s="12">
        <v>0</v>
      </c>
      <c r="AK525" s="12">
        <v>0</v>
      </c>
      <c r="AL525" s="12">
        <v>221854504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409091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300000</v>
      </c>
      <c r="O527" s="120">
        <v>0</v>
      </c>
      <c r="P527" s="120">
        <v>0</v>
      </c>
      <c r="Q527" s="120">
        <v>0</v>
      </c>
      <c r="R527" s="120">
        <v>754546</v>
      </c>
      <c r="S527" s="120">
        <v>0</v>
      </c>
      <c r="T527" s="120">
        <v>0</v>
      </c>
      <c r="U527" s="120">
        <v>0</v>
      </c>
      <c r="V527" s="120">
        <v>409091</v>
      </c>
      <c r="W527" s="120">
        <v>0</v>
      </c>
      <c r="X527" s="120">
        <v>636364</v>
      </c>
      <c r="Y527" s="120">
        <v>0</v>
      </c>
      <c r="Z527" s="120">
        <v>0</v>
      </c>
      <c r="AA527" s="120">
        <v>0</v>
      </c>
      <c r="AB527" s="120">
        <v>54545</v>
      </c>
      <c r="AC527" s="120">
        <v>0</v>
      </c>
      <c r="AD527" s="120">
        <v>126372706</v>
      </c>
      <c r="AE527" s="120">
        <v>0</v>
      </c>
      <c r="AF527" s="120">
        <v>0</v>
      </c>
      <c r="AG527" s="120">
        <v>11818182</v>
      </c>
      <c r="AH527" s="120">
        <v>0</v>
      </c>
      <c r="AI527" s="120">
        <v>909091</v>
      </c>
      <c r="AJ527" s="120">
        <v>0</v>
      </c>
      <c r="AK527" s="120">
        <v>0</v>
      </c>
      <c r="AL527" s="120">
        <v>221854504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12281787</v>
      </c>
      <c r="D530" s="12">
        <v>16445277</v>
      </c>
      <c r="E530" s="12">
        <v>929592</v>
      </c>
      <c r="F530" s="12">
        <v>8907525</v>
      </c>
      <c r="G530" s="12">
        <v>69271164</v>
      </c>
      <c r="H530" s="12">
        <v>575281879</v>
      </c>
      <c r="I530" s="12">
        <v>10410184</v>
      </c>
      <c r="J530" s="12">
        <v>25772789</v>
      </c>
      <c r="K530" s="12">
        <v>325986394</v>
      </c>
      <c r="L530" s="12">
        <v>68693103</v>
      </c>
      <c r="M530" s="12">
        <v>138416510</v>
      </c>
      <c r="N530" s="12">
        <v>6749039</v>
      </c>
      <c r="O530" s="12">
        <v>66082050</v>
      </c>
      <c r="P530" s="12">
        <v>22363830</v>
      </c>
      <c r="Q530" s="12">
        <v>1633914</v>
      </c>
      <c r="R530" s="12">
        <v>600052665</v>
      </c>
      <c r="S530" s="12">
        <v>5987855</v>
      </c>
      <c r="T530" s="12">
        <v>15015189</v>
      </c>
      <c r="U530" s="12">
        <v>1100000</v>
      </c>
      <c r="V530" s="12">
        <v>33086784</v>
      </c>
      <c r="W530" s="12">
        <v>52085007</v>
      </c>
      <c r="X530" s="12">
        <v>11823882</v>
      </c>
      <c r="Y530" s="12">
        <v>25193866</v>
      </c>
      <c r="Z530" s="12">
        <v>98638417</v>
      </c>
      <c r="AA530" s="12">
        <v>2501191</v>
      </c>
      <c r="AB530" s="12">
        <v>80464864</v>
      </c>
      <c r="AC530" s="12">
        <v>22615726</v>
      </c>
      <c r="AD530" s="12">
        <v>712635617</v>
      </c>
      <c r="AE530" s="12">
        <v>253252358</v>
      </c>
      <c r="AF530" s="12">
        <v>9650565</v>
      </c>
      <c r="AG530" s="12">
        <v>110264695</v>
      </c>
      <c r="AH530" s="12">
        <v>328825608</v>
      </c>
      <c r="AI530" s="12">
        <v>13190997</v>
      </c>
      <c r="AJ530" s="12">
        <v>21304</v>
      </c>
      <c r="AK530" s="12">
        <v>9506765</v>
      </c>
      <c r="AL530" s="12">
        <v>3735138392</v>
      </c>
    </row>
    <row r="531" spans="1:38" s="26" customFormat="1" ht="15" x14ac:dyDescent="0.25">
      <c r="A531" s="121" t="s">
        <v>762</v>
      </c>
      <c r="B531" s="122" t="s">
        <v>201</v>
      </c>
      <c r="C531" s="120">
        <v>12281787</v>
      </c>
      <c r="D531" s="120">
        <v>16445277</v>
      </c>
      <c r="E531" s="120">
        <v>929592</v>
      </c>
      <c r="F531" s="120">
        <v>8907525</v>
      </c>
      <c r="G531" s="120">
        <v>69271164</v>
      </c>
      <c r="H531" s="120">
        <v>575281879</v>
      </c>
      <c r="I531" s="120">
        <v>10410184</v>
      </c>
      <c r="J531" s="120">
        <v>25772789</v>
      </c>
      <c r="K531" s="120">
        <v>325986394</v>
      </c>
      <c r="L531" s="120">
        <v>68693103</v>
      </c>
      <c r="M531" s="120">
        <v>138416510</v>
      </c>
      <c r="N531" s="120">
        <v>6749039</v>
      </c>
      <c r="O531" s="120">
        <v>66082050</v>
      </c>
      <c r="P531" s="120">
        <v>22363830</v>
      </c>
      <c r="Q531" s="120">
        <v>1633914</v>
      </c>
      <c r="R531" s="120">
        <v>600052665</v>
      </c>
      <c r="S531" s="120">
        <v>5987855</v>
      </c>
      <c r="T531" s="120">
        <v>15015189</v>
      </c>
      <c r="U531" s="120">
        <v>1100000</v>
      </c>
      <c r="V531" s="120">
        <v>33086784</v>
      </c>
      <c r="W531" s="120">
        <v>52085007</v>
      </c>
      <c r="X531" s="120">
        <v>11823882</v>
      </c>
      <c r="Y531" s="120">
        <v>25193866</v>
      </c>
      <c r="Z531" s="120">
        <v>98638417</v>
      </c>
      <c r="AA531" s="120">
        <v>2501191</v>
      </c>
      <c r="AB531" s="120">
        <v>80464864</v>
      </c>
      <c r="AC531" s="120">
        <v>22615726</v>
      </c>
      <c r="AD531" s="120">
        <v>712635617</v>
      </c>
      <c r="AE531" s="120">
        <v>253252358</v>
      </c>
      <c r="AF531" s="120">
        <v>9650565</v>
      </c>
      <c r="AG531" s="120">
        <v>110264695</v>
      </c>
      <c r="AH531" s="120">
        <v>328825608</v>
      </c>
      <c r="AI531" s="120">
        <v>13190997</v>
      </c>
      <c r="AJ531" s="120">
        <v>21304</v>
      </c>
      <c r="AK531" s="120">
        <v>9506765</v>
      </c>
      <c r="AL531" s="120">
        <v>3735138392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12281787</v>
      </c>
      <c r="D532" s="31">
        <v>16445277</v>
      </c>
      <c r="E532" s="31">
        <v>929592</v>
      </c>
      <c r="F532" s="31">
        <v>9316616</v>
      </c>
      <c r="G532" s="31">
        <v>69271164</v>
      </c>
      <c r="H532" s="31">
        <v>575281879</v>
      </c>
      <c r="I532" s="31">
        <v>90601072</v>
      </c>
      <c r="J532" s="31">
        <v>25772789</v>
      </c>
      <c r="K532" s="31">
        <v>325986394</v>
      </c>
      <c r="L532" s="31">
        <v>68693103</v>
      </c>
      <c r="M532" s="31">
        <v>138416510</v>
      </c>
      <c r="N532" s="31">
        <v>7049039</v>
      </c>
      <c r="O532" s="31">
        <v>66082050</v>
      </c>
      <c r="P532" s="31">
        <v>22363830</v>
      </c>
      <c r="Q532" s="31">
        <v>1633914</v>
      </c>
      <c r="R532" s="31">
        <v>600807211</v>
      </c>
      <c r="S532" s="31">
        <v>5987855</v>
      </c>
      <c r="T532" s="31">
        <v>15015189</v>
      </c>
      <c r="U532" s="31">
        <v>1100000</v>
      </c>
      <c r="V532" s="31">
        <v>33495875</v>
      </c>
      <c r="W532" s="31">
        <v>52085007</v>
      </c>
      <c r="X532" s="31">
        <v>12460246</v>
      </c>
      <c r="Y532" s="31">
        <v>25193866</v>
      </c>
      <c r="Z532" s="31">
        <v>98638417</v>
      </c>
      <c r="AA532" s="31">
        <v>2501191</v>
      </c>
      <c r="AB532" s="31">
        <v>80519409</v>
      </c>
      <c r="AC532" s="31">
        <v>22615726</v>
      </c>
      <c r="AD532" s="31">
        <v>839008323</v>
      </c>
      <c r="AE532" s="31">
        <v>253252358</v>
      </c>
      <c r="AF532" s="31">
        <v>9650565</v>
      </c>
      <c r="AG532" s="31">
        <v>122082877</v>
      </c>
      <c r="AH532" s="31">
        <v>328825608</v>
      </c>
      <c r="AI532" s="31">
        <v>14100088</v>
      </c>
      <c r="AJ532" s="31">
        <v>21304</v>
      </c>
      <c r="AK532" s="31">
        <v>9506765</v>
      </c>
      <c r="AL532" s="31">
        <v>3956992896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Setiembre 2018</v>
      </c>
      <c r="D3" s="187"/>
      <c r="E3" s="187"/>
      <c r="F3" s="187"/>
      <c r="G3" s="187"/>
      <c r="H3" s="187"/>
      <c r="I3" s="187" t="str">
        <f>PROPER(INDICE!$B$5)</f>
        <v>Periodo Julio 2018 - Setiembre 2018</v>
      </c>
      <c r="J3" s="187"/>
      <c r="K3" s="187"/>
      <c r="L3" s="187"/>
      <c r="M3" s="187"/>
      <c r="N3" s="187"/>
      <c r="O3" s="187" t="str">
        <f>PROPER(INDICE!$B$5)</f>
        <v>Periodo Julio 2018 - Setiembre 2018</v>
      </c>
      <c r="P3" s="187"/>
      <c r="Q3" s="187"/>
      <c r="R3" s="187"/>
      <c r="S3" s="187"/>
      <c r="T3" s="187"/>
      <c r="U3" s="187" t="str">
        <f>PROPER(INDICE!$B$5)</f>
        <v>Periodo Julio 2018 - Setiembre 2018</v>
      </c>
      <c r="V3" s="187"/>
      <c r="W3" s="187"/>
      <c r="X3" s="187"/>
      <c r="Y3" s="187"/>
      <c r="Z3" s="187"/>
      <c r="AA3" s="187" t="str">
        <f>PROPER(INDICE!$B$5)</f>
        <v>Periodo Julio 2018 - Setiembre 2018</v>
      </c>
      <c r="AB3" s="187"/>
      <c r="AC3" s="187"/>
      <c r="AD3" s="187"/>
      <c r="AE3" s="187"/>
      <c r="AF3" s="187"/>
      <c r="AG3" s="187" t="str">
        <f>PROPER(INDICE!$B$5)</f>
        <v>Periodo Julio 2018 - Setiembre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46001401</v>
      </c>
      <c r="E7" s="27">
        <v>51474093</v>
      </c>
      <c r="F7" s="27">
        <v>7615860</v>
      </c>
      <c r="G7" s="27">
        <v>11648016</v>
      </c>
      <c r="H7" s="27">
        <v>135476736</v>
      </c>
      <c r="I7" s="27">
        <v>12891641</v>
      </c>
      <c r="J7" s="27">
        <v>19384464</v>
      </c>
      <c r="K7" s="27">
        <v>4431476</v>
      </c>
      <c r="L7" s="27">
        <v>41078095</v>
      </c>
      <c r="M7" s="27">
        <v>8306261</v>
      </c>
      <c r="N7" s="27">
        <v>48911808</v>
      </c>
      <c r="O7" s="27">
        <v>15231932</v>
      </c>
      <c r="P7" s="27">
        <v>46278176</v>
      </c>
      <c r="Q7" s="27">
        <v>44451898</v>
      </c>
      <c r="R7" s="27">
        <v>0</v>
      </c>
      <c r="S7" s="27">
        <v>3030782</v>
      </c>
      <c r="T7" s="27">
        <v>0</v>
      </c>
      <c r="U7" s="27">
        <v>0</v>
      </c>
      <c r="V7" s="27">
        <v>0</v>
      </c>
      <c r="W7" s="27">
        <v>46692038</v>
      </c>
      <c r="X7" s="27">
        <v>30719967</v>
      </c>
      <c r="Y7" s="27">
        <v>2465271</v>
      </c>
      <c r="Z7" s="27">
        <v>10539675</v>
      </c>
      <c r="AA7" s="27">
        <v>54277324</v>
      </c>
      <c r="AB7" s="27">
        <v>71874555</v>
      </c>
      <c r="AC7" s="27">
        <v>118045608</v>
      </c>
      <c r="AD7" s="27">
        <v>0</v>
      </c>
      <c r="AE7" s="27">
        <v>82129438</v>
      </c>
      <c r="AF7" s="27">
        <v>0</v>
      </c>
      <c r="AG7" s="27">
        <v>7779927</v>
      </c>
      <c r="AH7" s="27">
        <v>0</v>
      </c>
      <c r="AI7" s="27">
        <v>494919</v>
      </c>
      <c r="AJ7" s="27">
        <v>10431661</v>
      </c>
      <c r="AK7" s="27">
        <v>19282338</v>
      </c>
      <c r="AL7" s="201">
        <v>950945360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1551876</v>
      </c>
      <c r="F8" s="27">
        <v>999538</v>
      </c>
      <c r="G8" s="27">
        <v>0</v>
      </c>
      <c r="H8" s="27">
        <v>592979</v>
      </c>
      <c r="I8" s="27">
        <v>0</v>
      </c>
      <c r="J8" s="27">
        <v>0</v>
      </c>
      <c r="K8" s="27">
        <v>0</v>
      </c>
      <c r="L8" s="27">
        <v>15653178</v>
      </c>
      <c r="M8" s="27">
        <v>3960460</v>
      </c>
      <c r="N8" s="27">
        <v>2471775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1077534</v>
      </c>
      <c r="Z8" s="27">
        <v>0</v>
      </c>
      <c r="AA8" s="27">
        <v>3367217</v>
      </c>
      <c r="AB8" s="27">
        <v>0</v>
      </c>
      <c r="AC8" s="27">
        <v>6800824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36475381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56969</v>
      </c>
      <c r="E9" s="27">
        <v>1302367</v>
      </c>
      <c r="F9" s="27">
        <v>0</v>
      </c>
      <c r="G9" s="27">
        <v>0</v>
      </c>
      <c r="H9" s="27">
        <v>56388728</v>
      </c>
      <c r="I9" s="27">
        <v>0</v>
      </c>
      <c r="J9" s="27">
        <v>0</v>
      </c>
      <c r="K9" s="27">
        <v>0</v>
      </c>
      <c r="L9" s="27">
        <v>38073168</v>
      </c>
      <c r="M9" s="27">
        <v>0</v>
      </c>
      <c r="N9" s="27">
        <v>0</v>
      </c>
      <c r="O9" s="27">
        <v>0</v>
      </c>
      <c r="P9" s="27">
        <v>0</v>
      </c>
      <c r="Q9" s="27">
        <v>991145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96812377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1199457</v>
      </c>
      <c r="E10" s="27">
        <v>34247183</v>
      </c>
      <c r="F10" s="27">
        <v>0</v>
      </c>
      <c r="G10" s="27">
        <v>3441802</v>
      </c>
      <c r="H10" s="27">
        <v>37648864</v>
      </c>
      <c r="I10" s="27">
        <v>2100433</v>
      </c>
      <c r="J10" s="27">
        <v>4418665</v>
      </c>
      <c r="K10" s="27">
        <v>12550816</v>
      </c>
      <c r="L10" s="27">
        <v>191305701</v>
      </c>
      <c r="M10" s="27">
        <v>35169298</v>
      </c>
      <c r="N10" s="27">
        <v>544271</v>
      </c>
      <c r="O10" s="27">
        <v>1967670</v>
      </c>
      <c r="P10" s="27">
        <v>22815009</v>
      </c>
      <c r="Q10" s="27">
        <v>16834600</v>
      </c>
      <c r="R10" s="27">
        <v>0</v>
      </c>
      <c r="S10" s="27">
        <v>13981940</v>
      </c>
      <c r="T10" s="27">
        <v>0</v>
      </c>
      <c r="U10" s="27">
        <v>0</v>
      </c>
      <c r="V10" s="27">
        <v>0</v>
      </c>
      <c r="W10" s="27">
        <v>24952915</v>
      </c>
      <c r="X10" s="27">
        <v>10733476</v>
      </c>
      <c r="Y10" s="27">
        <v>2772414</v>
      </c>
      <c r="Z10" s="27">
        <v>0</v>
      </c>
      <c r="AA10" s="27">
        <v>10670476</v>
      </c>
      <c r="AB10" s="27">
        <v>36320214</v>
      </c>
      <c r="AC10" s="27">
        <v>57253336</v>
      </c>
      <c r="AD10" s="27">
        <v>0</v>
      </c>
      <c r="AE10" s="27">
        <v>175625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1">
        <v>521371545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6183654</v>
      </c>
      <c r="F12" s="27">
        <v>145312</v>
      </c>
      <c r="G12" s="27">
        <v>0</v>
      </c>
      <c r="H12" s="27">
        <v>8902830</v>
      </c>
      <c r="I12" s="27">
        <v>0</v>
      </c>
      <c r="J12" s="27">
        <v>0</v>
      </c>
      <c r="K12" s="27">
        <v>0</v>
      </c>
      <c r="L12" s="27">
        <v>45863990</v>
      </c>
      <c r="M12" s="27">
        <v>11728836</v>
      </c>
      <c r="N12" s="27">
        <v>0</v>
      </c>
      <c r="O12" s="27">
        <v>0</v>
      </c>
      <c r="P12" s="27">
        <v>0</v>
      </c>
      <c r="Q12" s="27">
        <v>28250416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4130671</v>
      </c>
      <c r="Y12" s="27">
        <v>2579288</v>
      </c>
      <c r="Z12" s="27">
        <v>11826413</v>
      </c>
      <c r="AA12" s="27">
        <v>5072949</v>
      </c>
      <c r="AB12" s="27">
        <v>28742562</v>
      </c>
      <c r="AC12" s="27">
        <v>296452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153723373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11743577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3187921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15440047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160858</v>
      </c>
      <c r="G15" s="27">
        <v>50222471</v>
      </c>
      <c r="H15" s="27">
        <v>7971685</v>
      </c>
      <c r="I15" s="27">
        <v>0</v>
      </c>
      <c r="J15" s="27">
        <v>0</v>
      </c>
      <c r="K15" s="27">
        <v>0</v>
      </c>
      <c r="L15" s="27">
        <v>203940108</v>
      </c>
      <c r="M15" s="27">
        <v>0</v>
      </c>
      <c r="N15" s="27">
        <v>1738724</v>
      </c>
      <c r="O15" s="27">
        <v>17488940</v>
      </c>
      <c r="P15" s="27">
        <v>3458193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5889980</v>
      </c>
      <c r="Y15" s="27">
        <v>2532497</v>
      </c>
      <c r="Z15" s="27">
        <v>13784360</v>
      </c>
      <c r="AA15" s="27">
        <v>10758095</v>
      </c>
      <c r="AB15" s="27">
        <v>2873256</v>
      </c>
      <c r="AC15" s="27">
        <v>103216371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1067438</v>
      </c>
      <c r="AK15" s="27">
        <v>0</v>
      </c>
      <c r="AL15" s="201">
        <v>425102976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2294603</v>
      </c>
      <c r="E16" s="27">
        <v>1563102</v>
      </c>
      <c r="F16" s="27">
        <v>0</v>
      </c>
      <c r="G16" s="27">
        <v>0</v>
      </c>
      <c r="H16" s="27">
        <v>10459266</v>
      </c>
      <c r="I16" s="27">
        <v>673116</v>
      </c>
      <c r="J16" s="27">
        <v>0</v>
      </c>
      <c r="K16" s="27">
        <v>0</v>
      </c>
      <c r="L16" s="27">
        <v>7364543</v>
      </c>
      <c r="M16" s="27">
        <v>0</v>
      </c>
      <c r="N16" s="27">
        <v>0</v>
      </c>
      <c r="O16" s="27">
        <v>7357751</v>
      </c>
      <c r="P16" s="27">
        <v>0</v>
      </c>
      <c r="Q16" s="27">
        <v>226166</v>
      </c>
      <c r="R16" s="27">
        <v>0</v>
      </c>
      <c r="S16" s="27">
        <v>284278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2397042</v>
      </c>
      <c r="AB16" s="27">
        <v>2357669</v>
      </c>
      <c r="AC16" s="27">
        <v>4189224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39166760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2603692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4395570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15789940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26340421</v>
      </c>
    </row>
    <row r="18" spans="1:38" s="6" customFormat="1" ht="15" x14ac:dyDescent="0.25">
      <c r="A18" s="77" t="s">
        <v>776</v>
      </c>
      <c r="B18" s="28" t="s">
        <v>155</v>
      </c>
      <c r="C18" s="27">
        <v>1899713</v>
      </c>
      <c r="D18" s="27">
        <v>0</v>
      </c>
      <c r="E18" s="27">
        <v>1892462</v>
      </c>
      <c r="F18" s="27">
        <v>0</v>
      </c>
      <c r="G18" s="27">
        <v>0</v>
      </c>
      <c r="H18" s="27">
        <v>35027584</v>
      </c>
      <c r="I18" s="27">
        <v>144826</v>
      </c>
      <c r="J18" s="27">
        <v>0</v>
      </c>
      <c r="K18" s="27">
        <v>4443120</v>
      </c>
      <c r="L18" s="27">
        <v>13536853</v>
      </c>
      <c r="M18" s="27">
        <v>0</v>
      </c>
      <c r="N18" s="27">
        <v>1326928</v>
      </c>
      <c r="O18" s="27">
        <v>0</v>
      </c>
      <c r="P18" s="27">
        <v>3628226</v>
      </c>
      <c r="Q18" s="27">
        <v>6944560</v>
      </c>
      <c r="R18" s="27">
        <v>0</v>
      </c>
      <c r="S18" s="27">
        <v>3135490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1590557</v>
      </c>
      <c r="Z18" s="27">
        <v>8046128</v>
      </c>
      <c r="AA18" s="27">
        <v>6267133</v>
      </c>
      <c r="AB18" s="27">
        <v>20675376</v>
      </c>
      <c r="AC18" s="27">
        <v>1335663</v>
      </c>
      <c r="AD18" s="27">
        <v>0</v>
      </c>
      <c r="AE18" s="27">
        <v>10322379</v>
      </c>
      <c r="AF18" s="27">
        <v>0</v>
      </c>
      <c r="AG18" s="27">
        <v>0</v>
      </c>
      <c r="AH18" s="27">
        <v>0</v>
      </c>
      <c r="AI18" s="27">
        <v>4687399</v>
      </c>
      <c r="AJ18" s="27">
        <v>0</v>
      </c>
      <c r="AK18" s="27">
        <v>8773132</v>
      </c>
      <c r="AL18" s="201">
        <v>133677529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3227075</v>
      </c>
      <c r="H19" s="27">
        <v>0</v>
      </c>
      <c r="I19" s="27">
        <v>3743125</v>
      </c>
      <c r="J19" s="27">
        <v>0</v>
      </c>
      <c r="K19" s="27">
        <v>0</v>
      </c>
      <c r="L19" s="27">
        <v>0</v>
      </c>
      <c r="M19" s="27">
        <v>67909059</v>
      </c>
      <c r="N19" s="27">
        <v>31473937</v>
      </c>
      <c r="O19" s="27">
        <v>4847253</v>
      </c>
      <c r="P19" s="27">
        <v>0</v>
      </c>
      <c r="Q19" s="27">
        <v>19862840</v>
      </c>
      <c r="R19" s="27">
        <v>0</v>
      </c>
      <c r="S19" s="27">
        <v>16930825</v>
      </c>
      <c r="T19" s="27">
        <v>0</v>
      </c>
      <c r="U19" s="27">
        <v>0</v>
      </c>
      <c r="V19" s="27">
        <v>0</v>
      </c>
      <c r="W19" s="27">
        <v>0</v>
      </c>
      <c r="X19" s="27">
        <v>3845902</v>
      </c>
      <c r="Y19" s="27">
        <v>3314251</v>
      </c>
      <c r="Z19" s="27">
        <v>0</v>
      </c>
      <c r="AA19" s="27">
        <v>23192295</v>
      </c>
      <c r="AB19" s="27">
        <v>3718937</v>
      </c>
      <c r="AC19" s="27">
        <v>20472332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6455774</v>
      </c>
      <c r="AL19" s="201">
        <v>208993605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46665503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5879586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63613950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1899713</v>
      </c>
      <c r="D21" s="120">
        <v>52156122</v>
      </c>
      <c r="E21" s="120">
        <v>98214737</v>
      </c>
      <c r="F21" s="120">
        <v>8921568</v>
      </c>
      <c r="G21" s="120">
        <v>71182977</v>
      </c>
      <c r="H21" s="120">
        <v>304212249</v>
      </c>
      <c r="I21" s="120">
        <v>19553141</v>
      </c>
      <c r="J21" s="120">
        <v>23803129</v>
      </c>
      <c r="K21" s="120">
        <v>21425412</v>
      </c>
      <c r="L21" s="120">
        <v>603481139</v>
      </c>
      <c r="M21" s="120">
        <v>131469484</v>
      </c>
      <c r="N21" s="120">
        <v>87766475</v>
      </c>
      <c r="O21" s="120">
        <v>46893546</v>
      </c>
      <c r="P21" s="120">
        <v>87248465</v>
      </c>
      <c r="Q21" s="120">
        <v>117561625</v>
      </c>
      <c r="R21" s="120">
        <v>0</v>
      </c>
      <c r="S21" s="120">
        <v>37363315</v>
      </c>
      <c r="T21" s="120">
        <v>0</v>
      </c>
      <c r="U21" s="120">
        <v>0</v>
      </c>
      <c r="V21" s="120">
        <v>0</v>
      </c>
      <c r="W21" s="120">
        <v>71644953</v>
      </c>
      <c r="X21" s="120">
        <v>71109936</v>
      </c>
      <c r="Y21" s="120">
        <v>16448935</v>
      </c>
      <c r="Z21" s="120">
        <v>44196576</v>
      </c>
      <c r="AA21" s="120">
        <v>121882117</v>
      </c>
      <c r="AB21" s="120">
        <v>169750490</v>
      </c>
      <c r="AC21" s="120">
        <v>311609810</v>
      </c>
      <c r="AD21" s="120">
        <v>0</v>
      </c>
      <c r="AE21" s="120">
        <v>92627442</v>
      </c>
      <c r="AF21" s="120">
        <v>0</v>
      </c>
      <c r="AG21" s="120">
        <v>7779927</v>
      </c>
      <c r="AH21" s="120">
        <v>0</v>
      </c>
      <c r="AI21" s="120">
        <v>5449698</v>
      </c>
      <c r="AJ21" s="120">
        <v>11499099</v>
      </c>
      <c r="AK21" s="120">
        <v>34511244</v>
      </c>
      <c r="AL21" s="202">
        <v>2671663324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1899713</v>
      </c>
      <c r="D22" s="35">
        <v>52156122</v>
      </c>
      <c r="E22" s="35">
        <v>98214737</v>
      </c>
      <c r="F22" s="35">
        <v>8921568</v>
      </c>
      <c r="G22" s="35">
        <v>71182977</v>
      </c>
      <c r="H22" s="35">
        <v>304212249</v>
      </c>
      <c r="I22" s="35">
        <v>19553141</v>
      </c>
      <c r="J22" s="35">
        <v>23803129</v>
      </c>
      <c r="K22" s="35">
        <v>21425412</v>
      </c>
      <c r="L22" s="35">
        <v>603481139</v>
      </c>
      <c r="M22" s="35">
        <v>131469484</v>
      </c>
      <c r="N22" s="35">
        <v>87766475</v>
      </c>
      <c r="O22" s="35">
        <v>46893546</v>
      </c>
      <c r="P22" s="35">
        <v>87248465</v>
      </c>
      <c r="Q22" s="35">
        <v>117561625</v>
      </c>
      <c r="R22" s="35">
        <v>0</v>
      </c>
      <c r="S22" s="35">
        <v>37363315</v>
      </c>
      <c r="T22" s="35">
        <v>0</v>
      </c>
      <c r="U22" s="35">
        <v>0</v>
      </c>
      <c r="V22" s="35">
        <v>0</v>
      </c>
      <c r="W22" s="35">
        <v>71644953</v>
      </c>
      <c r="X22" s="35">
        <v>71109936</v>
      </c>
      <c r="Y22" s="35">
        <v>16448935</v>
      </c>
      <c r="Z22" s="35">
        <v>44196576</v>
      </c>
      <c r="AA22" s="35">
        <v>121882117</v>
      </c>
      <c r="AB22" s="35">
        <v>169750490</v>
      </c>
      <c r="AC22" s="35">
        <v>311609810</v>
      </c>
      <c r="AD22" s="35">
        <v>0</v>
      </c>
      <c r="AE22" s="35">
        <v>92627442</v>
      </c>
      <c r="AF22" s="35">
        <v>0</v>
      </c>
      <c r="AG22" s="35">
        <v>7779927</v>
      </c>
      <c r="AH22" s="35">
        <v>0</v>
      </c>
      <c r="AI22" s="35">
        <v>5449698</v>
      </c>
      <c r="AJ22" s="35">
        <v>11499099</v>
      </c>
      <c r="AK22" s="35">
        <v>34511244</v>
      </c>
      <c r="AL22" s="203">
        <v>2671663324</v>
      </c>
    </row>
    <row r="23" spans="1:38" s="6" customFormat="1" ht="15" x14ac:dyDescent="0.25">
      <c r="A23" s="77" t="s">
        <v>780</v>
      </c>
      <c r="B23" s="28" t="s">
        <v>144</v>
      </c>
      <c r="C23" s="27">
        <v>283184424</v>
      </c>
      <c r="D23" s="27">
        <v>126929684</v>
      </c>
      <c r="E23" s="27">
        <v>188779418</v>
      </c>
      <c r="F23" s="27">
        <v>212230598</v>
      </c>
      <c r="G23" s="27">
        <v>246363147</v>
      </c>
      <c r="H23" s="27">
        <v>2038008985</v>
      </c>
      <c r="I23" s="27">
        <v>183322393</v>
      </c>
      <c r="J23" s="27">
        <v>26410278</v>
      </c>
      <c r="K23" s="27">
        <v>0</v>
      </c>
      <c r="L23" s="27">
        <v>2752848632</v>
      </c>
      <c r="M23" s="27">
        <v>1280462765</v>
      </c>
      <c r="N23" s="27">
        <v>691893156</v>
      </c>
      <c r="O23" s="27">
        <v>935704753</v>
      </c>
      <c r="P23" s="27">
        <v>62070367</v>
      </c>
      <c r="Q23" s="27">
        <v>40234484</v>
      </c>
      <c r="R23" s="27">
        <v>12558419</v>
      </c>
      <c r="S23" s="27">
        <v>0</v>
      </c>
      <c r="T23" s="27">
        <v>1877200794</v>
      </c>
      <c r="U23" s="27">
        <v>0</v>
      </c>
      <c r="V23" s="27">
        <v>1808970967</v>
      </c>
      <c r="W23" s="27">
        <v>3618278</v>
      </c>
      <c r="X23" s="27">
        <v>12177491</v>
      </c>
      <c r="Y23" s="27">
        <v>0</v>
      </c>
      <c r="Z23" s="27">
        <v>0</v>
      </c>
      <c r="AA23" s="27">
        <v>177022200</v>
      </c>
      <c r="AB23" s="27">
        <v>197241069</v>
      </c>
      <c r="AC23" s="27">
        <v>39657812</v>
      </c>
      <c r="AD23" s="27">
        <v>12940321117</v>
      </c>
      <c r="AE23" s="27">
        <v>5037846</v>
      </c>
      <c r="AF23" s="27">
        <v>7604438</v>
      </c>
      <c r="AG23" s="27">
        <v>30136543</v>
      </c>
      <c r="AH23" s="27">
        <v>275841999</v>
      </c>
      <c r="AI23" s="27">
        <v>20763392</v>
      </c>
      <c r="AJ23" s="27">
        <v>48113072</v>
      </c>
      <c r="AK23" s="27">
        <v>0</v>
      </c>
      <c r="AL23" s="201">
        <v>26524708521</v>
      </c>
    </row>
    <row r="24" spans="1:38" s="6" customFormat="1" ht="15" x14ac:dyDescent="0.25">
      <c r="A24" s="77" t="s">
        <v>781</v>
      </c>
      <c r="B24" s="28" t="s">
        <v>145</v>
      </c>
      <c r="C24" s="27">
        <v>317117557</v>
      </c>
      <c r="D24" s="27">
        <v>48848159</v>
      </c>
      <c r="E24" s="27">
        <v>2041829</v>
      </c>
      <c r="F24" s="27">
        <v>12944781</v>
      </c>
      <c r="G24" s="27">
        <v>335363375</v>
      </c>
      <c r="H24" s="27">
        <v>1280224554</v>
      </c>
      <c r="I24" s="27">
        <v>0</v>
      </c>
      <c r="J24" s="27">
        <v>0</v>
      </c>
      <c r="K24" s="27">
        <v>0</v>
      </c>
      <c r="L24" s="27">
        <v>1103790536</v>
      </c>
      <c r="M24" s="27">
        <v>1316115121</v>
      </c>
      <c r="N24" s="27">
        <v>356534514</v>
      </c>
      <c r="O24" s="27">
        <v>467054385</v>
      </c>
      <c r="P24" s="27">
        <v>33280998</v>
      </c>
      <c r="Q24" s="27">
        <v>0</v>
      </c>
      <c r="R24" s="27">
        <v>10923597</v>
      </c>
      <c r="S24" s="27">
        <v>0</v>
      </c>
      <c r="T24" s="27">
        <v>2490154644</v>
      </c>
      <c r="U24" s="27">
        <v>0</v>
      </c>
      <c r="V24" s="27">
        <v>334539962</v>
      </c>
      <c r="W24" s="27">
        <v>0</v>
      </c>
      <c r="X24" s="27">
        <v>0</v>
      </c>
      <c r="Y24" s="27">
        <v>0</v>
      </c>
      <c r="Z24" s="27">
        <v>0</v>
      </c>
      <c r="AA24" s="27">
        <v>81079728</v>
      </c>
      <c r="AB24" s="27">
        <v>76320041</v>
      </c>
      <c r="AC24" s="27">
        <v>0</v>
      </c>
      <c r="AD24" s="27">
        <v>2128387470</v>
      </c>
      <c r="AE24" s="27">
        <v>16063741</v>
      </c>
      <c r="AF24" s="27">
        <v>0</v>
      </c>
      <c r="AG24" s="27">
        <v>0</v>
      </c>
      <c r="AH24" s="27">
        <v>27451780</v>
      </c>
      <c r="AI24" s="27">
        <v>12172812</v>
      </c>
      <c r="AJ24" s="27">
        <v>1353008</v>
      </c>
      <c r="AK24" s="27">
        <v>0</v>
      </c>
      <c r="AL24" s="201">
        <v>10451762592</v>
      </c>
    </row>
    <row r="25" spans="1:38" s="6" customFormat="1" ht="15" x14ac:dyDescent="0.25">
      <c r="A25" s="77" t="s">
        <v>782</v>
      </c>
      <c r="B25" s="28" t="s">
        <v>146</v>
      </c>
      <c r="C25" s="27">
        <v>82955500</v>
      </c>
      <c r="D25" s="27">
        <v>2646531</v>
      </c>
      <c r="E25" s="27">
        <v>0</v>
      </c>
      <c r="F25" s="27">
        <v>411650</v>
      </c>
      <c r="G25" s="27">
        <v>54856687</v>
      </c>
      <c r="H25" s="27">
        <v>122634624</v>
      </c>
      <c r="I25" s="27">
        <v>0</v>
      </c>
      <c r="J25" s="27">
        <v>0</v>
      </c>
      <c r="K25" s="27">
        <v>0</v>
      </c>
      <c r="L25" s="27">
        <v>183105072</v>
      </c>
      <c r="M25" s="27">
        <v>96323165</v>
      </c>
      <c r="N25" s="27">
        <v>94532761</v>
      </c>
      <c r="O25" s="27">
        <v>158398896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156635406</v>
      </c>
      <c r="W25" s="27">
        <v>0</v>
      </c>
      <c r="X25" s="27">
        <v>0</v>
      </c>
      <c r="Y25" s="27">
        <v>0</v>
      </c>
      <c r="Z25" s="27">
        <v>0</v>
      </c>
      <c r="AA25" s="27">
        <v>7836016</v>
      </c>
      <c r="AB25" s="27">
        <v>0</v>
      </c>
      <c r="AC25" s="27">
        <v>22319122</v>
      </c>
      <c r="AD25" s="27">
        <v>432499</v>
      </c>
      <c r="AE25" s="27">
        <v>0</v>
      </c>
      <c r="AF25" s="27">
        <v>6405167</v>
      </c>
      <c r="AG25" s="27">
        <v>0</v>
      </c>
      <c r="AH25" s="27">
        <v>23931991</v>
      </c>
      <c r="AI25" s="27">
        <v>2678838</v>
      </c>
      <c r="AJ25" s="27">
        <v>4540127</v>
      </c>
      <c r="AK25" s="27">
        <v>0</v>
      </c>
      <c r="AL25" s="201">
        <v>1020644052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6346356</v>
      </c>
      <c r="I26" s="27">
        <v>2657043832</v>
      </c>
      <c r="J26" s="27">
        <v>0</v>
      </c>
      <c r="K26" s="27">
        <v>0</v>
      </c>
      <c r="L26" s="27">
        <v>0</v>
      </c>
      <c r="M26" s="27">
        <v>5966793666</v>
      </c>
      <c r="N26" s="27">
        <v>3852553198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2621354598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507598437</v>
      </c>
      <c r="AE26" s="27">
        <v>0</v>
      </c>
      <c r="AF26" s="27">
        <v>3574172889</v>
      </c>
      <c r="AG26" s="27">
        <v>26098693</v>
      </c>
      <c r="AH26" s="27">
        <v>3912920</v>
      </c>
      <c r="AI26" s="27">
        <v>0</v>
      </c>
      <c r="AJ26" s="27">
        <v>685037117</v>
      </c>
      <c r="AK26" s="27">
        <v>0</v>
      </c>
      <c r="AL26" s="201">
        <v>19900911706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55327758</v>
      </c>
      <c r="D28" s="27">
        <v>20530287</v>
      </c>
      <c r="E28" s="27">
        <v>0</v>
      </c>
      <c r="F28" s="27">
        <v>996998</v>
      </c>
      <c r="G28" s="27">
        <v>131484187</v>
      </c>
      <c r="H28" s="27">
        <v>643526410</v>
      </c>
      <c r="I28" s="27">
        <v>7970676</v>
      </c>
      <c r="J28" s="27">
        <v>0</v>
      </c>
      <c r="K28" s="27">
        <v>0</v>
      </c>
      <c r="L28" s="27">
        <v>224746798</v>
      </c>
      <c r="M28" s="27">
        <v>157799899</v>
      </c>
      <c r="N28" s="27">
        <v>175131952</v>
      </c>
      <c r="O28" s="27">
        <v>158919111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244828349</v>
      </c>
      <c r="W28" s="27">
        <v>418756663</v>
      </c>
      <c r="X28" s="27">
        <v>0</v>
      </c>
      <c r="Y28" s="27">
        <v>0</v>
      </c>
      <c r="Z28" s="27">
        <v>0</v>
      </c>
      <c r="AA28" s="27">
        <v>69515700</v>
      </c>
      <c r="AB28" s="27">
        <v>0</v>
      </c>
      <c r="AC28" s="27">
        <v>86340453</v>
      </c>
      <c r="AD28" s="27">
        <v>3921515351</v>
      </c>
      <c r="AE28" s="27">
        <v>0</v>
      </c>
      <c r="AF28" s="27">
        <v>0</v>
      </c>
      <c r="AG28" s="27">
        <v>0</v>
      </c>
      <c r="AH28" s="27">
        <v>74790087</v>
      </c>
      <c r="AI28" s="27">
        <v>0</v>
      </c>
      <c r="AJ28" s="27">
        <v>46608325</v>
      </c>
      <c r="AK28" s="27">
        <v>0</v>
      </c>
      <c r="AL28" s="201">
        <v>6438789004</v>
      </c>
    </row>
    <row r="29" spans="1:38" s="6" customFormat="1" ht="15" x14ac:dyDescent="0.25">
      <c r="A29" s="77" t="s">
        <v>786</v>
      </c>
      <c r="B29" s="28" t="s">
        <v>150</v>
      </c>
      <c r="C29" s="27">
        <v>4255673</v>
      </c>
      <c r="D29" s="27">
        <v>0</v>
      </c>
      <c r="E29" s="27">
        <v>0</v>
      </c>
      <c r="F29" s="27">
        <v>0</v>
      </c>
      <c r="G29" s="27">
        <v>11110604</v>
      </c>
      <c r="H29" s="27">
        <v>71103675</v>
      </c>
      <c r="I29" s="27">
        <v>0</v>
      </c>
      <c r="J29" s="27">
        <v>0</v>
      </c>
      <c r="K29" s="27">
        <v>0</v>
      </c>
      <c r="L29" s="27">
        <v>35016476</v>
      </c>
      <c r="M29" s="27">
        <v>10037583</v>
      </c>
      <c r="N29" s="27">
        <v>26708217</v>
      </c>
      <c r="O29" s="27">
        <v>8407984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27135946</v>
      </c>
      <c r="W29" s="27">
        <v>0</v>
      </c>
      <c r="X29" s="27">
        <v>0</v>
      </c>
      <c r="Y29" s="27">
        <v>0</v>
      </c>
      <c r="Z29" s="27">
        <v>0</v>
      </c>
      <c r="AA29" s="27">
        <v>11928255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205704413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232572486</v>
      </c>
      <c r="N30" s="27">
        <v>452525463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160923268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1127900934</v>
      </c>
      <c r="AE30" s="27">
        <v>4298678326</v>
      </c>
      <c r="AF30" s="27">
        <v>0</v>
      </c>
      <c r="AG30" s="27">
        <v>0</v>
      </c>
      <c r="AH30" s="27">
        <v>4304580565</v>
      </c>
      <c r="AI30" s="27">
        <v>0</v>
      </c>
      <c r="AJ30" s="27">
        <v>0</v>
      </c>
      <c r="AK30" s="27">
        <v>0</v>
      </c>
      <c r="AL30" s="201">
        <v>10577181042</v>
      </c>
    </row>
    <row r="31" spans="1:38" s="6" customFormat="1" ht="15" x14ac:dyDescent="0.25">
      <c r="A31" s="77" t="s">
        <v>788</v>
      </c>
      <c r="B31" s="28" t="s">
        <v>152</v>
      </c>
      <c r="C31" s="27">
        <v>43387909</v>
      </c>
      <c r="D31" s="27">
        <v>0</v>
      </c>
      <c r="E31" s="27">
        <v>134784582</v>
      </c>
      <c r="F31" s="27">
        <v>1239606</v>
      </c>
      <c r="G31" s="27">
        <v>108864405</v>
      </c>
      <c r="H31" s="27">
        <v>2591916698</v>
      </c>
      <c r="I31" s="27">
        <v>795058338</v>
      </c>
      <c r="J31" s="27">
        <v>0</v>
      </c>
      <c r="K31" s="27">
        <v>4855712071</v>
      </c>
      <c r="L31" s="27">
        <v>3241972366</v>
      </c>
      <c r="M31" s="27">
        <v>589801778</v>
      </c>
      <c r="N31" s="27">
        <v>2212567513</v>
      </c>
      <c r="O31" s="27">
        <v>146004879</v>
      </c>
      <c r="P31" s="27">
        <v>0</v>
      </c>
      <c r="Q31" s="27">
        <v>0</v>
      </c>
      <c r="R31" s="27">
        <v>86549900</v>
      </c>
      <c r="S31" s="27">
        <v>0</v>
      </c>
      <c r="T31" s="27">
        <v>1281913161</v>
      </c>
      <c r="U31" s="27">
        <v>0</v>
      </c>
      <c r="V31" s="27">
        <v>3891659726</v>
      </c>
      <c r="W31" s="27">
        <v>0</v>
      </c>
      <c r="X31" s="27">
        <v>73029860</v>
      </c>
      <c r="Y31" s="27">
        <v>0</v>
      </c>
      <c r="Z31" s="27">
        <v>275754840</v>
      </c>
      <c r="AA31" s="27">
        <v>52726695</v>
      </c>
      <c r="AB31" s="27">
        <v>12895395241</v>
      </c>
      <c r="AC31" s="27">
        <v>117742634</v>
      </c>
      <c r="AD31" s="27">
        <v>2373052275</v>
      </c>
      <c r="AE31" s="27">
        <v>48579997</v>
      </c>
      <c r="AF31" s="27">
        <v>0</v>
      </c>
      <c r="AG31" s="27">
        <v>171412479</v>
      </c>
      <c r="AH31" s="27">
        <v>1040194297</v>
      </c>
      <c r="AI31" s="27">
        <v>258893454</v>
      </c>
      <c r="AJ31" s="27">
        <v>42470033</v>
      </c>
      <c r="AK31" s="27">
        <v>0</v>
      </c>
      <c r="AL31" s="201">
        <v>37330684737</v>
      </c>
    </row>
    <row r="32" spans="1:38" s="6" customFormat="1" ht="15" x14ac:dyDescent="0.25">
      <c r="A32" s="77" t="s">
        <v>789</v>
      </c>
      <c r="B32" s="28" t="s">
        <v>153</v>
      </c>
      <c r="C32" s="27">
        <v>2038738998</v>
      </c>
      <c r="D32" s="27">
        <v>26129324</v>
      </c>
      <c r="E32" s="27">
        <v>118292263</v>
      </c>
      <c r="F32" s="27">
        <v>4565148</v>
      </c>
      <c r="G32" s="27">
        <v>21897067</v>
      </c>
      <c r="H32" s="27">
        <v>459150827</v>
      </c>
      <c r="I32" s="27">
        <v>865874</v>
      </c>
      <c r="J32" s="27">
        <v>865874</v>
      </c>
      <c r="K32" s="27">
        <v>865874</v>
      </c>
      <c r="L32" s="27">
        <v>346473885</v>
      </c>
      <c r="M32" s="27">
        <v>205325170</v>
      </c>
      <c r="N32" s="27">
        <v>444943364</v>
      </c>
      <c r="O32" s="27">
        <v>58373384</v>
      </c>
      <c r="P32" s="27">
        <v>865922</v>
      </c>
      <c r="Q32" s="27">
        <v>865874</v>
      </c>
      <c r="R32" s="27">
        <v>53871640</v>
      </c>
      <c r="S32" s="27">
        <v>865874</v>
      </c>
      <c r="T32" s="27">
        <v>0</v>
      </c>
      <c r="U32" s="27">
        <v>0</v>
      </c>
      <c r="V32" s="27">
        <v>815750669</v>
      </c>
      <c r="W32" s="27">
        <v>865874</v>
      </c>
      <c r="X32" s="27">
        <v>865874</v>
      </c>
      <c r="Y32" s="27">
        <v>865874</v>
      </c>
      <c r="Z32" s="27">
        <v>865874</v>
      </c>
      <c r="AA32" s="27">
        <v>34728876</v>
      </c>
      <c r="AB32" s="27">
        <v>52674523</v>
      </c>
      <c r="AC32" s="27">
        <v>21782514</v>
      </c>
      <c r="AD32" s="27">
        <v>2140113908</v>
      </c>
      <c r="AE32" s="27">
        <v>865874</v>
      </c>
      <c r="AF32" s="27">
        <v>865874</v>
      </c>
      <c r="AG32" s="27">
        <v>865874</v>
      </c>
      <c r="AH32" s="27">
        <v>80551105</v>
      </c>
      <c r="AI32" s="27">
        <v>49954797</v>
      </c>
      <c r="AJ32" s="27">
        <v>865874</v>
      </c>
      <c r="AK32" s="27">
        <v>865874</v>
      </c>
      <c r="AL32" s="201">
        <v>6986305620</v>
      </c>
    </row>
    <row r="33" spans="1:38" s="6" customFormat="1" ht="15" x14ac:dyDescent="0.25">
      <c r="A33" s="77" t="s">
        <v>790</v>
      </c>
      <c r="B33" s="28" t="s">
        <v>154</v>
      </c>
      <c r="C33" s="27">
        <v>4508805</v>
      </c>
      <c r="D33" s="27">
        <v>9182241</v>
      </c>
      <c r="E33" s="27">
        <v>9788528</v>
      </c>
      <c r="F33" s="27">
        <v>0</v>
      </c>
      <c r="G33" s="27">
        <v>7047427</v>
      </c>
      <c r="H33" s="27">
        <v>234776273</v>
      </c>
      <c r="I33" s="27">
        <v>0</v>
      </c>
      <c r="J33" s="27">
        <v>0</v>
      </c>
      <c r="K33" s="27">
        <v>0</v>
      </c>
      <c r="L33" s="27">
        <v>166725882</v>
      </c>
      <c r="M33" s="27">
        <v>61860206</v>
      </c>
      <c r="N33" s="27">
        <v>97436514</v>
      </c>
      <c r="O33" s="27">
        <v>0</v>
      </c>
      <c r="P33" s="27">
        <v>6543338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57268030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16212508</v>
      </c>
      <c r="AC33" s="27">
        <v>23332273</v>
      </c>
      <c r="AD33" s="27">
        <v>1521012621</v>
      </c>
      <c r="AE33" s="27">
        <v>0</v>
      </c>
      <c r="AF33" s="27">
        <v>0</v>
      </c>
      <c r="AG33" s="27">
        <v>0</v>
      </c>
      <c r="AH33" s="27">
        <v>26356113</v>
      </c>
      <c r="AI33" s="27">
        <v>0</v>
      </c>
      <c r="AJ33" s="27">
        <v>0</v>
      </c>
      <c r="AK33" s="27">
        <v>10434305</v>
      </c>
      <c r="AL33" s="201">
        <v>2252485064</v>
      </c>
    </row>
    <row r="34" spans="1:38" s="6" customFormat="1" ht="15" x14ac:dyDescent="0.25">
      <c r="A34" s="77" t="s">
        <v>791</v>
      </c>
      <c r="B34" s="28" t="s">
        <v>155</v>
      </c>
      <c r="C34" s="27">
        <v>158510127</v>
      </c>
      <c r="D34" s="27">
        <v>3161304</v>
      </c>
      <c r="E34" s="27">
        <v>51794996</v>
      </c>
      <c r="F34" s="27">
        <v>139057863</v>
      </c>
      <c r="G34" s="27">
        <v>16751369</v>
      </c>
      <c r="H34" s="27">
        <v>1366536623</v>
      </c>
      <c r="I34" s="27">
        <v>4245891</v>
      </c>
      <c r="J34" s="27">
        <v>0</v>
      </c>
      <c r="K34" s="27">
        <v>0</v>
      </c>
      <c r="L34" s="27">
        <v>731300921</v>
      </c>
      <c r="M34" s="27">
        <v>502111128</v>
      </c>
      <c r="N34" s="27">
        <v>451749072</v>
      </c>
      <c r="O34" s="27">
        <v>360626325</v>
      </c>
      <c r="P34" s="27">
        <v>6799311</v>
      </c>
      <c r="Q34" s="27">
        <v>0</v>
      </c>
      <c r="R34" s="27">
        <v>263168727</v>
      </c>
      <c r="S34" s="27">
        <v>3695522</v>
      </c>
      <c r="T34" s="27">
        <v>647837678</v>
      </c>
      <c r="U34" s="27">
        <v>0</v>
      </c>
      <c r="V34" s="27">
        <v>381498630</v>
      </c>
      <c r="W34" s="27">
        <v>0</v>
      </c>
      <c r="X34" s="27">
        <v>0</v>
      </c>
      <c r="Y34" s="27">
        <v>0</v>
      </c>
      <c r="Z34" s="27">
        <v>0</v>
      </c>
      <c r="AA34" s="27">
        <v>7845435</v>
      </c>
      <c r="AB34" s="27">
        <v>318393493</v>
      </c>
      <c r="AC34" s="27">
        <v>0</v>
      </c>
      <c r="AD34" s="27">
        <v>178328669</v>
      </c>
      <c r="AE34" s="27">
        <v>0</v>
      </c>
      <c r="AF34" s="27">
        <v>0</v>
      </c>
      <c r="AG34" s="27">
        <v>42904752</v>
      </c>
      <c r="AH34" s="27">
        <v>180467475</v>
      </c>
      <c r="AI34" s="27">
        <v>269000680</v>
      </c>
      <c r="AJ34" s="27">
        <v>0</v>
      </c>
      <c r="AK34" s="27">
        <v>99886664</v>
      </c>
      <c r="AL34" s="201">
        <v>6185672655</v>
      </c>
    </row>
    <row r="35" spans="1:38" s="6" customFormat="1" ht="15" x14ac:dyDescent="0.25">
      <c r="A35" s="77" t="s">
        <v>792</v>
      </c>
      <c r="B35" s="28" t="s">
        <v>156</v>
      </c>
      <c r="C35" s="27">
        <v>416237653</v>
      </c>
      <c r="D35" s="27">
        <v>0</v>
      </c>
      <c r="E35" s="27">
        <v>0</v>
      </c>
      <c r="F35" s="27">
        <v>157974925</v>
      </c>
      <c r="G35" s="27">
        <v>69299730</v>
      </c>
      <c r="H35" s="27">
        <v>2675033056</v>
      </c>
      <c r="I35" s="27">
        <v>5504619</v>
      </c>
      <c r="J35" s="27">
        <v>0</v>
      </c>
      <c r="K35" s="27">
        <v>0</v>
      </c>
      <c r="L35" s="27">
        <v>1416606935</v>
      </c>
      <c r="M35" s="27">
        <v>608969126</v>
      </c>
      <c r="N35" s="27">
        <v>1105444566</v>
      </c>
      <c r="O35" s="27">
        <v>160831344</v>
      </c>
      <c r="P35" s="27">
        <v>26230560</v>
      </c>
      <c r="Q35" s="27">
        <v>0</v>
      </c>
      <c r="R35" s="27">
        <v>678542675</v>
      </c>
      <c r="S35" s="27">
        <v>4095725</v>
      </c>
      <c r="T35" s="27">
        <v>309945249</v>
      </c>
      <c r="U35" s="27">
        <v>0</v>
      </c>
      <c r="V35" s="27">
        <v>452821034</v>
      </c>
      <c r="W35" s="27">
        <v>37923567</v>
      </c>
      <c r="X35" s="27">
        <v>0</v>
      </c>
      <c r="Y35" s="27">
        <v>8731812</v>
      </c>
      <c r="Z35" s="27">
        <v>28419407</v>
      </c>
      <c r="AA35" s="27">
        <v>47482399</v>
      </c>
      <c r="AB35" s="27">
        <v>75380505</v>
      </c>
      <c r="AC35" s="27">
        <v>42098942</v>
      </c>
      <c r="AD35" s="27">
        <v>355833624</v>
      </c>
      <c r="AE35" s="27">
        <v>61932196</v>
      </c>
      <c r="AF35" s="27">
        <v>0</v>
      </c>
      <c r="AG35" s="27">
        <v>0</v>
      </c>
      <c r="AH35" s="27">
        <v>42987180</v>
      </c>
      <c r="AI35" s="27">
        <v>1736014800</v>
      </c>
      <c r="AJ35" s="27">
        <v>0</v>
      </c>
      <c r="AK35" s="27">
        <v>0</v>
      </c>
      <c r="AL35" s="201">
        <v>10524341629</v>
      </c>
    </row>
    <row r="36" spans="1:38" s="6" customFormat="1" ht="15" x14ac:dyDescent="0.25">
      <c r="A36" s="77" t="s">
        <v>793</v>
      </c>
      <c r="B36" s="28" t="s">
        <v>70</v>
      </c>
      <c r="C36" s="27">
        <v>7205806</v>
      </c>
      <c r="D36" s="27">
        <v>170198972</v>
      </c>
      <c r="E36" s="27">
        <v>39206206</v>
      </c>
      <c r="F36" s="27">
        <v>782461800</v>
      </c>
      <c r="G36" s="27">
        <v>522345602</v>
      </c>
      <c r="H36" s="27">
        <v>2195346798</v>
      </c>
      <c r="I36" s="27">
        <v>0</v>
      </c>
      <c r="J36" s="27">
        <v>0</v>
      </c>
      <c r="K36" s="27">
        <v>1266051437</v>
      </c>
      <c r="L36" s="27">
        <v>1492952413</v>
      </c>
      <c r="M36" s="27">
        <v>64973383</v>
      </c>
      <c r="N36" s="27">
        <v>122249858</v>
      </c>
      <c r="O36" s="27">
        <v>64950201</v>
      </c>
      <c r="P36" s="27">
        <v>0</v>
      </c>
      <c r="Q36" s="27">
        <v>0</v>
      </c>
      <c r="R36" s="27">
        <v>0</v>
      </c>
      <c r="S36" s="27">
        <v>0</v>
      </c>
      <c r="T36" s="27">
        <v>1245253965</v>
      </c>
      <c r="U36" s="27">
        <v>0</v>
      </c>
      <c r="V36" s="27">
        <v>925473905</v>
      </c>
      <c r="W36" s="27">
        <v>0</v>
      </c>
      <c r="X36" s="27">
        <v>0</v>
      </c>
      <c r="Y36" s="27">
        <v>0</v>
      </c>
      <c r="Z36" s="27">
        <v>0</v>
      </c>
      <c r="AA36" s="27">
        <v>1300277</v>
      </c>
      <c r="AB36" s="27">
        <v>0</v>
      </c>
      <c r="AC36" s="27">
        <v>3044493974</v>
      </c>
      <c r="AD36" s="27">
        <v>1257259675</v>
      </c>
      <c r="AE36" s="27">
        <v>0</v>
      </c>
      <c r="AF36" s="27">
        <v>0</v>
      </c>
      <c r="AG36" s="27">
        <v>1090798400</v>
      </c>
      <c r="AH36" s="27">
        <v>45482885</v>
      </c>
      <c r="AI36" s="27">
        <v>4454643</v>
      </c>
      <c r="AJ36" s="27">
        <v>269148375</v>
      </c>
      <c r="AK36" s="27">
        <v>0</v>
      </c>
      <c r="AL36" s="201">
        <v>14611608575</v>
      </c>
    </row>
    <row r="37" spans="1:38" s="6" customFormat="1" ht="15" x14ac:dyDescent="0.25">
      <c r="A37" s="118" t="s">
        <v>794</v>
      </c>
      <c r="B37" s="119" t="s">
        <v>157</v>
      </c>
      <c r="C37" s="120">
        <v>3411430210</v>
      </c>
      <c r="D37" s="120">
        <v>407626502</v>
      </c>
      <c r="E37" s="120">
        <v>544687822</v>
      </c>
      <c r="F37" s="120">
        <v>1311883369</v>
      </c>
      <c r="G37" s="120">
        <v>1525383600</v>
      </c>
      <c r="H37" s="120">
        <v>13684604879</v>
      </c>
      <c r="I37" s="120">
        <v>3654011623</v>
      </c>
      <c r="J37" s="120">
        <v>27276152</v>
      </c>
      <c r="K37" s="120">
        <v>6122629382</v>
      </c>
      <c r="L37" s="120">
        <v>11695539916</v>
      </c>
      <c r="M37" s="120">
        <v>11093145476</v>
      </c>
      <c r="N37" s="120">
        <v>10084270148</v>
      </c>
      <c r="O37" s="120">
        <v>2519271262</v>
      </c>
      <c r="P37" s="120">
        <v>135790496</v>
      </c>
      <c r="Q37" s="120">
        <v>41100358</v>
      </c>
      <c r="R37" s="120">
        <v>1105614958</v>
      </c>
      <c r="S37" s="120">
        <v>8657121</v>
      </c>
      <c r="T37" s="120">
        <v>10634583357</v>
      </c>
      <c r="U37" s="120">
        <v>0</v>
      </c>
      <c r="V37" s="120">
        <v>9096582624</v>
      </c>
      <c r="W37" s="120">
        <v>461164382</v>
      </c>
      <c r="X37" s="120">
        <v>86073225</v>
      </c>
      <c r="Y37" s="120">
        <v>9597686</v>
      </c>
      <c r="Z37" s="120">
        <v>305040121</v>
      </c>
      <c r="AA37" s="120">
        <v>491465581</v>
      </c>
      <c r="AB37" s="120">
        <v>13631617380</v>
      </c>
      <c r="AC37" s="120">
        <v>3397767724</v>
      </c>
      <c r="AD37" s="120">
        <v>28451756580</v>
      </c>
      <c r="AE37" s="120">
        <v>4431157980</v>
      </c>
      <c r="AF37" s="120">
        <v>3589048368</v>
      </c>
      <c r="AG37" s="120">
        <v>1362216741</v>
      </c>
      <c r="AH37" s="120">
        <v>6126548397</v>
      </c>
      <c r="AI37" s="120">
        <v>2353933416</v>
      </c>
      <c r="AJ37" s="120">
        <v>1098135931</v>
      </c>
      <c r="AK37" s="120">
        <v>111186843</v>
      </c>
      <c r="AL37" s="202">
        <v>153010799610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3411430210</v>
      </c>
      <c r="D38" s="35">
        <v>407626502</v>
      </c>
      <c r="E38" s="35">
        <v>544687822</v>
      </c>
      <c r="F38" s="35">
        <v>1311883369</v>
      </c>
      <c r="G38" s="35">
        <v>1525383600</v>
      </c>
      <c r="H38" s="35">
        <v>13684604879</v>
      </c>
      <c r="I38" s="35">
        <v>3654011623</v>
      </c>
      <c r="J38" s="35">
        <v>27276152</v>
      </c>
      <c r="K38" s="35">
        <v>6122629382</v>
      </c>
      <c r="L38" s="35">
        <v>11695539916</v>
      </c>
      <c r="M38" s="35">
        <v>11093145476</v>
      </c>
      <c r="N38" s="35">
        <v>10084270148</v>
      </c>
      <c r="O38" s="35">
        <v>2519271262</v>
      </c>
      <c r="P38" s="35">
        <v>135790496</v>
      </c>
      <c r="Q38" s="35">
        <v>41100358</v>
      </c>
      <c r="R38" s="35">
        <v>1105614958</v>
      </c>
      <c r="S38" s="35">
        <v>8657121</v>
      </c>
      <c r="T38" s="35">
        <v>10634583357</v>
      </c>
      <c r="U38" s="35">
        <v>0</v>
      </c>
      <c r="V38" s="35">
        <v>9096582624</v>
      </c>
      <c r="W38" s="35">
        <v>461164382</v>
      </c>
      <c r="X38" s="35">
        <v>86073225</v>
      </c>
      <c r="Y38" s="35">
        <v>9597686</v>
      </c>
      <c r="Z38" s="35">
        <v>305040121</v>
      </c>
      <c r="AA38" s="35">
        <v>491465581</v>
      </c>
      <c r="AB38" s="35">
        <v>13631617380</v>
      </c>
      <c r="AC38" s="35">
        <v>3397767724</v>
      </c>
      <c r="AD38" s="35">
        <v>28451756580</v>
      </c>
      <c r="AE38" s="35">
        <v>4431157980</v>
      </c>
      <c r="AF38" s="35">
        <v>3589048368</v>
      </c>
      <c r="AG38" s="35">
        <v>1362216741</v>
      </c>
      <c r="AH38" s="35">
        <v>6126548397</v>
      </c>
      <c r="AI38" s="35">
        <v>2353933416</v>
      </c>
      <c r="AJ38" s="35">
        <v>1098135931</v>
      </c>
      <c r="AK38" s="35">
        <v>111186843</v>
      </c>
      <c r="AL38" s="203">
        <v>153010799610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37995602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8782947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9320208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57300687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994846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994846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7404940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7404940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20155000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367813116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1279069924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66550388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8782947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377133324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1351825694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744004602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7690999588</v>
      </c>
      <c r="AA54" s="27">
        <v>0</v>
      </c>
      <c r="AB54" s="27">
        <v>130076246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8565080436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744004602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7690999588</v>
      </c>
      <c r="AA55" s="120">
        <v>0</v>
      </c>
      <c r="AB55" s="120">
        <v>130076246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8565080436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66550388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8782947</v>
      </c>
      <c r="P58" s="35">
        <v>0</v>
      </c>
      <c r="Q58" s="35">
        <v>0</v>
      </c>
      <c r="R58" s="35">
        <v>0</v>
      </c>
      <c r="S58" s="35">
        <v>0</v>
      </c>
      <c r="T58" s="35">
        <v>744004602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7690999588</v>
      </c>
      <c r="AA58" s="35">
        <v>0</v>
      </c>
      <c r="AB58" s="35">
        <v>130076246</v>
      </c>
      <c r="AC58" s="35">
        <v>0</v>
      </c>
      <c r="AD58" s="35">
        <v>377133324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9916906130</v>
      </c>
    </row>
    <row r="59" spans="1:38" s="6" customFormat="1" ht="15" x14ac:dyDescent="0.25">
      <c r="A59" s="77" t="s">
        <v>814</v>
      </c>
      <c r="B59" s="28" t="s">
        <v>144</v>
      </c>
      <c r="C59" s="27">
        <v>53511223</v>
      </c>
      <c r="D59" s="27">
        <v>95062981</v>
      </c>
      <c r="E59" s="27">
        <v>364037962</v>
      </c>
      <c r="F59" s="27">
        <v>15781486</v>
      </c>
      <c r="G59" s="27">
        <v>59557061</v>
      </c>
      <c r="H59" s="27">
        <v>381635478</v>
      </c>
      <c r="I59" s="27">
        <v>69434383</v>
      </c>
      <c r="J59" s="27">
        <v>13870836</v>
      </c>
      <c r="K59" s="27">
        <v>19300303</v>
      </c>
      <c r="L59" s="27">
        <v>193096266</v>
      </c>
      <c r="M59" s="27">
        <v>200145218</v>
      </c>
      <c r="N59" s="27">
        <v>184555783</v>
      </c>
      <c r="O59" s="27">
        <v>216936039</v>
      </c>
      <c r="P59" s="27">
        <v>94292928</v>
      </c>
      <c r="Q59" s="27">
        <v>90831191</v>
      </c>
      <c r="R59" s="27">
        <v>59905524</v>
      </c>
      <c r="S59" s="27">
        <v>4771671</v>
      </c>
      <c r="T59" s="27">
        <v>145580312</v>
      </c>
      <c r="U59" s="27">
        <v>0</v>
      </c>
      <c r="V59" s="27">
        <v>495151354</v>
      </c>
      <c r="W59" s="27">
        <v>80070472</v>
      </c>
      <c r="X59" s="27">
        <v>140834061</v>
      </c>
      <c r="Y59" s="27">
        <v>6726196</v>
      </c>
      <c r="Z59" s="27">
        <v>312742417</v>
      </c>
      <c r="AA59" s="27">
        <v>54962104</v>
      </c>
      <c r="AB59" s="27">
        <v>319640880</v>
      </c>
      <c r="AC59" s="27">
        <v>253227543</v>
      </c>
      <c r="AD59" s="27">
        <v>2340766008</v>
      </c>
      <c r="AE59" s="27">
        <v>116464516</v>
      </c>
      <c r="AF59" s="27">
        <v>65748047</v>
      </c>
      <c r="AG59" s="27">
        <v>32244448</v>
      </c>
      <c r="AH59" s="27">
        <v>55096656</v>
      </c>
      <c r="AI59" s="27">
        <v>17870397</v>
      </c>
      <c r="AJ59" s="27">
        <v>1540692</v>
      </c>
      <c r="AK59" s="27">
        <v>3174695</v>
      </c>
      <c r="AL59" s="201">
        <v>6558567131</v>
      </c>
    </row>
    <row r="60" spans="1:38" s="6" customFormat="1" ht="15" x14ac:dyDescent="0.25">
      <c r="A60" s="77" t="s">
        <v>815</v>
      </c>
      <c r="B60" s="28" t="s">
        <v>145</v>
      </c>
      <c r="C60" s="27">
        <v>26581108</v>
      </c>
      <c r="D60" s="27">
        <v>14473936</v>
      </c>
      <c r="E60" s="27">
        <v>35640274</v>
      </c>
      <c r="F60" s="27">
        <v>2857063</v>
      </c>
      <c r="G60" s="27">
        <v>57038728</v>
      </c>
      <c r="H60" s="27">
        <v>269372153</v>
      </c>
      <c r="I60" s="27">
        <v>16429593</v>
      </c>
      <c r="J60" s="27">
        <v>1177612</v>
      </c>
      <c r="K60" s="27">
        <v>4683851</v>
      </c>
      <c r="L60" s="27">
        <v>5599708</v>
      </c>
      <c r="M60" s="27">
        <v>254345249</v>
      </c>
      <c r="N60" s="27">
        <v>90668849</v>
      </c>
      <c r="O60" s="27">
        <v>64845821</v>
      </c>
      <c r="P60" s="27">
        <v>37230287</v>
      </c>
      <c r="Q60" s="27">
        <v>10824026</v>
      </c>
      <c r="R60" s="27">
        <v>41466911</v>
      </c>
      <c r="S60" s="27">
        <v>11070</v>
      </c>
      <c r="T60" s="27">
        <v>177982928</v>
      </c>
      <c r="U60" s="27">
        <v>0</v>
      </c>
      <c r="V60" s="27">
        <v>127183643</v>
      </c>
      <c r="W60" s="27">
        <v>23714045</v>
      </c>
      <c r="X60" s="27">
        <v>93515460</v>
      </c>
      <c r="Y60" s="27">
        <v>357866</v>
      </c>
      <c r="Z60" s="27">
        <v>4997854</v>
      </c>
      <c r="AA60" s="27">
        <v>7816584</v>
      </c>
      <c r="AB60" s="27">
        <v>101755712</v>
      </c>
      <c r="AC60" s="27">
        <v>49765154</v>
      </c>
      <c r="AD60" s="27">
        <v>263905448</v>
      </c>
      <c r="AE60" s="27">
        <v>15254085</v>
      </c>
      <c r="AF60" s="27">
        <v>21740429</v>
      </c>
      <c r="AG60" s="27">
        <v>2543529</v>
      </c>
      <c r="AH60" s="27">
        <v>309765634</v>
      </c>
      <c r="AI60" s="27">
        <v>15271448</v>
      </c>
      <c r="AJ60" s="27">
        <v>0</v>
      </c>
      <c r="AK60" s="27">
        <v>0</v>
      </c>
      <c r="AL60" s="201">
        <v>2148816058</v>
      </c>
    </row>
    <row r="61" spans="1:38" s="6" customFormat="1" ht="15" x14ac:dyDescent="0.25">
      <c r="A61" s="77" t="s">
        <v>816</v>
      </c>
      <c r="B61" s="28" t="s">
        <v>146</v>
      </c>
      <c r="C61" s="27">
        <v>5845719</v>
      </c>
      <c r="D61" s="27">
        <v>3660554</v>
      </c>
      <c r="E61" s="27">
        <v>24469013</v>
      </c>
      <c r="F61" s="27">
        <v>1203072</v>
      </c>
      <c r="G61" s="27">
        <v>9857865</v>
      </c>
      <c r="H61" s="27">
        <v>72895068</v>
      </c>
      <c r="I61" s="27">
        <v>1783501</v>
      </c>
      <c r="J61" s="27">
        <v>10652212</v>
      </c>
      <c r="K61" s="27">
        <v>3119843</v>
      </c>
      <c r="L61" s="27">
        <v>3644929</v>
      </c>
      <c r="M61" s="27">
        <v>23487469</v>
      </c>
      <c r="N61" s="27">
        <v>23357470</v>
      </c>
      <c r="O61" s="27">
        <v>81746370</v>
      </c>
      <c r="P61" s="27">
        <v>3097757</v>
      </c>
      <c r="Q61" s="27">
        <v>14120186</v>
      </c>
      <c r="R61" s="27">
        <v>28134799</v>
      </c>
      <c r="S61" s="27">
        <v>7522028</v>
      </c>
      <c r="T61" s="27">
        <v>-4642684</v>
      </c>
      <c r="U61" s="27">
        <v>0</v>
      </c>
      <c r="V61" s="27">
        <v>65140851</v>
      </c>
      <c r="W61" s="27">
        <v>8677132</v>
      </c>
      <c r="X61" s="27">
        <v>35634207</v>
      </c>
      <c r="Y61" s="27">
        <v>5441817</v>
      </c>
      <c r="Z61" s="27">
        <v>404638216</v>
      </c>
      <c r="AA61" s="27">
        <v>1682853</v>
      </c>
      <c r="AB61" s="27">
        <v>1473816379</v>
      </c>
      <c r="AC61" s="27">
        <v>48013241</v>
      </c>
      <c r="AD61" s="27">
        <v>153922444</v>
      </c>
      <c r="AE61" s="27">
        <v>85726936</v>
      </c>
      <c r="AF61" s="27">
        <v>8834906</v>
      </c>
      <c r="AG61" s="27">
        <v>47505393</v>
      </c>
      <c r="AH61" s="27">
        <v>99869851</v>
      </c>
      <c r="AI61" s="27">
        <v>19662270</v>
      </c>
      <c r="AJ61" s="27">
        <v>496248</v>
      </c>
      <c r="AK61" s="27">
        <v>0</v>
      </c>
      <c r="AL61" s="201">
        <v>2773017915</v>
      </c>
    </row>
    <row r="62" spans="1:38" s="6" customFormat="1" ht="15" x14ac:dyDescent="0.25">
      <c r="A62" s="77" t="s">
        <v>817</v>
      </c>
      <c r="B62" s="28" t="s">
        <v>147</v>
      </c>
      <c r="C62" s="27">
        <v>786405275</v>
      </c>
      <c r="D62" s="27">
        <v>313677346</v>
      </c>
      <c r="E62" s="27">
        <v>430003907</v>
      </c>
      <c r="F62" s="27">
        <v>161800880</v>
      </c>
      <c r="G62" s="27">
        <v>1616132551</v>
      </c>
      <c r="H62" s="27">
        <v>5119928284</v>
      </c>
      <c r="I62" s="27">
        <v>763252214</v>
      </c>
      <c r="J62" s="27">
        <v>146849658</v>
      </c>
      <c r="K62" s="27">
        <v>548502533</v>
      </c>
      <c r="L62" s="27">
        <v>189231200</v>
      </c>
      <c r="M62" s="27">
        <v>1447399793</v>
      </c>
      <c r="N62" s="27">
        <v>1267874126</v>
      </c>
      <c r="O62" s="27">
        <v>728623070</v>
      </c>
      <c r="P62" s="27">
        <v>618754507</v>
      </c>
      <c r="Q62" s="27">
        <v>223580787</v>
      </c>
      <c r="R62" s="27">
        <v>682015342</v>
      </c>
      <c r="S62" s="27">
        <v>94620211</v>
      </c>
      <c r="T62" s="27">
        <v>1740336645</v>
      </c>
      <c r="U62" s="27">
        <v>0</v>
      </c>
      <c r="V62" s="27">
        <v>2472404965</v>
      </c>
      <c r="W62" s="27">
        <v>892631014</v>
      </c>
      <c r="X62" s="27">
        <v>1169126847</v>
      </c>
      <c r="Y62" s="27">
        <v>214202688</v>
      </c>
      <c r="Z62" s="27">
        <v>641040667</v>
      </c>
      <c r="AA62" s="27">
        <v>139488501</v>
      </c>
      <c r="AB62" s="27">
        <v>5091367819</v>
      </c>
      <c r="AC62" s="27">
        <v>762949942</v>
      </c>
      <c r="AD62" s="27">
        <v>6251548103</v>
      </c>
      <c r="AE62" s="27">
        <v>1951964846</v>
      </c>
      <c r="AF62" s="27">
        <v>1405242774</v>
      </c>
      <c r="AG62" s="27">
        <v>467608965</v>
      </c>
      <c r="AH62" s="27">
        <v>2319376230</v>
      </c>
      <c r="AI62" s="27">
        <v>653905506</v>
      </c>
      <c r="AJ62" s="27">
        <v>321453936</v>
      </c>
      <c r="AK62" s="27">
        <v>37192689</v>
      </c>
      <c r="AL62" s="201">
        <v>41670493821</v>
      </c>
    </row>
    <row r="63" spans="1:38" s="6" customFormat="1" ht="15" x14ac:dyDescent="0.25">
      <c r="A63" s="77" t="s">
        <v>818</v>
      </c>
      <c r="B63" s="28" t="s">
        <v>148</v>
      </c>
      <c r="C63" s="27">
        <v>6430710</v>
      </c>
      <c r="D63" s="27">
        <v>0</v>
      </c>
      <c r="E63" s="27">
        <v>0</v>
      </c>
      <c r="F63" s="27">
        <v>6430710</v>
      </c>
      <c r="G63" s="27">
        <v>59402784</v>
      </c>
      <c r="H63" s="27">
        <v>6430710</v>
      </c>
      <c r="I63" s="27">
        <v>6430710</v>
      </c>
      <c r="J63" s="27">
        <v>6430710</v>
      </c>
      <c r="K63" s="27">
        <v>6430710</v>
      </c>
      <c r="L63" s="27">
        <v>4312206</v>
      </c>
      <c r="M63" s="27">
        <v>4312206</v>
      </c>
      <c r="N63" s="27">
        <v>0</v>
      </c>
      <c r="O63" s="27">
        <v>0</v>
      </c>
      <c r="P63" s="27">
        <v>6430710</v>
      </c>
      <c r="Q63" s="27">
        <v>0</v>
      </c>
      <c r="R63" s="27">
        <v>4312223</v>
      </c>
      <c r="S63" s="27">
        <v>6430710</v>
      </c>
      <c r="T63" s="27">
        <v>0</v>
      </c>
      <c r="U63" s="27">
        <v>0</v>
      </c>
      <c r="V63" s="27">
        <v>0</v>
      </c>
      <c r="W63" s="27">
        <v>4266653</v>
      </c>
      <c r="X63" s="27">
        <v>6430710</v>
      </c>
      <c r="Y63" s="27">
        <v>39864461</v>
      </c>
      <c r="Z63" s="27">
        <v>6430710</v>
      </c>
      <c r="AA63" s="27">
        <v>6430710</v>
      </c>
      <c r="AB63" s="27">
        <v>6430710</v>
      </c>
      <c r="AC63" s="27">
        <v>0</v>
      </c>
      <c r="AD63" s="27">
        <v>0</v>
      </c>
      <c r="AE63" s="27">
        <v>0</v>
      </c>
      <c r="AF63" s="27">
        <v>6430710</v>
      </c>
      <c r="AG63" s="27">
        <v>6430710</v>
      </c>
      <c r="AH63" s="27">
        <v>0</v>
      </c>
      <c r="AI63" s="27">
        <v>0</v>
      </c>
      <c r="AJ63" s="27">
        <v>0</v>
      </c>
      <c r="AK63" s="27">
        <v>0</v>
      </c>
      <c r="AL63" s="201">
        <v>206500473</v>
      </c>
    </row>
    <row r="64" spans="1:38" s="6" customFormat="1" ht="15" x14ac:dyDescent="0.25">
      <c r="A64" s="77" t="s">
        <v>819</v>
      </c>
      <c r="B64" s="28" t="s">
        <v>149</v>
      </c>
      <c r="C64" s="27">
        <v>2900874</v>
      </c>
      <c r="D64" s="27">
        <v>8166691</v>
      </c>
      <c r="E64" s="27">
        <v>49014166</v>
      </c>
      <c r="F64" s="27">
        <v>2483689</v>
      </c>
      <c r="G64" s="27">
        <v>25300388</v>
      </c>
      <c r="H64" s="27">
        <v>111309999</v>
      </c>
      <c r="I64" s="27">
        <v>26569170</v>
      </c>
      <c r="J64" s="27">
        <v>180678</v>
      </c>
      <c r="K64" s="27">
        <v>5685729</v>
      </c>
      <c r="L64" s="27">
        <v>5531026</v>
      </c>
      <c r="M64" s="27">
        <v>29961915</v>
      </c>
      <c r="N64" s="27">
        <v>35280744</v>
      </c>
      <c r="O64" s="27">
        <v>29174670</v>
      </c>
      <c r="P64" s="27">
        <v>32908652</v>
      </c>
      <c r="Q64" s="27">
        <v>31579490</v>
      </c>
      <c r="R64" s="27">
        <v>8699906</v>
      </c>
      <c r="S64" s="27">
        <v>1719341</v>
      </c>
      <c r="T64" s="27">
        <v>11474110</v>
      </c>
      <c r="U64" s="27">
        <v>0</v>
      </c>
      <c r="V64" s="27">
        <v>83702675</v>
      </c>
      <c r="W64" s="27">
        <v>27997744</v>
      </c>
      <c r="X64" s="27">
        <v>59266464</v>
      </c>
      <c r="Y64" s="27">
        <v>1423125</v>
      </c>
      <c r="Z64" s="27">
        <v>34906391</v>
      </c>
      <c r="AA64" s="27">
        <v>10278165</v>
      </c>
      <c r="AB64" s="27">
        <v>112124232</v>
      </c>
      <c r="AC64" s="27">
        <v>70657286</v>
      </c>
      <c r="AD64" s="27">
        <v>120566582</v>
      </c>
      <c r="AE64" s="27">
        <v>47432960</v>
      </c>
      <c r="AF64" s="27">
        <v>12266833</v>
      </c>
      <c r="AG64" s="27">
        <v>42670887</v>
      </c>
      <c r="AH64" s="27">
        <v>11994982</v>
      </c>
      <c r="AI64" s="27">
        <v>5809331</v>
      </c>
      <c r="AJ64" s="27">
        <v>397964</v>
      </c>
      <c r="AK64" s="27">
        <v>36351</v>
      </c>
      <c r="AL64" s="201">
        <v>1059473210</v>
      </c>
    </row>
    <row r="65" spans="1:38" s="6" customFormat="1" ht="15" x14ac:dyDescent="0.25">
      <c r="A65" s="77" t="s">
        <v>820</v>
      </c>
      <c r="B65" s="28" t="s">
        <v>150</v>
      </c>
      <c r="C65" s="27">
        <v>509547</v>
      </c>
      <c r="D65" s="27">
        <v>1513116</v>
      </c>
      <c r="E65" s="27">
        <v>0</v>
      </c>
      <c r="F65" s="27">
        <v>771500</v>
      </c>
      <c r="G65" s="27">
        <v>2378557</v>
      </c>
      <c r="H65" s="27">
        <v>7504797</v>
      </c>
      <c r="I65" s="27">
        <v>1757531</v>
      </c>
      <c r="J65" s="27">
        <v>168170</v>
      </c>
      <c r="K65" s="27">
        <v>468312</v>
      </c>
      <c r="L65" s="27">
        <v>681529</v>
      </c>
      <c r="M65" s="27">
        <v>1824045</v>
      </c>
      <c r="N65" s="27">
        <v>4138715</v>
      </c>
      <c r="O65" s="27">
        <v>1160711</v>
      </c>
      <c r="P65" s="27">
        <v>1321746</v>
      </c>
      <c r="Q65" s="27">
        <v>1248552</v>
      </c>
      <c r="R65" s="27">
        <v>1006528</v>
      </c>
      <c r="S65" s="27">
        <v>0</v>
      </c>
      <c r="T65" s="27">
        <v>894656</v>
      </c>
      <c r="U65" s="27">
        <v>0</v>
      </c>
      <c r="V65" s="27">
        <v>4673708</v>
      </c>
      <c r="W65" s="27">
        <v>591470</v>
      </c>
      <c r="X65" s="27">
        <v>4702709</v>
      </c>
      <c r="Y65" s="27">
        <v>25556</v>
      </c>
      <c r="Z65" s="27">
        <v>11612653</v>
      </c>
      <c r="AA65" s="27">
        <v>2044845</v>
      </c>
      <c r="AB65" s="27">
        <v>6722949</v>
      </c>
      <c r="AC65" s="27">
        <v>977322</v>
      </c>
      <c r="AD65" s="27">
        <v>8279198</v>
      </c>
      <c r="AE65" s="27">
        <v>3077412</v>
      </c>
      <c r="AF65" s="27">
        <v>1550662</v>
      </c>
      <c r="AG65" s="27">
        <v>3050735</v>
      </c>
      <c r="AH65" s="27">
        <v>0</v>
      </c>
      <c r="AI65" s="27">
        <v>586599</v>
      </c>
      <c r="AJ65" s="27">
        <v>0</v>
      </c>
      <c r="AK65" s="27">
        <v>0</v>
      </c>
      <c r="AL65" s="201">
        <v>75243830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8950798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68311379</v>
      </c>
      <c r="AE66" s="27">
        <v>319076164</v>
      </c>
      <c r="AF66" s="27">
        <v>0</v>
      </c>
      <c r="AG66" s="27">
        <v>0</v>
      </c>
      <c r="AH66" s="27">
        <v>385855221</v>
      </c>
      <c r="AI66" s="27">
        <v>0</v>
      </c>
      <c r="AJ66" s="27">
        <v>0</v>
      </c>
      <c r="AK66" s="27">
        <v>0</v>
      </c>
      <c r="AL66" s="201">
        <v>782193562</v>
      </c>
    </row>
    <row r="67" spans="1:38" s="6" customFormat="1" ht="15" x14ac:dyDescent="0.25">
      <c r="A67" s="77" t="s">
        <v>822</v>
      </c>
      <c r="B67" s="28" t="s">
        <v>152</v>
      </c>
      <c r="C67" s="27">
        <v>8342522</v>
      </c>
      <c r="D67" s="27">
        <v>6008</v>
      </c>
      <c r="E67" s="27">
        <v>42066710</v>
      </c>
      <c r="F67" s="27">
        <v>162591</v>
      </c>
      <c r="G67" s="27">
        <v>170054432</v>
      </c>
      <c r="H67" s="27">
        <v>1229825109</v>
      </c>
      <c r="I67" s="27">
        <v>4932758</v>
      </c>
      <c r="J67" s="27">
        <v>9553513</v>
      </c>
      <c r="K67" s="27">
        <v>4849580</v>
      </c>
      <c r="L67" s="27">
        <v>39550994</v>
      </c>
      <c r="M67" s="27">
        <v>118538875</v>
      </c>
      <c r="N67" s="27">
        <v>70139789</v>
      </c>
      <c r="O67" s="27">
        <v>41794870</v>
      </c>
      <c r="P67" s="27">
        <v>9692104</v>
      </c>
      <c r="Q67" s="27">
        <v>930005</v>
      </c>
      <c r="R67" s="27">
        <v>33423005</v>
      </c>
      <c r="S67" s="27">
        <v>0</v>
      </c>
      <c r="T67" s="27">
        <v>160199807</v>
      </c>
      <c r="U67" s="27">
        <v>0</v>
      </c>
      <c r="V67" s="27">
        <v>163657074</v>
      </c>
      <c r="W67" s="27">
        <v>49990318</v>
      </c>
      <c r="X67" s="27">
        <v>18896986</v>
      </c>
      <c r="Y67" s="27">
        <v>475123</v>
      </c>
      <c r="Z67" s="27">
        <v>180243597</v>
      </c>
      <c r="AA67" s="27">
        <v>9440830</v>
      </c>
      <c r="AB67" s="27">
        <v>8386245192</v>
      </c>
      <c r="AC67" s="27">
        <v>198489899</v>
      </c>
      <c r="AD67" s="27">
        <v>396929101</v>
      </c>
      <c r="AE67" s="27">
        <v>79952979</v>
      </c>
      <c r="AF67" s="27">
        <v>9058296</v>
      </c>
      <c r="AG67" s="27">
        <v>49554650</v>
      </c>
      <c r="AH67" s="27">
        <v>367849852</v>
      </c>
      <c r="AI67" s="27">
        <v>102812423</v>
      </c>
      <c r="AJ67" s="27">
        <v>856303</v>
      </c>
      <c r="AK67" s="27">
        <v>1101518</v>
      </c>
      <c r="AL67" s="201">
        <v>11959616813</v>
      </c>
    </row>
    <row r="68" spans="1:38" s="6" customFormat="1" ht="15" x14ac:dyDescent="0.25">
      <c r="A68" s="77" t="s">
        <v>823</v>
      </c>
      <c r="B68" s="28" t="s">
        <v>153</v>
      </c>
      <c r="C68" s="27">
        <v>150778465</v>
      </c>
      <c r="D68" s="27">
        <v>17825141</v>
      </c>
      <c r="E68" s="27">
        <v>55919748</v>
      </c>
      <c r="F68" s="27">
        <v>8935929</v>
      </c>
      <c r="G68" s="27">
        <v>10877778</v>
      </c>
      <c r="H68" s="27">
        <v>70147952</v>
      </c>
      <c r="I68" s="27">
        <v>25129739</v>
      </c>
      <c r="J68" s="27">
        <v>8582638</v>
      </c>
      <c r="K68" s="27">
        <v>9711602</v>
      </c>
      <c r="L68" s="27">
        <v>13144719</v>
      </c>
      <c r="M68" s="27">
        <v>18311741</v>
      </c>
      <c r="N68" s="27">
        <v>26088544</v>
      </c>
      <c r="O68" s="27">
        <v>18215842</v>
      </c>
      <c r="P68" s="27">
        <v>12526876</v>
      </c>
      <c r="Q68" s="27">
        <v>14488520</v>
      </c>
      <c r="R68" s="27">
        <v>22801025</v>
      </c>
      <c r="S68" s="27">
        <v>10739389</v>
      </c>
      <c r="T68" s="27">
        <v>18809470</v>
      </c>
      <c r="U68" s="27">
        <v>0</v>
      </c>
      <c r="V68" s="27">
        <v>114238988</v>
      </c>
      <c r="W68" s="27">
        <v>12096151</v>
      </c>
      <c r="X68" s="27">
        <v>23701273</v>
      </c>
      <c r="Y68" s="27">
        <v>12695446</v>
      </c>
      <c r="Z68" s="27">
        <v>13429319</v>
      </c>
      <c r="AA68" s="27">
        <v>13904958</v>
      </c>
      <c r="AB68" s="27">
        <v>49728193</v>
      </c>
      <c r="AC68" s="27">
        <v>11897936</v>
      </c>
      <c r="AD68" s="27">
        <v>165802436</v>
      </c>
      <c r="AE68" s="27">
        <v>16097872</v>
      </c>
      <c r="AF68" s="27">
        <v>12607205</v>
      </c>
      <c r="AG68" s="27">
        <v>13977497</v>
      </c>
      <c r="AH68" s="27">
        <v>21393230</v>
      </c>
      <c r="AI68" s="27">
        <v>18304208</v>
      </c>
      <c r="AJ68" s="27">
        <v>8050719</v>
      </c>
      <c r="AK68" s="27">
        <v>8062597</v>
      </c>
      <c r="AL68" s="201">
        <v>1029023146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145360</v>
      </c>
      <c r="E69" s="27">
        <v>637663</v>
      </c>
      <c r="F69" s="27">
        <v>0</v>
      </c>
      <c r="G69" s="27">
        <v>831812</v>
      </c>
      <c r="H69" s="27">
        <v>21985094</v>
      </c>
      <c r="I69" s="27">
        <v>83571</v>
      </c>
      <c r="J69" s="27">
        <v>217270</v>
      </c>
      <c r="K69" s="27">
        <v>0</v>
      </c>
      <c r="L69" s="27">
        <v>0</v>
      </c>
      <c r="M69" s="27">
        <v>8128780</v>
      </c>
      <c r="N69" s="27">
        <v>5626952</v>
      </c>
      <c r="O69" s="27">
        <v>9695562</v>
      </c>
      <c r="P69" s="27">
        <v>2815443</v>
      </c>
      <c r="Q69" s="27">
        <v>487592</v>
      </c>
      <c r="R69" s="27">
        <v>877549</v>
      </c>
      <c r="S69" s="27">
        <v>0</v>
      </c>
      <c r="T69" s="27">
        <v>154330</v>
      </c>
      <c r="U69" s="27">
        <v>0</v>
      </c>
      <c r="V69" s="27">
        <v>7830440</v>
      </c>
      <c r="W69" s="27">
        <v>670975</v>
      </c>
      <c r="X69" s="27">
        <v>3092541</v>
      </c>
      <c r="Y69" s="27">
        <v>0</v>
      </c>
      <c r="Z69" s="27">
        <v>241918</v>
      </c>
      <c r="AA69" s="27">
        <v>32587</v>
      </c>
      <c r="AB69" s="27">
        <v>11445146</v>
      </c>
      <c r="AC69" s="27">
        <v>496880</v>
      </c>
      <c r="AD69" s="27">
        <v>81719781</v>
      </c>
      <c r="AE69" s="27">
        <v>0</v>
      </c>
      <c r="AF69" s="27">
        <v>940956</v>
      </c>
      <c r="AG69" s="27">
        <v>482410</v>
      </c>
      <c r="AH69" s="27">
        <v>69265760</v>
      </c>
      <c r="AI69" s="27">
        <v>80737</v>
      </c>
      <c r="AJ69" s="27">
        <v>0</v>
      </c>
      <c r="AK69" s="27">
        <v>0</v>
      </c>
      <c r="AL69" s="201">
        <v>227987109</v>
      </c>
    </row>
    <row r="70" spans="1:38" s="6" customFormat="1" ht="15" x14ac:dyDescent="0.25">
      <c r="A70" s="77" t="s">
        <v>825</v>
      </c>
      <c r="B70" s="28" t="s">
        <v>155</v>
      </c>
      <c r="C70" s="27">
        <v>9263933</v>
      </c>
      <c r="D70" s="27">
        <v>1139071</v>
      </c>
      <c r="E70" s="27">
        <v>21885654</v>
      </c>
      <c r="F70" s="27">
        <v>9681364</v>
      </c>
      <c r="G70" s="27">
        <v>3302800</v>
      </c>
      <c r="H70" s="27">
        <v>137234016</v>
      </c>
      <c r="I70" s="27">
        <v>2561214</v>
      </c>
      <c r="J70" s="27">
        <v>0</v>
      </c>
      <c r="K70" s="27">
        <v>252789</v>
      </c>
      <c r="L70" s="27">
        <v>54092842</v>
      </c>
      <c r="M70" s="27">
        <v>101771459</v>
      </c>
      <c r="N70" s="27">
        <v>22165665</v>
      </c>
      <c r="O70" s="27">
        <v>72906111</v>
      </c>
      <c r="P70" s="27">
        <v>2573093</v>
      </c>
      <c r="Q70" s="27">
        <v>3037925</v>
      </c>
      <c r="R70" s="27">
        <v>125095469</v>
      </c>
      <c r="S70" s="27">
        <v>3083073</v>
      </c>
      <c r="T70" s="27">
        <v>62923843</v>
      </c>
      <c r="U70" s="27">
        <v>0</v>
      </c>
      <c r="V70" s="27">
        <v>90749590</v>
      </c>
      <c r="W70" s="27">
        <v>1799929</v>
      </c>
      <c r="X70" s="27">
        <v>48935611</v>
      </c>
      <c r="Y70" s="27">
        <v>4427496</v>
      </c>
      <c r="Z70" s="27">
        <v>6707325</v>
      </c>
      <c r="AA70" s="27">
        <v>1535058</v>
      </c>
      <c r="AB70" s="27">
        <v>88763483</v>
      </c>
      <c r="AC70" s="27">
        <v>350488353</v>
      </c>
      <c r="AD70" s="27">
        <v>58059137</v>
      </c>
      <c r="AE70" s="27">
        <v>21313848</v>
      </c>
      <c r="AF70" s="27">
        <v>8572868</v>
      </c>
      <c r="AG70" s="27">
        <v>24001346</v>
      </c>
      <c r="AH70" s="27">
        <v>55355110</v>
      </c>
      <c r="AI70" s="27">
        <v>64238581</v>
      </c>
      <c r="AJ70" s="27">
        <v>0</v>
      </c>
      <c r="AK70" s="27">
        <v>4921676</v>
      </c>
      <c r="AL70" s="201">
        <v>1462839732</v>
      </c>
    </row>
    <row r="71" spans="1:38" s="6" customFormat="1" ht="15" x14ac:dyDescent="0.25">
      <c r="A71" s="77" t="s">
        <v>826</v>
      </c>
      <c r="B71" s="28" t="s">
        <v>156</v>
      </c>
      <c r="C71" s="27">
        <v>22533369</v>
      </c>
      <c r="D71" s="27">
        <v>0</v>
      </c>
      <c r="E71" s="27">
        <v>47073513</v>
      </c>
      <c r="F71" s="27">
        <v>8892532</v>
      </c>
      <c r="G71" s="27">
        <v>10252116</v>
      </c>
      <c r="H71" s="27">
        <v>675004728</v>
      </c>
      <c r="I71" s="27">
        <v>4080809</v>
      </c>
      <c r="J71" s="27">
        <v>1098695</v>
      </c>
      <c r="K71" s="27">
        <v>12909726</v>
      </c>
      <c r="L71" s="27">
        <v>9079086</v>
      </c>
      <c r="M71" s="27">
        <v>34476705</v>
      </c>
      <c r="N71" s="27">
        <v>237447621</v>
      </c>
      <c r="O71" s="27">
        <v>36038554</v>
      </c>
      <c r="P71" s="27">
        <v>10242856</v>
      </c>
      <c r="Q71" s="27">
        <v>52063057</v>
      </c>
      <c r="R71" s="27">
        <v>59614398</v>
      </c>
      <c r="S71" s="27">
        <v>18458311</v>
      </c>
      <c r="T71" s="27">
        <v>30763325</v>
      </c>
      <c r="U71" s="27">
        <v>0</v>
      </c>
      <c r="V71" s="27">
        <v>59145654</v>
      </c>
      <c r="W71" s="27">
        <v>9891078</v>
      </c>
      <c r="X71" s="27">
        <v>161002847</v>
      </c>
      <c r="Y71" s="27">
        <v>42114328</v>
      </c>
      <c r="Z71" s="27">
        <v>21359306</v>
      </c>
      <c r="AA71" s="27">
        <v>5688158</v>
      </c>
      <c r="AB71" s="27">
        <v>70662554</v>
      </c>
      <c r="AC71" s="27">
        <v>20811187</v>
      </c>
      <c r="AD71" s="27">
        <v>19702183</v>
      </c>
      <c r="AE71" s="27">
        <v>6592073</v>
      </c>
      <c r="AF71" s="27">
        <v>4086910</v>
      </c>
      <c r="AG71" s="27">
        <v>9005873</v>
      </c>
      <c r="AH71" s="27">
        <v>9099004</v>
      </c>
      <c r="AI71" s="27">
        <v>209644309</v>
      </c>
      <c r="AJ71" s="27">
        <v>0</v>
      </c>
      <c r="AK71" s="27">
        <v>1791995</v>
      </c>
      <c r="AL71" s="201">
        <v>1920626860</v>
      </c>
    </row>
    <row r="72" spans="1:38" s="6" customFormat="1" ht="15" x14ac:dyDescent="0.25">
      <c r="A72" s="77" t="s">
        <v>827</v>
      </c>
      <c r="B72" s="28" t="s">
        <v>70</v>
      </c>
      <c r="C72" s="27">
        <v>84265</v>
      </c>
      <c r="D72" s="27">
        <v>21331756</v>
      </c>
      <c r="E72" s="27">
        <v>6064089</v>
      </c>
      <c r="F72" s="27">
        <v>0</v>
      </c>
      <c r="G72" s="27">
        <v>507018513</v>
      </c>
      <c r="H72" s="27">
        <v>2481474193</v>
      </c>
      <c r="I72" s="27">
        <v>0</v>
      </c>
      <c r="J72" s="27">
        <v>0</v>
      </c>
      <c r="K72" s="27">
        <v>12273864</v>
      </c>
      <c r="L72" s="27">
        <v>1392781923</v>
      </c>
      <c r="M72" s="27">
        <v>106283736</v>
      </c>
      <c r="N72" s="27">
        <v>6195097</v>
      </c>
      <c r="O72" s="27">
        <v>13596136</v>
      </c>
      <c r="P72" s="27">
        <v>325881</v>
      </c>
      <c r="Q72" s="27">
        <v>69336</v>
      </c>
      <c r="R72" s="27">
        <v>16741224</v>
      </c>
      <c r="S72" s="27">
        <v>0</v>
      </c>
      <c r="T72" s="27">
        <v>549594863</v>
      </c>
      <c r="U72" s="27">
        <v>0</v>
      </c>
      <c r="V72" s="27">
        <v>246954344</v>
      </c>
      <c r="W72" s="27">
        <v>2875821</v>
      </c>
      <c r="X72" s="27">
        <v>1242293837</v>
      </c>
      <c r="Y72" s="27">
        <v>2400245</v>
      </c>
      <c r="Z72" s="27">
        <v>3301328262</v>
      </c>
      <c r="AA72" s="27">
        <v>1071482</v>
      </c>
      <c r="AB72" s="27">
        <v>6137752224</v>
      </c>
      <c r="AC72" s="27">
        <v>1285441732</v>
      </c>
      <c r="AD72" s="27">
        <v>568242461</v>
      </c>
      <c r="AE72" s="27">
        <v>31126731</v>
      </c>
      <c r="AF72" s="27">
        <v>9516811</v>
      </c>
      <c r="AG72" s="27">
        <v>446468315</v>
      </c>
      <c r="AH72" s="27">
        <v>111376331</v>
      </c>
      <c r="AI72" s="27">
        <v>6492463</v>
      </c>
      <c r="AJ72" s="27">
        <v>29120808</v>
      </c>
      <c r="AK72" s="27">
        <v>0</v>
      </c>
      <c r="AL72" s="201">
        <v>18536296743</v>
      </c>
    </row>
    <row r="73" spans="1:38" s="6" customFormat="1" ht="15" x14ac:dyDescent="0.25">
      <c r="A73" s="118" t="s">
        <v>828</v>
      </c>
      <c r="B73" s="119" t="s">
        <v>205</v>
      </c>
      <c r="C73" s="120">
        <v>1073187010</v>
      </c>
      <c r="D73" s="120">
        <v>477001960</v>
      </c>
      <c r="E73" s="120">
        <v>1076812699</v>
      </c>
      <c r="F73" s="120">
        <v>219000816</v>
      </c>
      <c r="G73" s="120">
        <v>2532005385</v>
      </c>
      <c r="H73" s="120">
        <v>10584747581</v>
      </c>
      <c r="I73" s="120">
        <v>922445193</v>
      </c>
      <c r="J73" s="120">
        <v>198781992</v>
      </c>
      <c r="K73" s="120">
        <v>628188842</v>
      </c>
      <c r="L73" s="120">
        <v>1910746428</v>
      </c>
      <c r="M73" s="120">
        <v>2348987191</v>
      </c>
      <c r="N73" s="120">
        <v>1973539355</v>
      </c>
      <c r="O73" s="120">
        <v>1314733756</v>
      </c>
      <c r="P73" s="120">
        <v>832212840</v>
      </c>
      <c r="Q73" s="120">
        <v>443260667</v>
      </c>
      <c r="R73" s="120">
        <v>1084093903</v>
      </c>
      <c r="S73" s="120">
        <v>147355804</v>
      </c>
      <c r="T73" s="120">
        <v>2903022403</v>
      </c>
      <c r="U73" s="120">
        <v>0</v>
      </c>
      <c r="V73" s="120">
        <v>3930833286</v>
      </c>
      <c r="W73" s="120">
        <v>1115272802</v>
      </c>
      <c r="X73" s="120">
        <v>3007433553</v>
      </c>
      <c r="Y73" s="120">
        <v>330154347</v>
      </c>
      <c r="Z73" s="120">
        <v>4939678635</v>
      </c>
      <c r="AA73" s="120">
        <v>254376835</v>
      </c>
      <c r="AB73" s="120">
        <v>21856455473</v>
      </c>
      <c r="AC73" s="120">
        <v>3053216475</v>
      </c>
      <c r="AD73" s="120">
        <v>10497754261</v>
      </c>
      <c r="AE73" s="120">
        <v>2694080422</v>
      </c>
      <c r="AF73" s="120">
        <v>1566597407</v>
      </c>
      <c r="AG73" s="120">
        <v>1145544758</v>
      </c>
      <c r="AH73" s="120">
        <v>3816297861</v>
      </c>
      <c r="AI73" s="120">
        <v>1114678272</v>
      </c>
      <c r="AJ73" s="120">
        <v>361916670</v>
      </c>
      <c r="AK73" s="120">
        <v>56281521</v>
      </c>
      <c r="AL73" s="202">
        <v>90410696403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5075000</v>
      </c>
      <c r="F74" s="27">
        <v>0</v>
      </c>
      <c r="G74" s="27">
        <v>0</v>
      </c>
      <c r="H74" s="27">
        <v>43863252</v>
      </c>
      <c r="I74" s="27">
        <v>0</v>
      </c>
      <c r="J74" s="27">
        <v>0</v>
      </c>
      <c r="K74" s="27">
        <v>0</v>
      </c>
      <c r="L74" s="27">
        <v>0</v>
      </c>
      <c r="M74" s="27">
        <v>24182164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0</v>
      </c>
      <c r="Y74" s="27">
        <v>3750000</v>
      </c>
      <c r="Z74" s="27">
        <v>2163637</v>
      </c>
      <c r="AA74" s="27">
        <v>0</v>
      </c>
      <c r="AB74" s="27">
        <v>27150948</v>
      </c>
      <c r="AC74" s="27">
        <v>3900000</v>
      </c>
      <c r="AD74" s="27">
        <v>143421824</v>
      </c>
      <c r="AE74" s="27">
        <v>199634</v>
      </c>
      <c r="AF74" s="27">
        <v>818182</v>
      </c>
      <c r="AG74" s="27">
        <v>0</v>
      </c>
      <c r="AH74" s="27">
        <v>0</v>
      </c>
      <c r="AI74" s="27">
        <v>7963056</v>
      </c>
      <c r="AJ74" s="27">
        <v>0</v>
      </c>
      <c r="AK74" s="27">
        <v>0</v>
      </c>
      <c r="AL74" s="201">
        <v>265887697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207178182</v>
      </c>
      <c r="I75" s="27">
        <v>2727273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22541752</v>
      </c>
      <c r="AC75" s="27">
        <v>0</v>
      </c>
      <c r="AD75" s="27">
        <v>0</v>
      </c>
      <c r="AE75" s="27">
        <v>0</v>
      </c>
      <c r="AF75" s="27">
        <v>7538182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1">
        <v>256682489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1163284898</v>
      </c>
      <c r="AC76" s="27">
        <v>0</v>
      </c>
      <c r="AD76" s="27">
        <v>0</v>
      </c>
      <c r="AE76" s="27">
        <v>343741004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1">
        <v>1508980448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156872204</v>
      </c>
      <c r="F77" s="27">
        <v>0</v>
      </c>
      <c r="G77" s="27">
        <v>548181880</v>
      </c>
      <c r="H77" s="27">
        <v>1685569239</v>
      </c>
      <c r="I77" s="27">
        <v>524571438</v>
      </c>
      <c r="J77" s="27">
        <v>18346817</v>
      </c>
      <c r="K77" s="27">
        <v>0</v>
      </c>
      <c r="L77" s="27">
        <v>0</v>
      </c>
      <c r="M77" s="27">
        <v>818181</v>
      </c>
      <c r="N77" s="27">
        <v>0</v>
      </c>
      <c r="O77" s="27">
        <v>218150758</v>
      </c>
      <c r="P77" s="27">
        <v>0</v>
      </c>
      <c r="Q77" s="27">
        <v>0</v>
      </c>
      <c r="R77" s="27">
        <v>416690166</v>
      </c>
      <c r="S77" s="27">
        <v>0</v>
      </c>
      <c r="T77" s="27">
        <v>0</v>
      </c>
      <c r="U77" s="27">
        <v>0</v>
      </c>
      <c r="V77" s="27">
        <v>0</v>
      </c>
      <c r="W77" s="27">
        <v>314969527</v>
      </c>
      <c r="X77" s="27">
        <v>11216776</v>
      </c>
      <c r="Y77" s="27">
        <v>0</v>
      </c>
      <c r="Z77" s="27">
        <v>850000</v>
      </c>
      <c r="AA77" s="27">
        <v>0</v>
      </c>
      <c r="AB77" s="27">
        <v>3414813092</v>
      </c>
      <c r="AC77" s="27">
        <v>6753281</v>
      </c>
      <c r="AD77" s="27">
        <v>2731324387</v>
      </c>
      <c r="AE77" s="27">
        <v>36275228</v>
      </c>
      <c r="AF77" s="27">
        <v>506651137</v>
      </c>
      <c r="AG77" s="27">
        <v>14080000</v>
      </c>
      <c r="AH77" s="27">
        <v>0</v>
      </c>
      <c r="AI77" s="27">
        <v>1945455</v>
      </c>
      <c r="AJ77" s="27">
        <v>0</v>
      </c>
      <c r="AK77" s="27">
        <v>6054545</v>
      </c>
      <c r="AL77" s="201">
        <v>10614134111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2772727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4233634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7006361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3040000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295742349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298782349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720000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590844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1310844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20164958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64241103</v>
      </c>
      <c r="AE81" s="27">
        <v>141183182</v>
      </c>
      <c r="AF81" s="27">
        <v>0</v>
      </c>
      <c r="AG81" s="27">
        <v>0</v>
      </c>
      <c r="AH81" s="27">
        <v>30414088</v>
      </c>
      <c r="AI81" s="27">
        <v>0</v>
      </c>
      <c r="AJ81" s="27">
        <v>0</v>
      </c>
      <c r="AK81" s="27">
        <v>0</v>
      </c>
      <c r="AL81" s="201">
        <v>256003331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4700000</v>
      </c>
      <c r="I82" s="27">
        <v>0</v>
      </c>
      <c r="J82" s="27">
        <v>0</v>
      </c>
      <c r="K82" s="27">
        <v>0</v>
      </c>
      <c r="L82" s="27">
        <v>0</v>
      </c>
      <c r="M82" s="27">
        <v>12600799</v>
      </c>
      <c r="N82" s="27">
        <v>0</v>
      </c>
      <c r="O82" s="27">
        <v>0</v>
      </c>
      <c r="P82" s="27">
        <v>0</v>
      </c>
      <c r="Q82" s="27">
        <v>0</v>
      </c>
      <c r="R82" s="27">
        <v>9000000</v>
      </c>
      <c r="S82" s="27">
        <v>0</v>
      </c>
      <c r="T82" s="27">
        <v>0</v>
      </c>
      <c r="U82" s="27">
        <v>0</v>
      </c>
      <c r="V82" s="27">
        <v>0</v>
      </c>
      <c r="W82" s="27">
        <v>3283600</v>
      </c>
      <c r="X82" s="27">
        <v>0</v>
      </c>
      <c r="Y82" s="27">
        <v>0</v>
      </c>
      <c r="Z82" s="27">
        <v>480000</v>
      </c>
      <c r="AA82" s="27">
        <v>0</v>
      </c>
      <c r="AB82" s="27">
        <v>709364988</v>
      </c>
      <c r="AC82" s="27">
        <v>5500000</v>
      </c>
      <c r="AD82" s="27">
        <v>0</v>
      </c>
      <c r="AE82" s="27">
        <v>184242</v>
      </c>
      <c r="AF82" s="27">
        <v>4040909</v>
      </c>
      <c r="AG82" s="27">
        <v>14794546</v>
      </c>
      <c r="AH82" s="27">
        <v>0</v>
      </c>
      <c r="AI82" s="27">
        <v>0</v>
      </c>
      <c r="AJ82" s="27">
        <v>0</v>
      </c>
      <c r="AK82" s="27">
        <v>0</v>
      </c>
      <c r="AL82" s="201">
        <v>763949084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27585525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4398435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85909789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1550000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1550000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3031713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5831713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1180945938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2750000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4614040</v>
      </c>
      <c r="AC86" s="27">
        <v>3658728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1198868706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223744965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1659090909</v>
      </c>
      <c r="AC87" s="27">
        <v>0</v>
      </c>
      <c r="AD87" s="27">
        <v>0</v>
      </c>
      <c r="AE87" s="27">
        <v>38149636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1920985510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161947204</v>
      </c>
      <c r="F88" s="120">
        <v>0</v>
      </c>
      <c r="G88" s="120">
        <v>548181880</v>
      </c>
      <c r="H88" s="120">
        <v>3378997101</v>
      </c>
      <c r="I88" s="120">
        <v>530071438</v>
      </c>
      <c r="J88" s="120">
        <v>36028067</v>
      </c>
      <c r="K88" s="120">
        <v>0</v>
      </c>
      <c r="L88" s="120">
        <v>0</v>
      </c>
      <c r="M88" s="120">
        <v>37601144</v>
      </c>
      <c r="N88" s="120">
        <v>0</v>
      </c>
      <c r="O88" s="120">
        <v>252952017</v>
      </c>
      <c r="P88" s="120">
        <v>0</v>
      </c>
      <c r="Q88" s="120">
        <v>0</v>
      </c>
      <c r="R88" s="120">
        <v>430840166</v>
      </c>
      <c r="S88" s="120">
        <v>0</v>
      </c>
      <c r="T88" s="120">
        <v>38614958</v>
      </c>
      <c r="U88" s="120">
        <v>0</v>
      </c>
      <c r="V88" s="120">
        <v>0</v>
      </c>
      <c r="W88" s="120">
        <v>325886761</v>
      </c>
      <c r="X88" s="120">
        <v>11216776</v>
      </c>
      <c r="Y88" s="120">
        <v>3750000</v>
      </c>
      <c r="Z88" s="120">
        <v>3793637</v>
      </c>
      <c r="AA88" s="120">
        <v>0</v>
      </c>
      <c r="AB88" s="120">
        <v>7304623968</v>
      </c>
      <c r="AC88" s="120">
        <v>19812009</v>
      </c>
      <c r="AD88" s="120">
        <v>2938987314</v>
      </c>
      <c r="AE88" s="120">
        <v>561176246</v>
      </c>
      <c r="AF88" s="120">
        <v>519048410</v>
      </c>
      <c r="AG88" s="120">
        <v>28874546</v>
      </c>
      <c r="AH88" s="120">
        <v>30414088</v>
      </c>
      <c r="AI88" s="120">
        <v>15055611</v>
      </c>
      <c r="AJ88" s="120">
        <v>0</v>
      </c>
      <c r="AK88" s="120">
        <v>8009091</v>
      </c>
      <c r="AL88" s="202">
        <v>17185882432</v>
      </c>
    </row>
    <row r="89" spans="1:38" s="6" customFormat="1" ht="15" x14ac:dyDescent="0.25">
      <c r="A89" s="77" t="s">
        <v>844</v>
      </c>
      <c r="B89" s="28" t="s">
        <v>144</v>
      </c>
      <c r="C89" s="27">
        <v>112505952</v>
      </c>
      <c r="D89" s="27">
        <v>4237842</v>
      </c>
      <c r="E89" s="27">
        <v>175405195</v>
      </c>
      <c r="F89" s="27">
        <v>34400484</v>
      </c>
      <c r="G89" s="27">
        <v>0</v>
      </c>
      <c r="H89" s="27">
        <v>0</v>
      </c>
      <c r="I89" s="27">
        <v>7728406</v>
      </c>
      <c r="J89" s="27">
        <v>21596562</v>
      </c>
      <c r="K89" s="27">
        <v>0</v>
      </c>
      <c r="L89" s="27">
        <v>0</v>
      </c>
      <c r="M89" s="27">
        <v>0</v>
      </c>
      <c r="N89" s="27">
        <v>56159049</v>
      </c>
      <c r="O89" s="27">
        <v>0</v>
      </c>
      <c r="P89" s="27">
        <v>14275763</v>
      </c>
      <c r="Q89" s="27">
        <v>0</v>
      </c>
      <c r="R89" s="27">
        <v>15896039</v>
      </c>
      <c r="S89" s="27">
        <v>0</v>
      </c>
      <c r="T89" s="27">
        <v>40451439</v>
      </c>
      <c r="U89" s="27">
        <v>0</v>
      </c>
      <c r="V89" s="27">
        <v>42594965</v>
      </c>
      <c r="W89" s="27">
        <v>42127072</v>
      </c>
      <c r="X89" s="27">
        <v>32114549</v>
      </c>
      <c r="Y89" s="27">
        <v>4392443</v>
      </c>
      <c r="Z89" s="27">
        <v>0</v>
      </c>
      <c r="AA89" s="27">
        <v>0</v>
      </c>
      <c r="AB89" s="27">
        <v>127093601</v>
      </c>
      <c r="AC89" s="27">
        <v>0</v>
      </c>
      <c r="AD89" s="27">
        <v>0</v>
      </c>
      <c r="AE89" s="27">
        <v>0</v>
      </c>
      <c r="AF89" s="27">
        <v>18045</v>
      </c>
      <c r="AG89" s="27">
        <v>2463158</v>
      </c>
      <c r="AH89" s="27">
        <v>0</v>
      </c>
      <c r="AI89" s="27">
        <v>0</v>
      </c>
      <c r="AJ89" s="27">
        <v>0</v>
      </c>
      <c r="AK89" s="27">
        <v>0</v>
      </c>
      <c r="AL89" s="201">
        <v>733460564</v>
      </c>
    </row>
    <row r="90" spans="1:38" s="6" customFormat="1" ht="15" x14ac:dyDescent="0.25">
      <c r="A90" s="77" t="s">
        <v>845</v>
      </c>
      <c r="B90" s="28" t="s">
        <v>145</v>
      </c>
      <c r="C90" s="27">
        <v>31192543</v>
      </c>
      <c r="D90" s="27">
        <v>880116</v>
      </c>
      <c r="E90" s="27">
        <v>4032358</v>
      </c>
      <c r="F90" s="27">
        <v>6017620</v>
      </c>
      <c r="G90" s="27">
        <v>0</v>
      </c>
      <c r="H90" s="27">
        <v>0</v>
      </c>
      <c r="I90" s="27">
        <v>3283121</v>
      </c>
      <c r="J90" s="27">
        <v>1144999</v>
      </c>
      <c r="K90" s="27">
        <v>0</v>
      </c>
      <c r="L90" s="27">
        <v>0</v>
      </c>
      <c r="M90" s="27">
        <v>0</v>
      </c>
      <c r="N90" s="27">
        <v>12411128</v>
      </c>
      <c r="O90" s="27">
        <v>0</v>
      </c>
      <c r="P90" s="27">
        <v>13387069</v>
      </c>
      <c r="Q90" s="27">
        <v>0</v>
      </c>
      <c r="R90" s="27">
        <v>17445153</v>
      </c>
      <c r="S90" s="27">
        <v>0</v>
      </c>
      <c r="T90" s="27">
        <v>5835000</v>
      </c>
      <c r="U90" s="27">
        <v>0</v>
      </c>
      <c r="V90" s="27">
        <v>3291162</v>
      </c>
      <c r="W90" s="27">
        <v>7554782</v>
      </c>
      <c r="X90" s="27">
        <v>35535387</v>
      </c>
      <c r="Y90" s="27">
        <v>86376</v>
      </c>
      <c r="Z90" s="27">
        <v>0</v>
      </c>
      <c r="AA90" s="27">
        <v>0</v>
      </c>
      <c r="AB90" s="27">
        <v>55495608</v>
      </c>
      <c r="AC90" s="27">
        <v>0</v>
      </c>
      <c r="AD90" s="27">
        <v>0</v>
      </c>
      <c r="AE90" s="27">
        <v>0</v>
      </c>
      <c r="AF90" s="27">
        <v>0</v>
      </c>
      <c r="AG90" s="27">
        <v>41718</v>
      </c>
      <c r="AH90" s="27">
        <v>0</v>
      </c>
      <c r="AI90" s="27">
        <v>0</v>
      </c>
      <c r="AJ90" s="27">
        <v>0</v>
      </c>
      <c r="AK90" s="27">
        <v>0</v>
      </c>
      <c r="AL90" s="201">
        <v>197634140</v>
      </c>
    </row>
    <row r="91" spans="1:38" s="6" customFormat="1" ht="15" x14ac:dyDescent="0.25">
      <c r="A91" s="77" t="s">
        <v>846</v>
      </c>
      <c r="B91" s="28" t="s">
        <v>146</v>
      </c>
      <c r="C91" s="27">
        <v>3223988</v>
      </c>
      <c r="D91" s="27">
        <v>163104</v>
      </c>
      <c r="E91" s="27">
        <v>3472649</v>
      </c>
      <c r="F91" s="27">
        <v>1081695</v>
      </c>
      <c r="G91" s="27">
        <v>0</v>
      </c>
      <c r="H91" s="27">
        <v>0</v>
      </c>
      <c r="I91" s="27">
        <v>305905</v>
      </c>
      <c r="J91" s="27">
        <v>3082622</v>
      </c>
      <c r="K91" s="27">
        <v>0</v>
      </c>
      <c r="L91" s="27">
        <v>0</v>
      </c>
      <c r="M91" s="27">
        <v>36000000</v>
      </c>
      <c r="N91" s="27">
        <v>62182</v>
      </c>
      <c r="O91" s="27">
        <v>0</v>
      </c>
      <c r="P91" s="27">
        <v>1665370</v>
      </c>
      <c r="Q91" s="27">
        <v>0</v>
      </c>
      <c r="R91" s="27">
        <v>10310388</v>
      </c>
      <c r="S91" s="27">
        <v>0</v>
      </c>
      <c r="T91" s="27">
        <v>151389</v>
      </c>
      <c r="U91" s="27">
        <v>0</v>
      </c>
      <c r="V91" s="27">
        <v>5589522</v>
      </c>
      <c r="W91" s="27">
        <v>1578275</v>
      </c>
      <c r="X91" s="27">
        <v>5798229</v>
      </c>
      <c r="Y91" s="27">
        <v>62443866</v>
      </c>
      <c r="Z91" s="27">
        <v>0</v>
      </c>
      <c r="AA91" s="27">
        <v>0</v>
      </c>
      <c r="AB91" s="27">
        <v>1028980701</v>
      </c>
      <c r="AC91" s="27">
        <v>0</v>
      </c>
      <c r="AD91" s="27">
        <v>0</v>
      </c>
      <c r="AE91" s="27">
        <v>663634999</v>
      </c>
      <c r="AF91" s="27">
        <v>0</v>
      </c>
      <c r="AG91" s="27">
        <v>301258</v>
      </c>
      <c r="AH91" s="27">
        <v>8102500</v>
      </c>
      <c r="AI91" s="27">
        <v>0</v>
      </c>
      <c r="AJ91" s="27">
        <v>0</v>
      </c>
      <c r="AK91" s="27">
        <v>0</v>
      </c>
      <c r="AL91" s="201">
        <v>1835948642</v>
      </c>
    </row>
    <row r="92" spans="1:38" s="6" customFormat="1" ht="15" x14ac:dyDescent="0.25">
      <c r="A92" s="77" t="s">
        <v>847</v>
      </c>
      <c r="B92" s="28" t="s">
        <v>147</v>
      </c>
      <c r="C92" s="27">
        <v>1091972296</v>
      </c>
      <c r="D92" s="27">
        <v>540999385</v>
      </c>
      <c r="E92" s="27">
        <v>73504847</v>
      </c>
      <c r="F92" s="27">
        <v>290647339</v>
      </c>
      <c r="G92" s="27">
        <v>358650941</v>
      </c>
      <c r="H92" s="27">
        <v>1863296546</v>
      </c>
      <c r="I92" s="27">
        <v>295697808</v>
      </c>
      <c r="J92" s="27">
        <v>131970297</v>
      </c>
      <c r="K92" s="27">
        <v>509949778</v>
      </c>
      <c r="L92" s="27">
        <v>129644521</v>
      </c>
      <c r="M92" s="27">
        <v>510064291</v>
      </c>
      <c r="N92" s="27">
        <v>882692170</v>
      </c>
      <c r="O92" s="27">
        <v>38181662</v>
      </c>
      <c r="P92" s="27">
        <v>359702960</v>
      </c>
      <c r="Q92" s="27">
        <v>78764788</v>
      </c>
      <c r="R92" s="27">
        <v>256423787</v>
      </c>
      <c r="S92" s="27">
        <v>40459155</v>
      </c>
      <c r="T92" s="27">
        <v>885214433</v>
      </c>
      <c r="U92" s="27">
        <v>0</v>
      </c>
      <c r="V92" s="27">
        <v>1369192637</v>
      </c>
      <c r="W92" s="27">
        <v>148527065</v>
      </c>
      <c r="X92" s="27">
        <v>1084608525</v>
      </c>
      <c r="Y92" s="27">
        <v>368457364</v>
      </c>
      <c r="Z92" s="27">
        <v>429943203</v>
      </c>
      <c r="AA92" s="27">
        <v>54318342</v>
      </c>
      <c r="AB92" s="27">
        <v>2787486805</v>
      </c>
      <c r="AC92" s="27">
        <v>506708134</v>
      </c>
      <c r="AD92" s="27">
        <v>42520690</v>
      </c>
      <c r="AE92" s="27">
        <v>1394744708</v>
      </c>
      <c r="AF92" s="27">
        <v>139235556</v>
      </c>
      <c r="AG92" s="27">
        <v>658209000</v>
      </c>
      <c r="AH92" s="27">
        <v>1198530400</v>
      </c>
      <c r="AI92" s="27">
        <v>380936130</v>
      </c>
      <c r="AJ92" s="27">
        <v>66854101</v>
      </c>
      <c r="AK92" s="27">
        <v>336632</v>
      </c>
      <c r="AL92" s="201">
        <v>18968446296</v>
      </c>
    </row>
    <row r="93" spans="1:38" s="6" customFormat="1" ht="15" x14ac:dyDescent="0.25">
      <c r="A93" s="77" t="s">
        <v>848</v>
      </c>
      <c r="B93" s="28" t="s">
        <v>148</v>
      </c>
      <c r="C93" s="27">
        <v>1521889</v>
      </c>
      <c r="D93" s="27">
        <v>0</v>
      </c>
      <c r="E93" s="27">
        <v>0</v>
      </c>
      <c r="F93" s="27">
        <v>1521889</v>
      </c>
      <c r="G93" s="27">
        <v>0</v>
      </c>
      <c r="H93" s="27">
        <v>1521889</v>
      </c>
      <c r="I93" s="27">
        <v>1521889</v>
      </c>
      <c r="J93" s="27">
        <v>2158253</v>
      </c>
      <c r="K93" s="27">
        <v>1521889</v>
      </c>
      <c r="L93" s="27">
        <v>1089617</v>
      </c>
      <c r="M93" s="27">
        <v>18869986</v>
      </c>
      <c r="N93" s="27">
        <v>0</v>
      </c>
      <c r="O93" s="27">
        <v>0</v>
      </c>
      <c r="P93" s="27">
        <v>3208380</v>
      </c>
      <c r="Q93" s="27">
        <v>0</v>
      </c>
      <c r="R93" s="27">
        <v>1089637</v>
      </c>
      <c r="S93" s="27">
        <v>1521889</v>
      </c>
      <c r="T93" s="27">
        <v>0</v>
      </c>
      <c r="U93" s="27">
        <v>0</v>
      </c>
      <c r="V93" s="27">
        <v>0</v>
      </c>
      <c r="W93" s="27">
        <v>1521889</v>
      </c>
      <c r="X93" s="27">
        <v>4376434</v>
      </c>
      <c r="Y93" s="27">
        <v>16219247</v>
      </c>
      <c r="Z93" s="27">
        <v>1521889</v>
      </c>
      <c r="AA93" s="27">
        <v>1521889</v>
      </c>
      <c r="AB93" s="27">
        <v>1521889</v>
      </c>
      <c r="AC93" s="27">
        <v>0</v>
      </c>
      <c r="AD93" s="27">
        <v>0</v>
      </c>
      <c r="AE93" s="27">
        <v>0</v>
      </c>
      <c r="AF93" s="27">
        <v>3521889</v>
      </c>
      <c r="AG93" s="27">
        <v>1521889</v>
      </c>
      <c r="AH93" s="27">
        <v>0</v>
      </c>
      <c r="AI93" s="27">
        <v>0</v>
      </c>
      <c r="AJ93" s="27">
        <v>0</v>
      </c>
      <c r="AK93" s="27">
        <v>0</v>
      </c>
      <c r="AL93" s="201">
        <v>67274222</v>
      </c>
    </row>
    <row r="94" spans="1:38" s="6" customFormat="1" ht="15" x14ac:dyDescent="0.25">
      <c r="A94" s="77" t="s">
        <v>849</v>
      </c>
      <c r="B94" s="28" t="s">
        <v>149</v>
      </c>
      <c r="C94" s="27">
        <v>6928986</v>
      </c>
      <c r="D94" s="27">
        <v>1289199</v>
      </c>
      <c r="E94" s="27">
        <v>9289592</v>
      </c>
      <c r="F94" s="27">
        <v>922530</v>
      </c>
      <c r="G94" s="27">
        <v>0</v>
      </c>
      <c r="H94" s="27">
        <v>0</v>
      </c>
      <c r="I94" s="27">
        <v>10182</v>
      </c>
      <c r="J94" s="27">
        <v>86750</v>
      </c>
      <c r="K94" s="27">
        <v>0</v>
      </c>
      <c r="L94" s="27">
        <v>0</v>
      </c>
      <c r="M94" s="27">
        <v>0</v>
      </c>
      <c r="N94" s="27">
        <v>8520317</v>
      </c>
      <c r="O94" s="27">
        <v>0</v>
      </c>
      <c r="P94" s="27">
        <v>8432659</v>
      </c>
      <c r="Q94" s="27">
        <v>0</v>
      </c>
      <c r="R94" s="27">
        <v>5570167</v>
      </c>
      <c r="S94" s="27">
        <v>0</v>
      </c>
      <c r="T94" s="27">
        <v>5877923</v>
      </c>
      <c r="U94" s="27">
        <v>0</v>
      </c>
      <c r="V94" s="27">
        <v>4239592</v>
      </c>
      <c r="W94" s="27">
        <v>3553738</v>
      </c>
      <c r="X94" s="27">
        <v>11323756</v>
      </c>
      <c r="Y94" s="27">
        <v>1761568</v>
      </c>
      <c r="Z94" s="27">
        <v>0</v>
      </c>
      <c r="AA94" s="27">
        <v>0</v>
      </c>
      <c r="AB94" s="27">
        <v>326927046</v>
      </c>
      <c r="AC94" s="27">
        <v>86001</v>
      </c>
      <c r="AD94" s="27">
        <v>0</v>
      </c>
      <c r="AE94" s="27">
        <v>0</v>
      </c>
      <c r="AF94" s="27">
        <v>42720</v>
      </c>
      <c r="AG94" s="27">
        <v>405102</v>
      </c>
      <c r="AH94" s="27">
        <v>0</v>
      </c>
      <c r="AI94" s="27">
        <v>0</v>
      </c>
      <c r="AJ94" s="27">
        <v>0</v>
      </c>
      <c r="AK94" s="27">
        <v>0</v>
      </c>
      <c r="AL94" s="201">
        <v>395267828</v>
      </c>
    </row>
    <row r="95" spans="1:38" s="6" customFormat="1" ht="15" x14ac:dyDescent="0.25">
      <c r="A95" s="77" t="s">
        <v>850</v>
      </c>
      <c r="B95" s="28" t="s">
        <v>150</v>
      </c>
      <c r="C95" s="27">
        <v>227798</v>
      </c>
      <c r="D95" s="27">
        <v>926298</v>
      </c>
      <c r="E95" s="27">
        <v>0</v>
      </c>
      <c r="F95" s="27">
        <v>458350</v>
      </c>
      <c r="G95" s="27">
        <v>0</v>
      </c>
      <c r="H95" s="27">
        <v>0</v>
      </c>
      <c r="I95" s="27">
        <v>1227472</v>
      </c>
      <c r="J95" s="27">
        <v>25000</v>
      </c>
      <c r="K95" s="27">
        <v>0</v>
      </c>
      <c r="L95" s="27">
        <v>0</v>
      </c>
      <c r="M95" s="27">
        <v>0</v>
      </c>
      <c r="N95" s="27">
        <v>3237299</v>
      </c>
      <c r="O95" s="27">
        <v>0</v>
      </c>
      <c r="P95" s="27">
        <v>1686495</v>
      </c>
      <c r="Q95" s="27">
        <v>0</v>
      </c>
      <c r="R95" s="27">
        <v>6395732</v>
      </c>
      <c r="S95" s="27">
        <v>0</v>
      </c>
      <c r="T95" s="27">
        <v>0</v>
      </c>
      <c r="U95" s="27">
        <v>0</v>
      </c>
      <c r="V95" s="27">
        <v>1013402</v>
      </c>
      <c r="W95" s="27">
        <v>17898</v>
      </c>
      <c r="X95" s="27">
        <v>902682</v>
      </c>
      <c r="Y95" s="27">
        <v>0</v>
      </c>
      <c r="Z95" s="27">
        <v>0</v>
      </c>
      <c r="AA95" s="27">
        <v>0</v>
      </c>
      <c r="AB95" s="27">
        <v>3017300</v>
      </c>
      <c r="AC95" s="27">
        <v>0</v>
      </c>
      <c r="AD95" s="27">
        <v>0</v>
      </c>
      <c r="AE95" s="27">
        <v>0</v>
      </c>
      <c r="AF95" s="27">
        <v>0</v>
      </c>
      <c r="AG95" s="27">
        <v>33900</v>
      </c>
      <c r="AH95" s="27">
        <v>0</v>
      </c>
      <c r="AI95" s="27">
        <v>0</v>
      </c>
      <c r="AJ95" s="27">
        <v>0</v>
      </c>
      <c r="AK95" s="27">
        <v>0</v>
      </c>
      <c r="AL95" s="201">
        <v>19169626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4969638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65408254</v>
      </c>
      <c r="AF96" s="27">
        <v>0</v>
      </c>
      <c r="AG96" s="27">
        <v>0</v>
      </c>
      <c r="AH96" s="27">
        <v>2388440</v>
      </c>
      <c r="AI96" s="27">
        <v>0</v>
      </c>
      <c r="AJ96" s="27">
        <v>0</v>
      </c>
      <c r="AK96" s="27">
        <v>0</v>
      </c>
      <c r="AL96" s="201">
        <v>72766332</v>
      </c>
    </row>
    <row r="97" spans="1:38" s="6" customFormat="1" ht="15" x14ac:dyDescent="0.25">
      <c r="A97" s="77" t="s">
        <v>852</v>
      </c>
      <c r="B97" s="28" t="s">
        <v>152</v>
      </c>
      <c r="C97" s="27">
        <v>3359275</v>
      </c>
      <c r="D97" s="27">
        <v>555021</v>
      </c>
      <c r="E97" s="27">
        <v>5025999</v>
      </c>
      <c r="F97" s="27">
        <v>119680</v>
      </c>
      <c r="G97" s="27">
        <v>0</v>
      </c>
      <c r="H97" s="27">
        <v>78000000</v>
      </c>
      <c r="I97" s="27">
        <v>177144481</v>
      </c>
      <c r="J97" s="27">
        <v>1841565</v>
      </c>
      <c r="K97" s="27">
        <v>0</v>
      </c>
      <c r="L97" s="27">
        <v>650000</v>
      </c>
      <c r="M97" s="27">
        <v>1992272</v>
      </c>
      <c r="N97" s="27">
        <v>670014668</v>
      </c>
      <c r="O97" s="27">
        <v>0</v>
      </c>
      <c r="P97" s="27">
        <v>1836495</v>
      </c>
      <c r="Q97" s="27">
        <v>0</v>
      </c>
      <c r="R97" s="27">
        <v>44161632</v>
      </c>
      <c r="S97" s="27">
        <v>0</v>
      </c>
      <c r="T97" s="27">
        <v>136060556</v>
      </c>
      <c r="U97" s="27">
        <v>0</v>
      </c>
      <c r="V97" s="27">
        <v>10628506</v>
      </c>
      <c r="W97" s="27">
        <v>5587677</v>
      </c>
      <c r="X97" s="27">
        <v>5812213</v>
      </c>
      <c r="Y97" s="27">
        <v>68523</v>
      </c>
      <c r="Z97" s="27">
        <v>0</v>
      </c>
      <c r="AA97" s="27">
        <v>0</v>
      </c>
      <c r="AB97" s="27">
        <v>960952691</v>
      </c>
      <c r="AC97" s="27">
        <v>125497831</v>
      </c>
      <c r="AD97" s="27">
        <v>0</v>
      </c>
      <c r="AE97" s="27">
        <v>152438464</v>
      </c>
      <c r="AF97" s="27">
        <v>86295</v>
      </c>
      <c r="AG97" s="27">
        <v>226453</v>
      </c>
      <c r="AH97" s="27">
        <v>300000</v>
      </c>
      <c r="AI97" s="27">
        <v>5328735</v>
      </c>
      <c r="AJ97" s="27">
        <v>3675000</v>
      </c>
      <c r="AK97" s="27">
        <v>0</v>
      </c>
      <c r="AL97" s="201">
        <v>2391364032</v>
      </c>
    </row>
    <row r="98" spans="1:38" s="6" customFormat="1" ht="15" x14ac:dyDescent="0.25">
      <c r="A98" s="77" t="s">
        <v>853</v>
      </c>
      <c r="B98" s="28" t="s">
        <v>153</v>
      </c>
      <c r="C98" s="27">
        <v>808156136</v>
      </c>
      <c r="D98" s="27">
        <v>355428</v>
      </c>
      <c r="E98" s="27">
        <v>4788345</v>
      </c>
      <c r="F98" s="27">
        <v>0</v>
      </c>
      <c r="G98" s="27">
        <v>0</v>
      </c>
      <c r="H98" s="27">
        <v>0</v>
      </c>
      <c r="I98" s="27">
        <v>1471122</v>
      </c>
      <c r="J98" s="27">
        <v>46059951</v>
      </c>
      <c r="K98" s="27">
        <v>0</v>
      </c>
      <c r="L98" s="27">
        <v>34891457</v>
      </c>
      <c r="M98" s="27">
        <v>337072553</v>
      </c>
      <c r="N98" s="27">
        <v>38233114</v>
      </c>
      <c r="O98" s="27">
        <v>0</v>
      </c>
      <c r="P98" s="27">
        <v>9969337</v>
      </c>
      <c r="Q98" s="27">
        <v>0</v>
      </c>
      <c r="R98" s="27">
        <v>11448109</v>
      </c>
      <c r="S98" s="27">
        <v>0</v>
      </c>
      <c r="T98" s="27">
        <v>75383</v>
      </c>
      <c r="U98" s="27">
        <v>0</v>
      </c>
      <c r="V98" s="27">
        <v>71439814</v>
      </c>
      <c r="W98" s="27">
        <v>338683</v>
      </c>
      <c r="X98" s="27">
        <v>8136962</v>
      </c>
      <c r="Y98" s="27">
        <v>3926495</v>
      </c>
      <c r="Z98" s="27">
        <v>0</v>
      </c>
      <c r="AA98" s="27">
        <v>0</v>
      </c>
      <c r="AB98" s="27">
        <v>13490499</v>
      </c>
      <c r="AC98" s="27">
        <v>0</v>
      </c>
      <c r="AD98" s="27">
        <v>0</v>
      </c>
      <c r="AE98" s="27">
        <v>0</v>
      </c>
      <c r="AF98" s="27">
        <v>5239008</v>
      </c>
      <c r="AG98" s="27">
        <v>87431</v>
      </c>
      <c r="AH98" s="27">
        <v>0</v>
      </c>
      <c r="AI98" s="27">
        <v>2068570</v>
      </c>
      <c r="AJ98" s="27">
        <v>0</v>
      </c>
      <c r="AK98" s="27">
        <v>0</v>
      </c>
      <c r="AL98" s="201">
        <v>1397248397</v>
      </c>
    </row>
    <row r="99" spans="1:38" s="6" customFormat="1" ht="15" x14ac:dyDescent="0.25">
      <c r="A99" s="77" t="s">
        <v>854</v>
      </c>
      <c r="B99" s="28" t="s">
        <v>154</v>
      </c>
      <c r="C99" s="27">
        <v>327041</v>
      </c>
      <c r="D99" s="27">
        <v>109224</v>
      </c>
      <c r="E99" s="27">
        <v>0</v>
      </c>
      <c r="F99" s="27">
        <v>40438</v>
      </c>
      <c r="G99" s="27">
        <v>0</v>
      </c>
      <c r="H99" s="27">
        <v>0</v>
      </c>
      <c r="I99" s="27">
        <v>0</v>
      </c>
      <c r="J99" s="27">
        <v>181500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1686495</v>
      </c>
      <c r="Q99" s="27">
        <v>0</v>
      </c>
      <c r="R99" s="27">
        <v>1472219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4601700</v>
      </c>
      <c r="Y99" s="27">
        <v>0</v>
      </c>
      <c r="Z99" s="27">
        <v>0</v>
      </c>
      <c r="AA99" s="27">
        <v>0</v>
      </c>
      <c r="AB99" s="27">
        <v>42019326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50437943</v>
      </c>
    </row>
    <row r="100" spans="1:38" s="6" customFormat="1" ht="15" x14ac:dyDescent="0.25">
      <c r="A100" s="77" t="s">
        <v>855</v>
      </c>
      <c r="B100" s="28" t="s">
        <v>155</v>
      </c>
      <c r="C100" s="27">
        <v>6166031</v>
      </c>
      <c r="D100" s="27">
        <v>290898</v>
      </c>
      <c r="E100" s="27">
        <v>9539714</v>
      </c>
      <c r="F100" s="27">
        <v>16776775</v>
      </c>
      <c r="G100" s="27">
        <v>0</v>
      </c>
      <c r="H100" s="27">
        <v>0</v>
      </c>
      <c r="I100" s="27">
        <v>655179</v>
      </c>
      <c r="J100" s="27">
        <v>636364</v>
      </c>
      <c r="K100" s="27">
        <v>0</v>
      </c>
      <c r="L100" s="27">
        <v>0</v>
      </c>
      <c r="M100" s="27">
        <v>0</v>
      </c>
      <c r="N100" s="27">
        <v>26397834</v>
      </c>
      <c r="O100" s="27">
        <v>0</v>
      </c>
      <c r="P100" s="27">
        <v>1686498</v>
      </c>
      <c r="Q100" s="27">
        <v>0</v>
      </c>
      <c r="R100" s="27">
        <v>17286562</v>
      </c>
      <c r="S100" s="27">
        <v>0</v>
      </c>
      <c r="T100" s="27">
        <v>0</v>
      </c>
      <c r="U100" s="27">
        <v>0</v>
      </c>
      <c r="V100" s="27">
        <v>407847</v>
      </c>
      <c r="W100" s="27">
        <v>54084</v>
      </c>
      <c r="X100" s="27">
        <v>6455557</v>
      </c>
      <c r="Y100" s="27">
        <v>4902964</v>
      </c>
      <c r="Z100" s="27">
        <v>1000000</v>
      </c>
      <c r="AA100" s="27">
        <v>0</v>
      </c>
      <c r="AB100" s="27">
        <v>9739133</v>
      </c>
      <c r="AC100" s="27">
        <v>34091</v>
      </c>
      <c r="AD100" s="27">
        <v>2039850399</v>
      </c>
      <c r="AE100" s="27">
        <v>0</v>
      </c>
      <c r="AF100" s="27">
        <v>0</v>
      </c>
      <c r="AG100" s="27">
        <v>180698</v>
      </c>
      <c r="AH100" s="27">
        <v>0</v>
      </c>
      <c r="AI100" s="27">
        <v>0</v>
      </c>
      <c r="AJ100" s="27">
        <v>0</v>
      </c>
      <c r="AK100" s="27">
        <v>0</v>
      </c>
      <c r="AL100" s="201">
        <v>2142060628</v>
      </c>
    </row>
    <row r="101" spans="1:38" s="6" customFormat="1" ht="15" x14ac:dyDescent="0.25">
      <c r="A101" s="77" t="s">
        <v>856</v>
      </c>
      <c r="B101" s="28" t="s">
        <v>156</v>
      </c>
      <c r="C101" s="27">
        <v>143554653</v>
      </c>
      <c r="D101" s="27">
        <v>530832</v>
      </c>
      <c r="E101" s="27">
        <v>7874132</v>
      </c>
      <c r="F101" s="27">
        <v>7898828</v>
      </c>
      <c r="G101" s="27">
        <v>0</v>
      </c>
      <c r="H101" s="27">
        <v>8746327</v>
      </c>
      <c r="I101" s="27">
        <v>0</v>
      </c>
      <c r="J101" s="27">
        <v>950813</v>
      </c>
      <c r="K101" s="27">
        <v>0</v>
      </c>
      <c r="L101" s="27">
        <v>5467272</v>
      </c>
      <c r="M101" s="27">
        <v>2590909</v>
      </c>
      <c r="N101" s="27">
        <v>2250404</v>
      </c>
      <c r="O101" s="27">
        <v>0</v>
      </c>
      <c r="P101" s="27">
        <v>1686507</v>
      </c>
      <c r="Q101" s="27">
        <v>0</v>
      </c>
      <c r="R101" s="27">
        <v>16001094</v>
      </c>
      <c r="S101" s="27">
        <v>0</v>
      </c>
      <c r="T101" s="27">
        <v>6265825</v>
      </c>
      <c r="U101" s="27">
        <v>0</v>
      </c>
      <c r="V101" s="27">
        <v>9697365</v>
      </c>
      <c r="W101" s="27">
        <v>240998</v>
      </c>
      <c r="X101" s="27">
        <v>29114829</v>
      </c>
      <c r="Y101" s="27">
        <v>31902970</v>
      </c>
      <c r="Z101" s="27">
        <v>0</v>
      </c>
      <c r="AA101" s="27">
        <v>0</v>
      </c>
      <c r="AB101" s="27">
        <v>29666982</v>
      </c>
      <c r="AC101" s="27">
        <v>0</v>
      </c>
      <c r="AD101" s="27">
        <v>0</v>
      </c>
      <c r="AE101" s="27">
        <v>0</v>
      </c>
      <c r="AF101" s="27">
        <v>0</v>
      </c>
      <c r="AG101" s="27">
        <v>156141</v>
      </c>
      <c r="AH101" s="27">
        <v>0</v>
      </c>
      <c r="AI101" s="27">
        <v>1288526</v>
      </c>
      <c r="AJ101" s="27">
        <v>0</v>
      </c>
      <c r="AK101" s="27">
        <v>0</v>
      </c>
      <c r="AL101" s="201">
        <v>305885407</v>
      </c>
    </row>
    <row r="102" spans="1:38" s="6" customFormat="1" ht="15" x14ac:dyDescent="0.25">
      <c r="A102" s="77" t="s">
        <v>857</v>
      </c>
      <c r="B102" s="28" t="s">
        <v>70</v>
      </c>
      <c r="C102" s="27">
        <v>1407404</v>
      </c>
      <c r="D102" s="27">
        <v>508998</v>
      </c>
      <c r="E102" s="27">
        <v>829925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178784931</v>
      </c>
      <c r="N102" s="27">
        <v>309253434</v>
      </c>
      <c r="O102" s="27">
        <v>0</v>
      </c>
      <c r="P102" s="27">
        <v>1792949</v>
      </c>
      <c r="Q102" s="27">
        <v>0</v>
      </c>
      <c r="R102" s="27">
        <v>1655682</v>
      </c>
      <c r="S102" s="27">
        <v>0</v>
      </c>
      <c r="T102" s="27">
        <v>1221063695</v>
      </c>
      <c r="U102" s="27">
        <v>0</v>
      </c>
      <c r="V102" s="27">
        <v>51022</v>
      </c>
      <c r="W102" s="27">
        <v>504435</v>
      </c>
      <c r="X102" s="27">
        <v>1102942170</v>
      </c>
      <c r="Y102" s="27">
        <v>414416</v>
      </c>
      <c r="Z102" s="27">
        <v>0</v>
      </c>
      <c r="AA102" s="27">
        <v>0</v>
      </c>
      <c r="AB102" s="27">
        <v>2184485058</v>
      </c>
      <c r="AC102" s="27">
        <v>2003766</v>
      </c>
      <c r="AD102" s="27">
        <v>0</v>
      </c>
      <c r="AE102" s="27">
        <v>4303636</v>
      </c>
      <c r="AF102" s="27">
        <v>0</v>
      </c>
      <c r="AG102" s="27">
        <v>8706216</v>
      </c>
      <c r="AH102" s="27">
        <v>6446731</v>
      </c>
      <c r="AI102" s="27">
        <v>0</v>
      </c>
      <c r="AJ102" s="27">
        <v>0</v>
      </c>
      <c r="AK102" s="27">
        <v>0</v>
      </c>
      <c r="AL102" s="201">
        <v>5025154468</v>
      </c>
    </row>
    <row r="103" spans="1:38" s="6" customFormat="1" ht="15" x14ac:dyDescent="0.25">
      <c r="A103" s="118" t="s">
        <v>858</v>
      </c>
      <c r="B103" s="119" t="s">
        <v>206</v>
      </c>
      <c r="C103" s="120">
        <v>2210543992</v>
      </c>
      <c r="D103" s="120">
        <v>550846345</v>
      </c>
      <c r="E103" s="120">
        <v>293762756</v>
      </c>
      <c r="F103" s="120">
        <v>359885628</v>
      </c>
      <c r="G103" s="120">
        <v>358650941</v>
      </c>
      <c r="H103" s="120">
        <v>1951564762</v>
      </c>
      <c r="I103" s="120">
        <v>489045565</v>
      </c>
      <c r="J103" s="120">
        <v>209734676</v>
      </c>
      <c r="K103" s="120">
        <v>511471667</v>
      </c>
      <c r="L103" s="120">
        <v>171742867</v>
      </c>
      <c r="M103" s="120">
        <v>1090344580</v>
      </c>
      <c r="N103" s="120">
        <v>2009231599</v>
      </c>
      <c r="O103" s="120">
        <v>38181662</v>
      </c>
      <c r="P103" s="120">
        <v>421016977</v>
      </c>
      <c r="Q103" s="120">
        <v>78764788</v>
      </c>
      <c r="R103" s="120">
        <v>405156201</v>
      </c>
      <c r="S103" s="120">
        <v>41981044</v>
      </c>
      <c r="T103" s="120">
        <v>2300995643</v>
      </c>
      <c r="U103" s="120">
        <v>0</v>
      </c>
      <c r="V103" s="120">
        <v>1518145834</v>
      </c>
      <c r="W103" s="120">
        <v>211606596</v>
      </c>
      <c r="X103" s="120">
        <v>2331722993</v>
      </c>
      <c r="Y103" s="120">
        <v>494576232</v>
      </c>
      <c r="Z103" s="120">
        <v>432465092</v>
      </c>
      <c r="AA103" s="120">
        <v>55840231</v>
      </c>
      <c r="AB103" s="120">
        <v>7570876639</v>
      </c>
      <c r="AC103" s="120">
        <v>634329823</v>
      </c>
      <c r="AD103" s="120">
        <v>2082371089</v>
      </c>
      <c r="AE103" s="120">
        <v>2280530061</v>
      </c>
      <c r="AF103" s="120">
        <v>148143513</v>
      </c>
      <c r="AG103" s="120">
        <v>672332964</v>
      </c>
      <c r="AH103" s="120">
        <v>1215768071</v>
      </c>
      <c r="AI103" s="120">
        <v>389621961</v>
      </c>
      <c r="AJ103" s="120">
        <v>70529101</v>
      </c>
      <c r="AK103" s="120">
        <v>336632</v>
      </c>
      <c r="AL103" s="202">
        <v>33602118525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3283731002</v>
      </c>
      <c r="D104" s="35">
        <v>1027848305</v>
      </c>
      <c r="E104" s="35">
        <v>1532522659</v>
      </c>
      <c r="F104" s="35">
        <v>578886444</v>
      </c>
      <c r="G104" s="35">
        <v>3438838206</v>
      </c>
      <c r="H104" s="35">
        <v>15915309444</v>
      </c>
      <c r="I104" s="35">
        <v>1941562196</v>
      </c>
      <c r="J104" s="35">
        <v>444544735</v>
      </c>
      <c r="K104" s="35">
        <v>1139660509</v>
      </c>
      <c r="L104" s="35">
        <v>2082489295</v>
      </c>
      <c r="M104" s="35">
        <v>3476932915</v>
      </c>
      <c r="N104" s="35">
        <v>3982770954</v>
      </c>
      <c r="O104" s="35">
        <v>1605867435</v>
      </c>
      <c r="P104" s="35">
        <v>1253229817</v>
      </c>
      <c r="Q104" s="35">
        <v>522025455</v>
      </c>
      <c r="R104" s="35">
        <v>1920090270</v>
      </c>
      <c r="S104" s="35">
        <v>189336848</v>
      </c>
      <c r="T104" s="35">
        <v>5242633004</v>
      </c>
      <c r="U104" s="35">
        <v>0</v>
      </c>
      <c r="V104" s="35">
        <v>5448979120</v>
      </c>
      <c r="W104" s="35">
        <v>1652766159</v>
      </c>
      <c r="X104" s="35">
        <v>5350373322</v>
      </c>
      <c r="Y104" s="35">
        <v>828480579</v>
      </c>
      <c r="Z104" s="35">
        <v>5375937364</v>
      </c>
      <c r="AA104" s="35">
        <v>310217066</v>
      </c>
      <c r="AB104" s="35">
        <v>36731956080</v>
      </c>
      <c r="AC104" s="35">
        <v>3707358307</v>
      </c>
      <c r="AD104" s="35">
        <v>15519112664</v>
      </c>
      <c r="AE104" s="35">
        <v>5535786729</v>
      </c>
      <c r="AF104" s="35">
        <v>2233789330</v>
      </c>
      <c r="AG104" s="35">
        <v>1846752268</v>
      </c>
      <c r="AH104" s="35">
        <v>5062480020</v>
      </c>
      <c r="AI104" s="35">
        <v>1519355844</v>
      </c>
      <c r="AJ104" s="35">
        <v>432445771</v>
      </c>
      <c r="AK104" s="35">
        <v>64627244</v>
      </c>
      <c r="AL104" s="203">
        <v>141198697360</v>
      </c>
    </row>
    <row r="105" spans="1:38" s="6" customFormat="1" ht="15" x14ac:dyDescent="0.25">
      <c r="A105" s="77" t="s">
        <v>859</v>
      </c>
      <c r="B105" s="28" t="s">
        <v>144</v>
      </c>
      <c r="C105" s="27">
        <v>16354169</v>
      </c>
      <c r="D105" s="27">
        <v>320767633</v>
      </c>
      <c r="E105" s="27">
        <v>180439900</v>
      </c>
      <c r="F105" s="27">
        <v>13341</v>
      </c>
      <c r="G105" s="27">
        <v>1573964</v>
      </c>
      <c r="H105" s="27">
        <v>57237144</v>
      </c>
      <c r="I105" s="27">
        <v>1584545</v>
      </c>
      <c r="J105" s="27">
        <v>8000000</v>
      </c>
      <c r="K105" s="27">
        <v>1019082</v>
      </c>
      <c r="L105" s="27">
        <v>0</v>
      </c>
      <c r="M105" s="27">
        <v>3349834</v>
      </c>
      <c r="N105" s="27">
        <v>407951832</v>
      </c>
      <c r="O105" s="27">
        <v>44139084</v>
      </c>
      <c r="P105" s="27">
        <v>20887752</v>
      </c>
      <c r="Q105" s="27">
        <v>16335000</v>
      </c>
      <c r="R105" s="27">
        <v>674347991</v>
      </c>
      <c r="S105" s="27">
        <v>169624</v>
      </c>
      <c r="T105" s="27">
        <v>0</v>
      </c>
      <c r="U105" s="27">
        <v>0</v>
      </c>
      <c r="V105" s="27">
        <v>196387483</v>
      </c>
      <c r="W105" s="27">
        <v>8660367</v>
      </c>
      <c r="X105" s="27">
        <v>0</v>
      </c>
      <c r="Y105" s="27">
        <v>14772000</v>
      </c>
      <c r="Z105" s="27">
        <v>1955078</v>
      </c>
      <c r="AA105" s="27">
        <v>3763045</v>
      </c>
      <c r="AB105" s="27">
        <v>44825468</v>
      </c>
      <c r="AC105" s="27">
        <v>469861718</v>
      </c>
      <c r="AD105" s="27">
        <v>1218816368</v>
      </c>
      <c r="AE105" s="27">
        <v>17980939</v>
      </c>
      <c r="AF105" s="27">
        <v>71289492</v>
      </c>
      <c r="AG105" s="27">
        <v>86921693</v>
      </c>
      <c r="AH105" s="27">
        <v>354080</v>
      </c>
      <c r="AI105" s="27">
        <v>5430982</v>
      </c>
      <c r="AJ105" s="27">
        <v>276473</v>
      </c>
      <c r="AK105" s="27">
        <v>0</v>
      </c>
      <c r="AL105" s="201">
        <v>3895466081</v>
      </c>
    </row>
    <row r="106" spans="1:38" s="6" customFormat="1" ht="15" x14ac:dyDescent="0.25">
      <c r="A106" s="77" t="s">
        <v>860</v>
      </c>
      <c r="B106" s="28" t="s">
        <v>145</v>
      </c>
      <c r="C106" s="27">
        <v>17663527</v>
      </c>
      <c r="D106" s="27">
        <v>0</v>
      </c>
      <c r="E106" s="27">
        <v>81355462</v>
      </c>
      <c r="F106" s="27">
        <v>927337</v>
      </c>
      <c r="G106" s="27">
        <v>14325000</v>
      </c>
      <c r="H106" s="27">
        <v>11756552</v>
      </c>
      <c r="I106" s="27">
        <v>1893687</v>
      </c>
      <c r="J106" s="27">
        <v>0</v>
      </c>
      <c r="K106" s="27">
        <v>2641672</v>
      </c>
      <c r="L106" s="27">
        <v>15391387</v>
      </c>
      <c r="M106" s="27">
        <v>46416751</v>
      </c>
      <c r="N106" s="27">
        <v>19872309</v>
      </c>
      <c r="O106" s="27">
        <v>35533391</v>
      </c>
      <c r="P106" s="27">
        <v>15536499</v>
      </c>
      <c r="Q106" s="27">
        <v>500000</v>
      </c>
      <c r="R106" s="27">
        <v>206610231</v>
      </c>
      <c r="S106" s="27">
        <v>421</v>
      </c>
      <c r="T106" s="27">
        <v>446733</v>
      </c>
      <c r="U106" s="27">
        <v>0</v>
      </c>
      <c r="V106" s="27">
        <v>574226136</v>
      </c>
      <c r="W106" s="27">
        <v>18556000</v>
      </c>
      <c r="X106" s="27">
        <v>61716889</v>
      </c>
      <c r="Y106" s="27">
        <v>0</v>
      </c>
      <c r="Z106" s="27">
        <v>1189600</v>
      </c>
      <c r="AA106" s="27">
        <v>0</v>
      </c>
      <c r="AB106" s="27">
        <v>98044823</v>
      </c>
      <c r="AC106" s="27">
        <v>52115583</v>
      </c>
      <c r="AD106" s="27">
        <v>287546195</v>
      </c>
      <c r="AE106" s="27">
        <v>80202749</v>
      </c>
      <c r="AF106" s="27">
        <v>23046712</v>
      </c>
      <c r="AG106" s="27">
        <v>63132</v>
      </c>
      <c r="AH106" s="27">
        <v>615999303</v>
      </c>
      <c r="AI106" s="27">
        <v>1000000</v>
      </c>
      <c r="AJ106" s="27">
        <v>0</v>
      </c>
      <c r="AK106" s="27">
        <v>2542736</v>
      </c>
      <c r="AL106" s="201">
        <v>2287120817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12469697</v>
      </c>
      <c r="E107" s="27">
        <v>33514988</v>
      </c>
      <c r="F107" s="27">
        <v>0</v>
      </c>
      <c r="G107" s="27">
        <v>0</v>
      </c>
      <c r="H107" s="27">
        <v>0</v>
      </c>
      <c r="I107" s="27">
        <v>0</v>
      </c>
      <c r="J107" s="27">
        <v>2010500</v>
      </c>
      <c r="K107" s="27">
        <v>0</v>
      </c>
      <c r="L107" s="27">
        <v>9935143</v>
      </c>
      <c r="M107" s="27">
        <v>15893046</v>
      </c>
      <c r="N107" s="27">
        <v>32400000</v>
      </c>
      <c r="O107" s="27">
        <v>20701500</v>
      </c>
      <c r="P107" s="27">
        <v>0</v>
      </c>
      <c r="Q107" s="27">
        <v>1854</v>
      </c>
      <c r="R107" s="27">
        <v>2000000</v>
      </c>
      <c r="S107" s="27">
        <v>62448</v>
      </c>
      <c r="T107" s="27">
        <v>14500000</v>
      </c>
      <c r="U107" s="27">
        <v>0</v>
      </c>
      <c r="V107" s="27">
        <v>7136435</v>
      </c>
      <c r="W107" s="27">
        <v>0</v>
      </c>
      <c r="X107" s="27">
        <v>3691028</v>
      </c>
      <c r="Y107" s="27">
        <v>0</v>
      </c>
      <c r="Z107" s="27">
        <v>7135607</v>
      </c>
      <c r="AA107" s="27">
        <v>0</v>
      </c>
      <c r="AB107" s="27">
        <v>482577716</v>
      </c>
      <c r="AC107" s="27">
        <v>4000000</v>
      </c>
      <c r="AD107" s="27">
        <v>87259038</v>
      </c>
      <c r="AE107" s="27">
        <v>10930400</v>
      </c>
      <c r="AF107" s="27">
        <v>1500000</v>
      </c>
      <c r="AG107" s="27">
        <v>23364100</v>
      </c>
      <c r="AH107" s="27">
        <v>122801587</v>
      </c>
      <c r="AI107" s="27">
        <v>4100000</v>
      </c>
      <c r="AJ107" s="27">
        <v>474000</v>
      </c>
      <c r="AK107" s="27">
        <v>0</v>
      </c>
      <c r="AL107" s="201">
        <v>898459087</v>
      </c>
    </row>
    <row r="108" spans="1:38" s="6" customFormat="1" ht="15" x14ac:dyDescent="0.25">
      <c r="A108" s="77" t="s">
        <v>862</v>
      </c>
      <c r="B108" s="28" t="s">
        <v>147</v>
      </c>
      <c r="C108" s="27">
        <v>477906552</v>
      </c>
      <c r="D108" s="27">
        <v>1324514659</v>
      </c>
      <c r="E108" s="27">
        <v>378408895</v>
      </c>
      <c r="F108" s="27">
        <v>0</v>
      </c>
      <c r="G108" s="27">
        <v>1365527184</v>
      </c>
      <c r="H108" s="27">
        <v>1881251791</v>
      </c>
      <c r="I108" s="27">
        <v>176118710</v>
      </c>
      <c r="J108" s="27">
        <v>406127650</v>
      </c>
      <c r="K108" s="27">
        <v>383677707</v>
      </c>
      <c r="L108" s="27">
        <v>437768844</v>
      </c>
      <c r="M108" s="27">
        <v>48806536</v>
      </c>
      <c r="N108" s="27">
        <v>388120147</v>
      </c>
      <c r="O108" s="27">
        <v>6497601</v>
      </c>
      <c r="P108" s="27">
        <v>78251700</v>
      </c>
      <c r="Q108" s="27">
        <v>129823854</v>
      </c>
      <c r="R108" s="27">
        <v>405644710</v>
      </c>
      <c r="S108" s="27">
        <v>27244384</v>
      </c>
      <c r="T108" s="27">
        <v>415800374</v>
      </c>
      <c r="U108" s="27">
        <v>0</v>
      </c>
      <c r="V108" s="27">
        <v>898760790</v>
      </c>
      <c r="W108" s="27">
        <v>8331332</v>
      </c>
      <c r="X108" s="27">
        <v>407300681</v>
      </c>
      <c r="Y108" s="27">
        <v>541019474</v>
      </c>
      <c r="Z108" s="27">
        <v>502181621</v>
      </c>
      <c r="AA108" s="27">
        <v>195996910</v>
      </c>
      <c r="AB108" s="27">
        <v>669226188</v>
      </c>
      <c r="AC108" s="27">
        <v>163684495</v>
      </c>
      <c r="AD108" s="27">
        <v>875951599</v>
      </c>
      <c r="AE108" s="27">
        <v>770557163</v>
      </c>
      <c r="AF108" s="27">
        <v>179361628</v>
      </c>
      <c r="AG108" s="27">
        <v>349213249</v>
      </c>
      <c r="AH108" s="27">
        <v>118350540</v>
      </c>
      <c r="AI108" s="27">
        <v>255357025</v>
      </c>
      <c r="AJ108" s="27">
        <v>0</v>
      </c>
      <c r="AK108" s="27">
        <v>49770327</v>
      </c>
      <c r="AL108" s="201">
        <v>14316554320</v>
      </c>
    </row>
    <row r="109" spans="1:38" s="6" customFormat="1" ht="15" x14ac:dyDescent="0.25">
      <c r="A109" s="77" t="s">
        <v>863</v>
      </c>
      <c r="B109" s="28" t="s">
        <v>148</v>
      </c>
      <c r="C109" s="27">
        <v>70027</v>
      </c>
      <c r="D109" s="27">
        <v>0</v>
      </c>
      <c r="E109" s="27">
        <v>0</v>
      </c>
      <c r="F109" s="27">
        <v>70027</v>
      </c>
      <c r="G109" s="27">
        <v>69359329</v>
      </c>
      <c r="H109" s="27">
        <v>70027</v>
      </c>
      <c r="I109" s="27">
        <v>70027</v>
      </c>
      <c r="J109" s="27">
        <v>70027</v>
      </c>
      <c r="K109" s="27">
        <v>70027</v>
      </c>
      <c r="L109" s="27">
        <v>42203</v>
      </c>
      <c r="M109" s="27">
        <v>42203</v>
      </c>
      <c r="N109" s="27">
        <v>0</v>
      </c>
      <c r="O109" s="27">
        <v>0</v>
      </c>
      <c r="P109" s="27">
        <v>70027</v>
      </c>
      <c r="Q109" s="27">
        <v>0</v>
      </c>
      <c r="R109" s="27">
        <v>42206</v>
      </c>
      <c r="S109" s="27">
        <v>70027</v>
      </c>
      <c r="T109" s="27">
        <v>0</v>
      </c>
      <c r="U109" s="27">
        <v>0</v>
      </c>
      <c r="V109" s="27">
        <v>0</v>
      </c>
      <c r="W109" s="27">
        <v>70027</v>
      </c>
      <c r="X109" s="27">
        <v>70027</v>
      </c>
      <c r="Y109" s="27">
        <v>13648636</v>
      </c>
      <c r="Z109" s="27">
        <v>70027</v>
      </c>
      <c r="AA109" s="27">
        <v>70027</v>
      </c>
      <c r="AB109" s="27">
        <v>70027</v>
      </c>
      <c r="AC109" s="27">
        <v>0</v>
      </c>
      <c r="AD109" s="27">
        <v>0</v>
      </c>
      <c r="AE109" s="27">
        <v>0</v>
      </c>
      <c r="AF109" s="27">
        <v>70027</v>
      </c>
      <c r="AG109" s="27">
        <v>70027</v>
      </c>
      <c r="AH109" s="27">
        <v>0</v>
      </c>
      <c r="AI109" s="27">
        <v>0</v>
      </c>
      <c r="AJ109" s="27">
        <v>0</v>
      </c>
      <c r="AK109" s="27">
        <v>0</v>
      </c>
      <c r="AL109" s="201">
        <v>84184982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2291313</v>
      </c>
      <c r="E110" s="27">
        <v>16785275</v>
      </c>
      <c r="F110" s="27">
        <v>0</v>
      </c>
      <c r="G110" s="27">
        <v>1364000</v>
      </c>
      <c r="H110" s="27">
        <v>1200000</v>
      </c>
      <c r="I110" s="27">
        <v>20370</v>
      </c>
      <c r="J110" s="27">
        <v>0</v>
      </c>
      <c r="K110" s="27">
        <v>0</v>
      </c>
      <c r="L110" s="27">
        <v>317642015</v>
      </c>
      <c r="M110" s="27">
        <v>0</v>
      </c>
      <c r="N110" s="27">
        <v>43609855</v>
      </c>
      <c r="O110" s="27">
        <v>0</v>
      </c>
      <c r="P110" s="27">
        <v>99667104</v>
      </c>
      <c r="Q110" s="27">
        <v>5061339</v>
      </c>
      <c r="R110" s="27">
        <v>91923000</v>
      </c>
      <c r="S110" s="27">
        <v>55857</v>
      </c>
      <c r="T110" s="27">
        <v>0</v>
      </c>
      <c r="U110" s="27">
        <v>0</v>
      </c>
      <c r="V110" s="27">
        <v>117764314</v>
      </c>
      <c r="W110" s="27">
        <v>0</v>
      </c>
      <c r="X110" s="27">
        <v>4500000</v>
      </c>
      <c r="Y110" s="27">
        <v>1500000</v>
      </c>
      <c r="Z110" s="27">
        <v>17000000</v>
      </c>
      <c r="AA110" s="27">
        <v>0</v>
      </c>
      <c r="AB110" s="27">
        <v>41193182</v>
      </c>
      <c r="AC110" s="27">
        <v>209998766</v>
      </c>
      <c r="AD110" s="27">
        <v>78399817</v>
      </c>
      <c r="AE110" s="27">
        <v>121055324</v>
      </c>
      <c r="AF110" s="27">
        <v>20984494</v>
      </c>
      <c r="AG110" s="27">
        <v>446006</v>
      </c>
      <c r="AH110" s="27">
        <v>0</v>
      </c>
      <c r="AI110" s="27">
        <v>0</v>
      </c>
      <c r="AJ110" s="27">
        <v>3150565</v>
      </c>
      <c r="AK110" s="27">
        <v>0</v>
      </c>
      <c r="AL110" s="201">
        <v>1195612596</v>
      </c>
    </row>
    <row r="111" spans="1:38" s="6" customFormat="1" ht="15" x14ac:dyDescent="0.25">
      <c r="A111" s="77" t="s">
        <v>865</v>
      </c>
      <c r="B111" s="28" t="s">
        <v>150</v>
      </c>
      <c r="C111" s="27">
        <v>978480</v>
      </c>
      <c r="D111" s="27">
        <v>15419740</v>
      </c>
      <c r="E111" s="27">
        <v>0</v>
      </c>
      <c r="F111" s="27">
        <v>0</v>
      </c>
      <c r="G111" s="27">
        <v>8910000</v>
      </c>
      <c r="H111" s="27">
        <v>5197457</v>
      </c>
      <c r="I111" s="27">
        <v>0</v>
      </c>
      <c r="J111" s="27">
        <v>2000000</v>
      </c>
      <c r="K111" s="27">
        <v>44242</v>
      </c>
      <c r="L111" s="27">
        <v>457706</v>
      </c>
      <c r="M111" s="27">
        <v>710000</v>
      </c>
      <c r="N111" s="27">
        <v>1268072</v>
      </c>
      <c r="O111" s="27">
        <v>308050</v>
      </c>
      <c r="P111" s="27">
        <v>1650000</v>
      </c>
      <c r="Q111" s="27">
        <v>350000</v>
      </c>
      <c r="R111" s="27">
        <v>3035133</v>
      </c>
      <c r="S111" s="27">
        <v>0</v>
      </c>
      <c r="T111" s="27">
        <v>3568182</v>
      </c>
      <c r="U111" s="27">
        <v>0</v>
      </c>
      <c r="V111" s="27">
        <v>7534637</v>
      </c>
      <c r="W111" s="27">
        <v>680000</v>
      </c>
      <c r="X111" s="27">
        <v>3372026</v>
      </c>
      <c r="Y111" s="27">
        <v>0</v>
      </c>
      <c r="Z111" s="27">
        <v>2696364</v>
      </c>
      <c r="AA111" s="27">
        <v>477273</v>
      </c>
      <c r="AB111" s="27">
        <v>3236515</v>
      </c>
      <c r="AC111" s="27">
        <v>11630691</v>
      </c>
      <c r="AD111" s="27">
        <v>1721802</v>
      </c>
      <c r="AE111" s="27">
        <v>0</v>
      </c>
      <c r="AF111" s="27">
        <v>0</v>
      </c>
      <c r="AG111" s="27">
        <v>2552068</v>
      </c>
      <c r="AH111" s="27">
        <v>0</v>
      </c>
      <c r="AI111" s="27">
        <v>3998</v>
      </c>
      <c r="AJ111" s="27">
        <v>0</v>
      </c>
      <c r="AK111" s="27">
        <v>0</v>
      </c>
      <c r="AL111" s="201">
        <v>77802436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54238617</v>
      </c>
      <c r="AE112" s="27">
        <v>229456270</v>
      </c>
      <c r="AF112" s="27">
        <v>0</v>
      </c>
      <c r="AG112" s="27">
        <v>0</v>
      </c>
      <c r="AH112" s="27">
        <v>124594324</v>
      </c>
      <c r="AI112" s="27">
        <v>0</v>
      </c>
      <c r="AJ112" s="27">
        <v>0</v>
      </c>
      <c r="AK112" s="27">
        <v>0</v>
      </c>
      <c r="AL112" s="201">
        <v>417289211</v>
      </c>
    </row>
    <row r="113" spans="1:38" s="6" customFormat="1" ht="15" x14ac:dyDescent="0.25">
      <c r="A113" s="77" t="s">
        <v>867</v>
      </c>
      <c r="B113" s="28" t="s">
        <v>152</v>
      </c>
      <c r="C113" s="27">
        <v>3253862</v>
      </c>
      <c r="D113" s="27">
        <v>0</v>
      </c>
      <c r="E113" s="27">
        <v>319882657</v>
      </c>
      <c r="F113" s="27">
        <v>0</v>
      </c>
      <c r="G113" s="27">
        <v>75765887</v>
      </c>
      <c r="H113" s="27">
        <v>7412982</v>
      </c>
      <c r="I113" s="27">
        <v>6233955</v>
      </c>
      <c r="J113" s="27">
        <v>7654546</v>
      </c>
      <c r="K113" s="27">
        <v>2018240</v>
      </c>
      <c r="L113" s="27">
        <v>330687271</v>
      </c>
      <c r="M113" s="27">
        <v>0</v>
      </c>
      <c r="N113" s="27">
        <v>14735023</v>
      </c>
      <c r="O113" s="27">
        <v>7696419</v>
      </c>
      <c r="P113" s="27">
        <v>221820901</v>
      </c>
      <c r="Q113" s="27">
        <v>5140593</v>
      </c>
      <c r="R113" s="27">
        <v>85711257</v>
      </c>
      <c r="S113" s="27">
        <v>0</v>
      </c>
      <c r="T113" s="27">
        <v>3764845</v>
      </c>
      <c r="U113" s="27">
        <v>0</v>
      </c>
      <c r="V113" s="27">
        <v>205585970</v>
      </c>
      <c r="W113" s="27">
        <v>4458007</v>
      </c>
      <c r="X113" s="27">
        <v>7520043</v>
      </c>
      <c r="Y113" s="27">
        <v>0</v>
      </c>
      <c r="Z113" s="27">
        <v>24675508</v>
      </c>
      <c r="AA113" s="27">
        <v>250000</v>
      </c>
      <c r="AB113" s="27">
        <v>62871331</v>
      </c>
      <c r="AC113" s="27">
        <v>178113957</v>
      </c>
      <c r="AD113" s="27">
        <v>79882446</v>
      </c>
      <c r="AE113" s="27">
        <v>26879580</v>
      </c>
      <c r="AF113" s="27">
        <v>3006237</v>
      </c>
      <c r="AG113" s="27">
        <v>11599628</v>
      </c>
      <c r="AH113" s="27">
        <v>108756522</v>
      </c>
      <c r="AI113" s="27">
        <v>279018</v>
      </c>
      <c r="AJ113" s="27">
        <v>9798192</v>
      </c>
      <c r="AK113" s="27">
        <v>154396</v>
      </c>
      <c r="AL113" s="201">
        <v>1815609273</v>
      </c>
    </row>
    <row r="114" spans="1:38" s="6" customFormat="1" ht="15" x14ac:dyDescent="0.25">
      <c r="A114" s="77" t="s">
        <v>868</v>
      </c>
      <c r="B114" s="28" t="s">
        <v>153</v>
      </c>
      <c r="C114" s="27">
        <v>21892180</v>
      </c>
      <c r="D114" s="27">
        <v>72778234</v>
      </c>
      <c r="E114" s="27">
        <v>123799130</v>
      </c>
      <c r="F114" s="27">
        <v>53388661</v>
      </c>
      <c r="G114" s="27">
        <v>56463661</v>
      </c>
      <c r="H114" s="27">
        <v>53778661</v>
      </c>
      <c r="I114" s="27">
        <v>53388661</v>
      </c>
      <c r="J114" s="27">
        <v>53388661</v>
      </c>
      <c r="K114" s="27">
        <v>53515283</v>
      </c>
      <c r="L114" s="27">
        <v>176932696</v>
      </c>
      <c r="M114" s="27">
        <v>23903221</v>
      </c>
      <c r="N114" s="27">
        <v>7241136</v>
      </c>
      <c r="O114" s="27">
        <v>58055457</v>
      </c>
      <c r="P114" s="27">
        <v>53388733</v>
      </c>
      <c r="Q114" s="27">
        <v>58191817</v>
      </c>
      <c r="R114" s="27">
        <v>53681972</v>
      </c>
      <c r="S114" s="27">
        <v>54097305</v>
      </c>
      <c r="T114" s="27">
        <v>9000000</v>
      </c>
      <c r="U114" s="27">
        <v>0</v>
      </c>
      <c r="V114" s="27">
        <v>60210939</v>
      </c>
      <c r="W114" s="27">
        <v>56245934</v>
      </c>
      <c r="X114" s="27">
        <v>58765622</v>
      </c>
      <c r="Y114" s="27">
        <v>55538661</v>
      </c>
      <c r="Z114" s="27">
        <v>53888661</v>
      </c>
      <c r="AA114" s="27">
        <v>53388661</v>
      </c>
      <c r="AB114" s="27">
        <v>62217838</v>
      </c>
      <c r="AC114" s="27">
        <v>53388661</v>
      </c>
      <c r="AD114" s="27">
        <v>0</v>
      </c>
      <c r="AE114" s="27">
        <v>55572911</v>
      </c>
      <c r="AF114" s="27">
        <v>54388661</v>
      </c>
      <c r="AG114" s="27">
        <v>53388661</v>
      </c>
      <c r="AH114" s="27">
        <v>20837069</v>
      </c>
      <c r="AI114" s="27">
        <v>54456328</v>
      </c>
      <c r="AJ114" s="27">
        <v>53388661</v>
      </c>
      <c r="AK114" s="27">
        <v>53388661</v>
      </c>
      <c r="AL114" s="201">
        <v>1835951398</v>
      </c>
    </row>
    <row r="115" spans="1:38" s="6" customFormat="1" ht="15" x14ac:dyDescent="0.25">
      <c r="A115" s="77" t="s">
        <v>869</v>
      </c>
      <c r="B115" s="28" t="s">
        <v>154</v>
      </c>
      <c r="C115" s="27">
        <v>903138</v>
      </c>
      <c r="D115" s="27">
        <v>0</v>
      </c>
      <c r="E115" s="27">
        <v>20942</v>
      </c>
      <c r="F115" s="27">
        <v>3348938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275132</v>
      </c>
      <c r="P115" s="27">
        <v>256227643</v>
      </c>
      <c r="Q115" s="27">
        <v>2262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18379100</v>
      </c>
      <c r="AC115" s="27">
        <v>3867500</v>
      </c>
      <c r="AD115" s="27">
        <v>1532700</v>
      </c>
      <c r="AE115" s="27">
        <v>0</v>
      </c>
      <c r="AF115" s="27">
        <v>40000000</v>
      </c>
      <c r="AG115" s="27">
        <v>0</v>
      </c>
      <c r="AH115" s="27">
        <v>206816140</v>
      </c>
      <c r="AI115" s="27">
        <v>0</v>
      </c>
      <c r="AJ115" s="27">
        <v>0</v>
      </c>
      <c r="AK115" s="27">
        <v>4723961</v>
      </c>
      <c r="AL115" s="201">
        <v>1079411505</v>
      </c>
    </row>
    <row r="116" spans="1:38" s="6" customFormat="1" ht="15" x14ac:dyDescent="0.25">
      <c r="A116" s="77" t="s">
        <v>870</v>
      </c>
      <c r="B116" s="28" t="s">
        <v>155</v>
      </c>
      <c r="C116" s="27">
        <v>42706577</v>
      </c>
      <c r="D116" s="27">
        <v>2435354</v>
      </c>
      <c r="E116" s="27">
        <v>2404675</v>
      </c>
      <c r="F116" s="27">
        <v>0</v>
      </c>
      <c r="G116" s="27">
        <v>0</v>
      </c>
      <c r="H116" s="27">
        <v>5296999</v>
      </c>
      <c r="I116" s="27">
        <v>12000000</v>
      </c>
      <c r="J116" s="27">
        <v>0</v>
      </c>
      <c r="K116" s="27">
        <v>0</v>
      </c>
      <c r="L116" s="27">
        <v>4743967</v>
      </c>
      <c r="M116" s="27">
        <v>12927380</v>
      </c>
      <c r="N116" s="27">
        <v>45691386</v>
      </c>
      <c r="O116" s="27">
        <v>9207394</v>
      </c>
      <c r="P116" s="27">
        <v>0</v>
      </c>
      <c r="Q116" s="27">
        <v>4091053</v>
      </c>
      <c r="R116" s="27">
        <v>931617</v>
      </c>
      <c r="S116" s="27">
        <v>85071</v>
      </c>
      <c r="T116" s="27">
        <v>0</v>
      </c>
      <c r="U116" s="27">
        <v>0</v>
      </c>
      <c r="V116" s="27">
        <v>85297771</v>
      </c>
      <c r="W116" s="27">
        <v>2342623</v>
      </c>
      <c r="X116" s="27">
        <v>2877712</v>
      </c>
      <c r="Y116" s="27">
        <v>4400000</v>
      </c>
      <c r="Z116" s="27">
        <v>4918575</v>
      </c>
      <c r="AA116" s="27">
        <v>0</v>
      </c>
      <c r="AB116" s="27">
        <v>54097149</v>
      </c>
      <c r="AC116" s="27">
        <v>418802114</v>
      </c>
      <c r="AD116" s="27">
        <v>10315040</v>
      </c>
      <c r="AE116" s="27">
        <v>1353050</v>
      </c>
      <c r="AF116" s="27">
        <v>58288253</v>
      </c>
      <c r="AG116" s="27">
        <v>17921114</v>
      </c>
      <c r="AH116" s="27">
        <v>24529088</v>
      </c>
      <c r="AI116" s="27">
        <v>23653404</v>
      </c>
      <c r="AJ116" s="27">
        <v>0</v>
      </c>
      <c r="AK116" s="27">
        <v>6609290</v>
      </c>
      <c r="AL116" s="201">
        <v>857926656</v>
      </c>
    </row>
    <row r="117" spans="1:38" s="6" customFormat="1" ht="15" x14ac:dyDescent="0.25">
      <c r="A117" s="77" t="s">
        <v>871</v>
      </c>
      <c r="B117" s="28" t="s">
        <v>156</v>
      </c>
      <c r="C117" s="27">
        <v>67106571</v>
      </c>
      <c r="D117" s="27">
        <v>0</v>
      </c>
      <c r="E117" s="27">
        <v>0</v>
      </c>
      <c r="F117" s="27">
        <v>0</v>
      </c>
      <c r="G117" s="27">
        <v>0</v>
      </c>
      <c r="H117" s="27">
        <v>833768160</v>
      </c>
      <c r="I117" s="27">
        <v>6500000</v>
      </c>
      <c r="J117" s="27">
        <v>0</v>
      </c>
      <c r="K117" s="27">
        <v>0</v>
      </c>
      <c r="L117" s="27">
        <v>31530201</v>
      </c>
      <c r="M117" s="27">
        <v>0</v>
      </c>
      <c r="N117" s="27">
        <v>292132334</v>
      </c>
      <c r="O117" s="27">
        <v>125150000</v>
      </c>
      <c r="P117" s="27">
        <v>0</v>
      </c>
      <c r="Q117" s="27">
        <v>3037937</v>
      </c>
      <c r="R117" s="27">
        <v>105351881</v>
      </c>
      <c r="S117" s="27">
        <v>83366891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259972429</v>
      </c>
      <c r="Z117" s="27">
        <v>0</v>
      </c>
      <c r="AA117" s="27">
        <v>0</v>
      </c>
      <c r="AB117" s="27">
        <v>300000000</v>
      </c>
      <c r="AC117" s="27">
        <v>74362500</v>
      </c>
      <c r="AD117" s="27">
        <v>0</v>
      </c>
      <c r="AE117" s="27">
        <v>0</v>
      </c>
      <c r="AF117" s="27">
        <v>0</v>
      </c>
      <c r="AG117" s="27">
        <v>200000000</v>
      </c>
      <c r="AH117" s="27">
        <v>0</v>
      </c>
      <c r="AI117" s="27">
        <v>0</v>
      </c>
      <c r="AJ117" s="27">
        <v>0</v>
      </c>
      <c r="AK117" s="27">
        <v>0</v>
      </c>
      <c r="AL117" s="201">
        <v>2382278904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13744345</v>
      </c>
      <c r="E118" s="27">
        <v>0</v>
      </c>
      <c r="F118" s="27">
        <v>2825000</v>
      </c>
      <c r="G118" s="27">
        <v>106742505</v>
      </c>
      <c r="H118" s="27">
        <v>132353200</v>
      </c>
      <c r="I118" s="27">
        <v>0</v>
      </c>
      <c r="J118" s="27">
        <v>0</v>
      </c>
      <c r="K118" s="27">
        <v>136193433</v>
      </c>
      <c r="L118" s="27">
        <v>178193174</v>
      </c>
      <c r="M118" s="27">
        <v>0</v>
      </c>
      <c r="N118" s="27">
        <v>134675430</v>
      </c>
      <c r="O118" s="27">
        <v>299999</v>
      </c>
      <c r="P118" s="27">
        <v>209053130</v>
      </c>
      <c r="Q118" s="27">
        <v>0</v>
      </c>
      <c r="R118" s="27">
        <v>26944881</v>
      </c>
      <c r="S118" s="27">
        <v>0</v>
      </c>
      <c r="T118" s="27">
        <v>1809251746</v>
      </c>
      <c r="U118" s="27">
        <v>0</v>
      </c>
      <c r="V118" s="27">
        <v>115029980</v>
      </c>
      <c r="W118" s="27">
        <v>0</v>
      </c>
      <c r="X118" s="27">
        <v>751494991</v>
      </c>
      <c r="Y118" s="27">
        <v>3648008</v>
      </c>
      <c r="Z118" s="27">
        <v>1311589461</v>
      </c>
      <c r="AA118" s="27">
        <v>0</v>
      </c>
      <c r="AB118" s="27">
        <v>2652726</v>
      </c>
      <c r="AC118" s="27">
        <v>125009860</v>
      </c>
      <c r="AD118" s="27">
        <v>107939489</v>
      </c>
      <c r="AE118" s="27">
        <v>43031537</v>
      </c>
      <c r="AF118" s="27">
        <v>0</v>
      </c>
      <c r="AG118" s="27">
        <v>100507861</v>
      </c>
      <c r="AH118" s="27">
        <v>100350360</v>
      </c>
      <c r="AI118" s="27">
        <v>0</v>
      </c>
      <c r="AJ118" s="27">
        <v>99986500</v>
      </c>
      <c r="AK118" s="27">
        <v>44726</v>
      </c>
      <c r="AL118" s="201">
        <v>5511562342</v>
      </c>
    </row>
    <row r="119" spans="1:38" s="6" customFormat="1" ht="15" x14ac:dyDescent="0.25">
      <c r="A119" s="118" t="s">
        <v>873</v>
      </c>
      <c r="B119" s="119" t="s">
        <v>91</v>
      </c>
      <c r="C119" s="120">
        <v>648835083</v>
      </c>
      <c r="D119" s="120">
        <v>1764420975</v>
      </c>
      <c r="E119" s="120">
        <v>1136611924</v>
      </c>
      <c r="F119" s="120">
        <v>60573304</v>
      </c>
      <c r="G119" s="120">
        <v>1700031530</v>
      </c>
      <c r="H119" s="120">
        <v>2989322973</v>
      </c>
      <c r="I119" s="120">
        <v>257809955</v>
      </c>
      <c r="J119" s="120">
        <v>479251384</v>
      </c>
      <c r="K119" s="120">
        <v>579179686</v>
      </c>
      <c r="L119" s="120">
        <v>1503324607</v>
      </c>
      <c r="M119" s="120">
        <v>152048971</v>
      </c>
      <c r="N119" s="120">
        <v>1387697524</v>
      </c>
      <c r="O119" s="120">
        <v>307864027</v>
      </c>
      <c r="P119" s="120">
        <v>956553489</v>
      </c>
      <c r="Q119" s="120">
        <v>222535709</v>
      </c>
      <c r="R119" s="120">
        <v>1656224879</v>
      </c>
      <c r="S119" s="120">
        <v>165152028</v>
      </c>
      <c r="T119" s="120">
        <v>2486331880</v>
      </c>
      <c r="U119" s="120">
        <v>0</v>
      </c>
      <c r="V119" s="120">
        <v>2267934455</v>
      </c>
      <c r="W119" s="120">
        <v>221658339</v>
      </c>
      <c r="X119" s="120">
        <v>1501309019</v>
      </c>
      <c r="Y119" s="120">
        <v>894499208</v>
      </c>
      <c r="Z119" s="120">
        <v>1927300502</v>
      </c>
      <c r="AA119" s="120">
        <v>253945916</v>
      </c>
      <c r="AB119" s="120">
        <v>1839392063</v>
      </c>
      <c r="AC119" s="120">
        <v>1764835845</v>
      </c>
      <c r="AD119" s="120">
        <v>2803603111</v>
      </c>
      <c r="AE119" s="120">
        <v>1357019923</v>
      </c>
      <c r="AF119" s="120">
        <v>451935504</v>
      </c>
      <c r="AG119" s="120">
        <v>846047539</v>
      </c>
      <c r="AH119" s="120">
        <v>1443389013</v>
      </c>
      <c r="AI119" s="120">
        <v>344280755</v>
      </c>
      <c r="AJ119" s="120">
        <v>167074391</v>
      </c>
      <c r="AK119" s="120">
        <v>117234097</v>
      </c>
      <c r="AL119" s="202">
        <v>36655229608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648835083</v>
      </c>
      <c r="D120" s="35">
        <v>1764420975</v>
      </c>
      <c r="E120" s="35">
        <v>1136611924</v>
      </c>
      <c r="F120" s="35">
        <v>60573304</v>
      </c>
      <c r="G120" s="35">
        <v>1700031530</v>
      </c>
      <c r="H120" s="35">
        <v>2989322973</v>
      </c>
      <c r="I120" s="35">
        <v>257809955</v>
      </c>
      <c r="J120" s="35">
        <v>479251384</v>
      </c>
      <c r="K120" s="35">
        <v>579179686</v>
      </c>
      <c r="L120" s="35">
        <v>1503324607</v>
      </c>
      <c r="M120" s="35">
        <v>152048971</v>
      </c>
      <c r="N120" s="35">
        <v>1387697524</v>
      </c>
      <c r="O120" s="35">
        <v>307864027</v>
      </c>
      <c r="P120" s="35">
        <v>956553489</v>
      </c>
      <c r="Q120" s="35">
        <v>222535709</v>
      </c>
      <c r="R120" s="35">
        <v>1656224879</v>
      </c>
      <c r="S120" s="35">
        <v>165152028</v>
      </c>
      <c r="T120" s="35">
        <v>2486331880</v>
      </c>
      <c r="U120" s="35">
        <v>0</v>
      </c>
      <c r="V120" s="35">
        <v>2267934455</v>
      </c>
      <c r="W120" s="35">
        <v>221658339</v>
      </c>
      <c r="X120" s="35">
        <v>1501309019</v>
      </c>
      <c r="Y120" s="35">
        <v>894499208</v>
      </c>
      <c r="Z120" s="35">
        <v>1927300502</v>
      </c>
      <c r="AA120" s="35">
        <v>253945916</v>
      </c>
      <c r="AB120" s="35">
        <v>1839392063</v>
      </c>
      <c r="AC120" s="35">
        <v>1764835845</v>
      </c>
      <c r="AD120" s="35">
        <v>2803603111</v>
      </c>
      <c r="AE120" s="35">
        <v>1357019923</v>
      </c>
      <c r="AF120" s="35">
        <v>451935504</v>
      </c>
      <c r="AG120" s="35">
        <v>846047539</v>
      </c>
      <c r="AH120" s="35">
        <v>1443389013</v>
      </c>
      <c r="AI120" s="35">
        <v>344280755</v>
      </c>
      <c r="AJ120" s="35">
        <v>167074391</v>
      </c>
      <c r="AK120" s="35">
        <v>117234097</v>
      </c>
      <c r="AL120" s="203">
        <v>36655229608</v>
      </c>
    </row>
    <row r="121" spans="1:38" s="6" customFormat="1" ht="15" x14ac:dyDescent="0.25">
      <c r="A121" s="77" t="s">
        <v>874</v>
      </c>
      <c r="B121" s="28" t="s">
        <v>144</v>
      </c>
      <c r="C121" s="27">
        <v>43236206</v>
      </c>
      <c r="D121" s="27">
        <v>129181448</v>
      </c>
      <c r="E121" s="27">
        <v>353129761</v>
      </c>
      <c r="F121" s="27">
        <v>0</v>
      </c>
      <c r="G121" s="27">
        <v>40338299</v>
      </c>
      <c r="H121" s="27">
        <v>450839378</v>
      </c>
      <c r="I121" s="27">
        <v>101116546</v>
      </c>
      <c r="J121" s="27">
        <v>0</v>
      </c>
      <c r="K121" s="27">
        <v>8295455</v>
      </c>
      <c r="L121" s="27">
        <v>1573596226</v>
      </c>
      <c r="M121" s="27">
        <v>134791255</v>
      </c>
      <c r="N121" s="27">
        <v>6765297877</v>
      </c>
      <c r="O121" s="27">
        <v>419132995</v>
      </c>
      <c r="P121" s="27">
        <v>3607029</v>
      </c>
      <c r="Q121" s="27">
        <v>549884400</v>
      </c>
      <c r="R121" s="27">
        <v>52083767</v>
      </c>
      <c r="S121" s="27">
        <v>610588</v>
      </c>
      <c r="T121" s="27">
        <v>1796987667</v>
      </c>
      <c r="U121" s="27">
        <v>0</v>
      </c>
      <c r="V121" s="27">
        <v>1282420194</v>
      </c>
      <c r="W121" s="27">
        <v>54769538</v>
      </c>
      <c r="X121" s="27">
        <v>206485531</v>
      </c>
      <c r="Y121" s="27">
        <v>0</v>
      </c>
      <c r="Z121" s="27">
        <v>6507912</v>
      </c>
      <c r="AA121" s="27">
        <v>2231018</v>
      </c>
      <c r="AB121" s="27">
        <v>143971475</v>
      </c>
      <c r="AC121" s="27">
        <v>165387245</v>
      </c>
      <c r="AD121" s="27">
        <v>1353857251</v>
      </c>
      <c r="AE121" s="27">
        <v>838479382</v>
      </c>
      <c r="AF121" s="27">
        <v>23030363</v>
      </c>
      <c r="AG121" s="27">
        <v>0</v>
      </c>
      <c r="AH121" s="27">
        <v>16306327</v>
      </c>
      <c r="AI121" s="27">
        <v>3590909</v>
      </c>
      <c r="AJ121" s="27">
        <v>1550799</v>
      </c>
      <c r="AK121" s="27">
        <v>0</v>
      </c>
      <c r="AL121" s="201">
        <v>16520716841</v>
      </c>
    </row>
    <row r="122" spans="1:38" s="6" customFormat="1" ht="15" x14ac:dyDescent="0.25">
      <c r="A122" s="77" t="s">
        <v>875</v>
      </c>
      <c r="B122" s="28" t="s">
        <v>145</v>
      </c>
      <c r="C122" s="27">
        <v>112580996</v>
      </c>
      <c r="D122" s="27">
        <v>115325874</v>
      </c>
      <c r="E122" s="27">
        <v>2103943</v>
      </c>
      <c r="F122" s="27">
        <v>29785855</v>
      </c>
      <c r="G122" s="27">
        <v>51335953</v>
      </c>
      <c r="H122" s="27">
        <v>241746627</v>
      </c>
      <c r="I122" s="27">
        <v>2314371</v>
      </c>
      <c r="J122" s="27">
        <v>0</v>
      </c>
      <c r="K122" s="27">
        <v>1411274</v>
      </c>
      <c r="L122" s="27">
        <v>60262705</v>
      </c>
      <c r="M122" s="27">
        <v>576060585</v>
      </c>
      <c r="N122" s="27">
        <v>11957997</v>
      </c>
      <c r="O122" s="27">
        <v>414160622</v>
      </c>
      <c r="P122" s="27">
        <v>66500000</v>
      </c>
      <c r="Q122" s="27">
        <v>1070143</v>
      </c>
      <c r="R122" s="27">
        <v>124983161</v>
      </c>
      <c r="S122" s="27">
        <v>0</v>
      </c>
      <c r="T122" s="27">
        <v>375890516</v>
      </c>
      <c r="U122" s="27">
        <v>0</v>
      </c>
      <c r="V122" s="27">
        <v>47710248</v>
      </c>
      <c r="W122" s="27">
        <v>81554842</v>
      </c>
      <c r="X122" s="27">
        <v>61860425</v>
      </c>
      <c r="Y122" s="27">
        <v>0</v>
      </c>
      <c r="Z122" s="27">
        <v>550000</v>
      </c>
      <c r="AA122" s="27">
        <v>0</v>
      </c>
      <c r="AB122" s="27">
        <v>40296369</v>
      </c>
      <c r="AC122" s="27">
        <v>454071545</v>
      </c>
      <c r="AD122" s="27">
        <v>465362545</v>
      </c>
      <c r="AE122" s="27">
        <v>17141261</v>
      </c>
      <c r="AF122" s="27">
        <v>93601484</v>
      </c>
      <c r="AG122" s="27">
        <v>16865287</v>
      </c>
      <c r="AH122" s="27">
        <v>688400488</v>
      </c>
      <c r="AI122" s="27">
        <v>0</v>
      </c>
      <c r="AJ122" s="27">
        <v>0</v>
      </c>
      <c r="AK122" s="27">
        <v>1222222</v>
      </c>
      <c r="AL122" s="201">
        <v>4156127338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3571091</v>
      </c>
      <c r="F123" s="27">
        <v>0</v>
      </c>
      <c r="G123" s="27">
        <v>0</v>
      </c>
      <c r="H123" s="27">
        <v>1106495</v>
      </c>
      <c r="I123" s="27">
        <v>0</v>
      </c>
      <c r="J123" s="27">
        <v>881500</v>
      </c>
      <c r="K123" s="27">
        <v>0</v>
      </c>
      <c r="L123" s="27">
        <v>50397013</v>
      </c>
      <c r="M123" s="27">
        <v>98883550</v>
      </c>
      <c r="N123" s="27">
        <v>11782200</v>
      </c>
      <c r="O123" s="27">
        <v>2477937</v>
      </c>
      <c r="P123" s="27">
        <v>0</v>
      </c>
      <c r="Q123" s="27">
        <v>0</v>
      </c>
      <c r="R123" s="27">
        <v>4520000</v>
      </c>
      <c r="S123" s="27">
        <v>0</v>
      </c>
      <c r="T123" s="27">
        <v>1142857</v>
      </c>
      <c r="U123" s="27">
        <v>0</v>
      </c>
      <c r="V123" s="27">
        <v>38716497</v>
      </c>
      <c r="W123" s="27">
        <v>585909</v>
      </c>
      <c r="X123" s="27">
        <v>1405196</v>
      </c>
      <c r="Y123" s="27">
        <v>0</v>
      </c>
      <c r="Z123" s="27">
        <v>109844750</v>
      </c>
      <c r="AA123" s="27">
        <v>0</v>
      </c>
      <c r="AB123" s="27">
        <v>79828735</v>
      </c>
      <c r="AC123" s="27">
        <v>7000000</v>
      </c>
      <c r="AD123" s="27">
        <v>49421257</v>
      </c>
      <c r="AE123" s="27">
        <v>379461753</v>
      </c>
      <c r="AF123" s="27">
        <v>0</v>
      </c>
      <c r="AG123" s="27">
        <v>16297000</v>
      </c>
      <c r="AH123" s="27">
        <v>218207582</v>
      </c>
      <c r="AI123" s="27">
        <v>0</v>
      </c>
      <c r="AJ123" s="27">
        <v>0</v>
      </c>
      <c r="AK123" s="27">
        <v>0</v>
      </c>
      <c r="AL123" s="201">
        <v>1075531322</v>
      </c>
    </row>
    <row r="124" spans="1:38" s="6" customFormat="1" ht="15" x14ac:dyDescent="0.25">
      <c r="A124" s="77" t="s">
        <v>877</v>
      </c>
      <c r="B124" s="28" t="s">
        <v>147</v>
      </c>
      <c r="C124" s="27">
        <v>4730575318</v>
      </c>
      <c r="D124" s="27">
        <v>2300543187</v>
      </c>
      <c r="E124" s="27">
        <v>2462081837</v>
      </c>
      <c r="F124" s="27">
        <v>895142393</v>
      </c>
      <c r="G124" s="27">
        <v>4315816094</v>
      </c>
      <c r="H124" s="27">
        <v>22045070691</v>
      </c>
      <c r="I124" s="27">
        <v>3114641280</v>
      </c>
      <c r="J124" s="27">
        <v>792221387</v>
      </c>
      <c r="K124" s="27">
        <v>1509065501</v>
      </c>
      <c r="L124" s="27">
        <v>2260392537</v>
      </c>
      <c r="M124" s="27">
        <v>5912055288</v>
      </c>
      <c r="N124" s="27">
        <v>6276955288</v>
      </c>
      <c r="O124" s="27">
        <v>3672251594</v>
      </c>
      <c r="P124" s="27">
        <v>2209410133</v>
      </c>
      <c r="Q124" s="27">
        <v>788641832</v>
      </c>
      <c r="R124" s="27">
        <v>3016744970</v>
      </c>
      <c r="S124" s="27">
        <v>126069836</v>
      </c>
      <c r="T124" s="27">
        <v>8673040528</v>
      </c>
      <c r="U124" s="27">
        <v>0</v>
      </c>
      <c r="V124" s="27">
        <v>9028639736</v>
      </c>
      <c r="W124" s="27">
        <v>3384257158</v>
      </c>
      <c r="X124" s="27">
        <v>6465347406</v>
      </c>
      <c r="Y124" s="27">
        <v>867032688</v>
      </c>
      <c r="Z124" s="27">
        <v>2377351623</v>
      </c>
      <c r="AA124" s="27">
        <v>347303678</v>
      </c>
      <c r="AB124" s="27">
        <v>15404240113</v>
      </c>
      <c r="AC124" s="27">
        <v>3719599162</v>
      </c>
      <c r="AD124" s="27">
        <v>33105045085</v>
      </c>
      <c r="AE124" s="27">
        <v>10067572996</v>
      </c>
      <c r="AF124" s="27">
        <v>3920142912</v>
      </c>
      <c r="AG124" s="27">
        <v>3108450529</v>
      </c>
      <c r="AH124" s="27">
        <v>7237865505</v>
      </c>
      <c r="AI124" s="27">
        <v>2094814733</v>
      </c>
      <c r="AJ124" s="27">
        <v>698311193</v>
      </c>
      <c r="AK124" s="27">
        <v>123982974</v>
      </c>
      <c r="AL124" s="201">
        <v>177050677185</v>
      </c>
    </row>
    <row r="125" spans="1:38" s="6" customFormat="1" ht="15" x14ac:dyDescent="0.25">
      <c r="A125" s="77" t="s">
        <v>878</v>
      </c>
      <c r="B125" s="28" t="s">
        <v>148</v>
      </c>
      <c r="C125" s="27">
        <v>17828242</v>
      </c>
      <c r="D125" s="27">
        <v>0</v>
      </c>
      <c r="E125" s="27">
        <v>0</v>
      </c>
      <c r="F125" s="27">
        <v>17828242</v>
      </c>
      <c r="G125" s="27">
        <v>177051882</v>
      </c>
      <c r="H125" s="27">
        <v>17828242</v>
      </c>
      <c r="I125" s="27">
        <v>17828242</v>
      </c>
      <c r="J125" s="27">
        <v>17828242</v>
      </c>
      <c r="K125" s="27">
        <v>17828242</v>
      </c>
      <c r="L125" s="27">
        <v>8657513</v>
      </c>
      <c r="M125" s="27">
        <v>8657513</v>
      </c>
      <c r="N125" s="27">
        <v>0</v>
      </c>
      <c r="O125" s="27">
        <v>0</v>
      </c>
      <c r="P125" s="27">
        <v>17828242</v>
      </c>
      <c r="Q125" s="27">
        <v>0</v>
      </c>
      <c r="R125" s="27">
        <v>8657531</v>
      </c>
      <c r="S125" s="27">
        <v>17828242</v>
      </c>
      <c r="T125" s="27">
        <v>0</v>
      </c>
      <c r="U125" s="27">
        <v>0</v>
      </c>
      <c r="V125" s="27">
        <v>0</v>
      </c>
      <c r="W125" s="27">
        <v>19992299</v>
      </c>
      <c r="X125" s="27">
        <v>17828242</v>
      </c>
      <c r="Y125" s="27">
        <v>9430703</v>
      </c>
      <c r="Z125" s="27">
        <v>17828242</v>
      </c>
      <c r="AA125" s="27">
        <v>17828242</v>
      </c>
      <c r="AB125" s="27">
        <v>17828242</v>
      </c>
      <c r="AC125" s="27">
        <v>0</v>
      </c>
      <c r="AD125" s="27">
        <v>0</v>
      </c>
      <c r="AE125" s="27">
        <v>0</v>
      </c>
      <c r="AF125" s="27">
        <v>17828242</v>
      </c>
      <c r="AG125" s="27">
        <v>17828242</v>
      </c>
      <c r="AH125" s="27">
        <v>0</v>
      </c>
      <c r="AI125" s="27">
        <v>0</v>
      </c>
      <c r="AJ125" s="27">
        <v>0</v>
      </c>
      <c r="AK125" s="27">
        <v>0</v>
      </c>
      <c r="AL125" s="201">
        <v>482042829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17271117</v>
      </c>
      <c r="E126" s="27">
        <v>11593007</v>
      </c>
      <c r="F126" s="27">
        <v>0</v>
      </c>
      <c r="G126" s="27">
        <v>50220787</v>
      </c>
      <c r="H126" s="27">
        <v>319853688</v>
      </c>
      <c r="I126" s="27">
        <v>4499835</v>
      </c>
      <c r="J126" s="27">
        <v>0</v>
      </c>
      <c r="K126" s="27">
        <v>0</v>
      </c>
      <c r="L126" s="27">
        <v>416445296</v>
      </c>
      <c r="M126" s="27">
        <v>329704453</v>
      </c>
      <c r="N126" s="27">
        <v>24514076</v>
      </c>
      <c r="O126" s="27">
        <v>31721324</v>
      </c>
      <c r="P126" s="27">
        <v>111432821</v>
      </c>
      <c r="Q126" s="27">
        <v>4669989</v>
      </c>
      <c r="R126" s="27">
        <v>0</v>
      </c>
      <c r="S126" s="27">
        <v>0</v>
      </c>
      <c r="T126" s="27">
        <v>21020889</v>
      </c>
      <c r="U126" s="27">
        <v>0</v>
      </c>
      <c r="V126" s="27">
        <v>31492033</v>
      </c>
      <c r="W126" s="27">
        <v>3649151</v>
      </c>
      <c r="X126" s="27">
        <v>33446451</v>
      </c>
      <c r="Y126" s="27">
        <v>0</v>
      </c>
      <c r="Z126" s="27">
        <v>16871154</v>
      </c>
      <c r="AA126" s="27">
        <v>0</v>
      </c>
      <c r="AB126" s="27">
        <v>1467732461</v>
      </c>
      <c r="AC126" s="27">
        <v>232925576</v>
      </c>
      <c r="AD126" s="27">
        <v>405913475</v>
      </c>
      <c r="AE126" s="27">
        <v>82751747</v>
      </c>
      <c r="AF126" s="27">
        <v>0</v>
      </c>
      <c r="AG126" s="27">
        <v>85599436</v>
      </c>
      <c r="AH126" s="27">
        <v>43551028</v>
      </c>
      <c r="AI126" s="27">
        <v>5620909</v>
      </c>
      <c r="AJ126" s="27">
        <v>43058500</v>
      </c>
      <c r="AK126" s="27">
        <v>0</v>
      </c>
      <c r="AL126" s="201">
        <v>3795559203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9034687</v>
      </c>
      <c r="E127" s="27">
        <v>0</v>
      </c>
      <c r="F127" s="27">
        <v>1272728</v>
      </c>
      <c r="G127" s="27">
        <v>3040909</v>
      </c>
      <c r="H127" s="27">
        <v>35295800</v>
      </c>
      <c r="I127" s="27">
        <v>818182</v>
      </c>
      <c r="J127" s="27">
        <v>0</v>
      </c>
      <c r="K127" s="27">
        <v>2272728</v>
      </c>
      <c r="L127" s="27">
        <v>1883714</v>
      </c>
      <c r="M127" s="27">
        <v>3068182</v>
      </c>
      <c r="N127" s="27">
        <v>5190910</v>
      </c>
      <c r="O127" s="27">
        <v>6584746</v>
      </c>
      <c r="P127" s="27">
        <v>3781363</v>
      </c>
      <c r="Q127" s="27">
        <v>1448182</v>
      </c>
      <c r="R127" s="27">
        <v>2931818</v>
      </c>
      <c r="S127" s="27">
        <v>0</v>
      </c>
      <c r="T127" s="27">
        <v>2624535</v>
      </c>
      <c r="U127" s="27">
        <v>0</v>
      </c>
      <c r="V127" s="27">
        <v>13807623</v>
      </c>
      <c r="W127" s="27">
        <v>1845455</v>
      </c>
      <c r="X127" s="27">
        <v>10312032</v>
      </c>
      <c r="Y127" s="27">
        <v>0</v>
      </c>
      <c r="Z127" s="27">
        <v>72898363</v>
      </c>
      <c r="AA127" s="27">
        <v>1809091</v>
      </c>
      <c r="AB127" s="27">
        <v>15966361</v>
      </c>
      <c r="AC127" s="27">
        <v>11581583</v>
      </c>
      <c r="AD127" s="27">
        <v>27077112</v>
      </c>
      <c r="AE127" s="27">
        <v>2727273</v>
      </c>
      <c r="AF127" s="27">
        <v>0</v>
      </c>
      <c r="AG127" s="27">
        <v>3703841</v>
      </c>
      <c r="AH127" s="27">
        <v>0</v>
      </c>
      <c r="AI127" s="27">
        <v>0</v>
      </c>
      <c r="AJ127" s="27">
        <v>0</v>
      </c>
      <c r="AK127" s="27">
        <v>0</v>
      </c>
      <c r="AL127" s="201">
        <v>242340218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50117737</v>
      </c>
      <c r="AE128" s="27">
        <v>1210313985</v>
      </c>
      <c r="AF128" s="27">
        <v>0</v>
      </c>
      <c r="AG128" s="27">
        <v>0</v>
      </c>
      <c r="AH128" s="27">
        <v>3148749853</v>
      </c>
      <c r="AI128" s="27">
        <v>0</v>
      </c>
      <c r="AJ128" s="27">
        <v>0</v>
      </c>
      <c r="AK128" s="27">
        <v>0</v>
      </c>
      <c r="AL128" s="201">
        <v>4409181575</v>
      </c>
    </row>
    <row r="129" spans="1:38" s="6" customFormat="1" ht="15" x14ac:dyDescent="0.25">
      <c r="A129" s="77" t="s">
        <v>882</v>
      </c>
      <c r="B129" s="28" t="s">
        <v>152</v>
      </c>
      <c r="C129" s="27">
        <v>38487883</v>
      </c>
      <c r="D129" s="27">
        <v>0</v>
      </c>
      <c r="E129" s="27">
        <v>181400000</v>
      </c>
      <c r="F129" s="27">
        <v>0</v>
      </c>
      <c r="G129" s="27">
        <v>305710087</v>
      </c>
      <c r="H129" s="27">
        <v>573503342</v>
      </c>
      <c r="I129" s="27">
        <v>5053182</v>
      </c>
      <c r="J129" s="27">
        <v>2855558</v>
      </c>
      <c r="K129" s="27">
        <v>3228057897</v>
      </c>
      <c r="L129" s="27">
        <v>1357810784</v>
      </c>
      <c r="M129" s="27">
        <v>252358654</v>
      </c>
      <c r="N129" s="27">
        <v>127686411</v>
      </c>
      <c r="O129" s="27">
        <v>72164955</v>
      </c>
      <c r="P129" s="27">
        <v>211894864</v>
      </c>
      <c r="Q129" s="27">
        <v>0</v>
      </c>
      <c r="R129" s="27">
        <v>24660229</v>
      </c>
      <c r="S129" s="27">
        <v>0</v>
      </c>
      <c r="T129" s="27">
        <v>2188476802</v>
      </c>
      <c r="U129" s="27">
        <v>0</v>
      </c>
      <c r="V129" s="27">
        <v>1561783873</v>
      </c>
      <c r="W129" s="27">
        <v>111213490</v>
      </c>
      <c r="X129" s="27">
        <v>15961366</v>
      </c>
      <c r="Y129" s="27">
        <v>0</v>
      </c>
      <c r="Z129" s="27">
        <v>80565029</v>
      </c>
      <c r="AA129" s="27">
        <v>0</v>
      </c>
      <c r="AB129" s="27">
        <v>1481451016</v>
      </c>
      <c r="AC129" s="27">
        <v>495873110</v>
      </c>
      <c r="AD129" s="27">
        <v>610561337</v>
      </c>
      <c r="AE129" s="27">
        <v>936981582</v>
      </c>
      <c r="AF129" s="27">
        <v>0</v>
      </c>
      <c r="AG129" s="27">
        <v>42126943</v>
      </c>
      <c r="AH129" s="27">
        <v>813555781</v>
      </c>
      <c r="AI129" s="27">
        <v>806799735</v>
      </c>
      <c r="AJ129" s="27">
        <v>8651341</v>
      </c>
      <c r="AK129" s="27">
        <v>2325608</v>
      </c>
      <c r="AL129" s="201">
        <v>15537970859</v>
      </c>
    </row>
    <row r="130" spans="1:38" s="6" customFormat="1" ht="15" x14ac:dyDescent="0.25">
      <c r="A130" s="77" t="s">
        <v>883</v>
      </c>
      <c r="B130" s="28" t="s">
        <v>153</v>
      </c>
      <c r="C130" s="27">
        <v>263969896</v>
      </c>
      <c r="D130" s="27">
        <v>39813652</v>
      </c>
      <c r="E130" s="27">
        <v>101522202</v>
      </c>
      <c r="F130" s="27">
        <v>39013652</v>
      </c>
      <c r="G130" s="27">
        <v>45261833</v>
      </c>
      <c r="H130" s="27">
        <v>67893852</v>
      </c>
      <c r="I130" s="27">
        <v>39013652</v>
      </c>
      <c r="J130" s="27">
        <v>41104561</v>
      </c>
      <c r="K130" s="27">
        <v>43301834</v>
      </c>
      <c r="L130" s="27">
        <v>37553034</v>
      </c>
      <c r="M130" s="27">
        <v>36973169</v>
      </c>
      <c r="N130" s="27">
        <v>4909340</v>
      </c>
      <c r="O130" s="27">
        <v>57085338</v>
      </c>
      <c r="P130" s="27">
        <v>50513695</v>
      </c>
      <c r="Q130" s="27">
        <v>39870470</v>
      </c>
      <c r="R130" s="27">
        <v>39013652</v>
      </c>
      <c r="S130" s="27">
        <v>46407466</v>
      </c>
      <c r="T130" s="27">
        <v>10800000</v>
      </c>
      <c r="U130" s="27">
        <v>0</v>
      </c>
      <c r="V130" s="27">
        <v>46773690</v>
      </c>
      <c r="W130" s="27">
        <v>49669415</v>
      </c>
      <c r="X130" s="27">
        <v>41030633</v>
      </c>
      <c r="Y130" s="27">
        <v>39013652</v>
      </c>
      <c r="Z130" s="27">
        <v>39013652</v>
      </c>
      <c r="AA130" s="27">
        <v>39013652</v>
      </c>
      <c r="AB130" s="27">
        <v>146948884</v>
      </c>
      <c r="AC130" s="27">
        <v>45896311</v>
      </c>
      <c r="AD130" s="27">
        <v>279712087</v>
      </c>
      <c r="AE130" s="27">
        <v>39995470</v>
      </c>
      <c r="AF130" s="27">
        <v>40240925</v>
      </c>
      <c r="AG130" s="27">
        <v>39013652</v>
      </c>
      <c r="AH130" s="27">
        <v>2350873333</v>
      </c>
      <c r="AI130" s="27">
        <v>80853652</v>
      </c>
      <c r="AJ130" s="27">
        <v>39013652</v>
      </c>
      <c r="AK130" s="27">
        <v>39013652</v>
      </c>
      <c r="AL130" s="201">
        <v>4360097610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1122913525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522035000</v>
      </c>
      <c r="AI131" s="27">
        <v>133461309</v>
      </c>
      <c r="AJ131" s="27">
        <v>0</v>
      </c>
      <c r="AK131" s="27">
        <v>0</v>
      </c>
      <c r="AL131" s="201">
        <v>2964482479</v>
      </c>
    </row>
    <row r="132" spans="1:38" s="6" customFormat="1" ht="15" x14ac:dyDescent="0.25">
      <c r="A132" s="77" t="s">
        <v>885</v>
      </c>
      <c r="B132" s="28" t="s">
        <v>155</v>
      </c>
      <c r="C132" s="27">
        <v>16701699</v>
      </c>
      <c r="D132" s="27">
        <v>4009090</v>
      </c>
      <c r="E132" s="27">
        <v>30543649</v>
      </c>
      <c r="F132" s="27">
        <v>0</v>
      </c>
      <c r="G132" s="27">
        <v>0</v>
      </c>
      <c r="H132" s="27">
        <v>112079000</v>
      </c>
      <c r="I132" s="27">
        <v>0</v>
      </c>
      <c r="J132" s="27">
        <v>0</v>
      </c>
      <c r="K132" s="27">
        <v>0</v>
      </c>
      <c r="L132" s="27">
        <v>36933838</v>
      </c>
      <c r="M132" s="27">
        <v>106949138</v>
      </c>
      <c r="N132" s="27">
        <v>27407356</v>
      </c>
      <c r="O132" s="27">
        <v>4643182</v>
      </c>
      <c r="P132" s="27">
        <v>10728827</v>
      </c>
      <c r="Q132" s="27">
        <v>3667091</v>
      </c>
      <c r="R132" s="27">
        <v>72387914</v>
      </c>
      <c r="S132" s="27">
        <v>0</v>
      </c>
      <c r="T132" s="27">
        <v>0</v>
      </c>
      <c r="U132" s="27">
        <v>0</v>
      </c>
      <c r="V132" s="27">
        <v>50967160</v>
      </c>
      <c r="W132" s="27">
        <v>1750000</v>
      </c>
      <c r="X132" s="27">
        <v>47532235</v>
      </c>
      <c r="Y132" s="27">
        <v>0</v>
      </c>
      <c r="Z132" s="27">
        <v>3500000</v>
      </c>
      <c r="AA132" s="27">
        <v>0</v>
      </c>
      <c r="AB132" s="27">
        <v>8699325</v>
      </c>
      <c r="AC132" s="27">
        <v>479168916</v>
      </c>
      <c r="AD132" s="27">
        <v>9753723167</v>
      </c>
      <c r="AE132" s="27">
        <v>49979386</v>
      </c>
      <c r="AF132" s="27">
        <v>18393636</v>
      </c>
      <c r="AG132" s="27">
        <v>27510546</v>
      </c>
      <c r="AH132" s="27">
        <v>900000</v>
      </c>
      <c r="AI132" s="27">
        <v>8978638</v>
      </c>
      <c r="AJ132" s="27">
        <v>0</v>
      </c>
      <c r="AK132" s="27">
        <v>9250000</v>
      </c>
      <c r="AL132" s="201">
        <v>10886403793</v>
      </c>
    </row>
    <row r="133" spans="1:38" s="6" customFormat="1" ht="15" x14ac:dyDescent="0.25">
      <c r="A133" s="77" t="s">
        <v>886</v>
      </c>
      <c r="B133" s="28" t="s">
        <v>156</v>
      </c>
      <c r="C133" s="27">
        <v>4850129442</v>
      </c>
      <c r="D133" s="27">
        <v>0</v>
      </c>
      <c r="E133" s="27">
        <v>0</v>
      </c>
      <c r="F133" s="27">
        <v>0</v>
      </c>
      <c r="G133" s="27">
        <v>250000000</v>
      </c>
      <c r="H133" s="27">
        <v>898300357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578835802</v>
      </c>
      <c r="O133" s="27">
        <v>0</v>
      </c>
      <c r="P133" s="27">
        <v>0</v>
      </c>
      <c r="Q133" s="27">
        <v>0</v>
      </c>
      <c r="R133" s="27">
        <v>93209968</v>
      </c>
      <c r="S133" s="27">
        <v>61360000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51337419</v>
      </c>
      <c r="Z133" s="27">
        <v>0</v>
      </c>
      <c r="AA133" s="27">
        <v>0</v>
      </c>
      <c r="AB133" s="27">
        <v>0</v>
      </c>
      <c r="AC133" s="27">
        <v>8482522469</v>
      </c>
      <c r="AD133" s="27">
        <v>1638949392</v>
      </c>
      <c r="AE133" s="27">
        <v>0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1">
        <v>17140026752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55901915</v>
      </c>
      <c r="E134" s="27">
        <v>0</v>
      </c>
      <c r="F134" s="27">
        <v>639102226</v>
      </c>
      <c r="G134" s="27">
        <v>1495729531</v>
      </c>
      <c r="H134" s="27">
        <v>3297121744</v>
      </c>
      <c r="I134" s="27">
        <v>11000000</v>
      </c>
      <c r="J134" s="27">
        <v>0</v>
      </c>
      <c r="K134" s="27">
        <v>1941618644</v>
      </c>
      <c r="L134" s="27">
        <v>4743538816</v>
      </c>
      <c r="M134" s="27">
        <v>24717589</v>
      </c>
      <c r="N134" s="27">
        <v>353952645</v>
      </c>
      <c r="O134" s="27">
        <v>3183276</v>
      </c>
      <c r="P134" s="27">
        <v>42378358</v>
      </c>
      <c r="Q134" s="27">
        <v>0</v>
      </c>
      <c r="R134" s="27">
        <v>67083609</v>
      </c>
      <c r="S134" s="27">
        <v>0</v>
      </c>
      <c r="T134" s="27">
        <v>843424224</v>
      </c>
      <c r="U134" s="27">
        <v>0</v>
      </c>
      <c r="V134" s="27">
        <v>1006624382</v>
      </c>
      <c r="W134" s="27">
        <v>0</v>
      </c>
      <c r="X134" s="27">
        <v>1164825487</v>
      </c>
      <c r="Y134" s="27">
        <v>3455673</v>
      </c>
      <c r="Z134" s="27">
        <v>1537413388</v>
      </c>
      <c r="AA134" s="27">
        <v>0</v>
      </c>
      <c r="AB134" s="27">
        <v>3635661127</v>
      </c>
      <c r="AC134" s="27">
        <v>1315344786</v>
      </c>
      <c r="AD134" s="27">
        <v>554576745</v>
      </c>
      <c r="AE134" s="27">
        <v>1601403643</v>
      </c>
      <c r="AF134" s="27">
        <v>0</v>
      </c>
      <c r="AG134" s="27">
        <v>1395490399</v>
      </c>
      <c r="AH134" s="27">
        <v>459381345</v>
      </c>
      <c r="AI134" s="27">
        <v>18719783</v>
      </c>
      <c r="AJ134" s="27">
        <v>460182010</v>
      </c>
      <c r="AK134" s="27">
        <v>5487104</v>
      </c>
      <c r="AL134" s="201">
        <v>26677318449</v>
      </c>
    </row>
    <row r="135" spans="1:38" s="6" customFormat="1" ht="15" x14ac:dyDescent="0.25">
      <c r="A135" s="118" t="s">
        <v>888</v>
      </c>
      <c r="B135" s="119" t="s">
        <v>207</v>
      </c>
      <c r="C135" s="120">
        <v>10074872682</v>
      </c>
      <c r="D135" s="120">
        <v>2671080970</v>
      </c>
      <c r="E135" s="120">
        <v>3145945490</v>
      </c>
      <c r="F135" s="120">
        <v>1622145096</v>
      </c>
      <c r="G135" s="120">
        <v>7888505375</v>
      </c>
      <c r="H135" s="120">
        <v>28060639216</v>
      </c>
      <c r="I135" s="120">
        <v>3296285290</v>
      </c>
      <c r="J135" s="120">
        <v>854891248</v>
      </c>
      <c r="K135" s="120">
        <v>6751851575</v>
      </c>
      <c r="L135" s="120">
        <v>11670385001</v>
      </c>
      <c r="M135" s="120">
        <v>7484219376</v>
      </c>
      <c r="N135" s="120">
        <v>14188489902</v>
      </c>
      <c r="O135" s="120">
        <v>4715478614</v>
      </c>
      <c r="P135" s="120">
        <v>2728075332</v>
      </c>
      <c r="Q135" s="120">
        <v>1389252107</v>
      </c>
      <c r="R135" s="120">
        <v>3506276619</v>
      </c>
      <c r="S135" s="120">
        <v>252276132</v>
      </c>
      <c r="T135" s="120">
        <v>13913408018</v>
      </c>
      <c r="U135" s="120">
        <v>0</v>
      </c>
      <c r="V135" s="120">
        <v>13108935436</v>
      </c>
      <c r="W135" s="120">
        <v>3709287257</v>
      </c>
      <c r="X135" s="120">
        <v>8066035004</v>
      </c>
      <c r="Y135" s="120">
        <v>970270135</v>
      </c>
      <c r="Z135" s="120">
        <v>4262344113</v>
      </c>
      <c r="AA135" s="120">
        <v>408185681</v>
      </c>
      <c r="AB135" s="120">
        <v>22442624108</v>
      </c>
      <c r="AC135" s="120">
        <v>15409370703</v>
      </c>
      <c r="AD135" s="120">
        <v>48294317190</v>
      </c>
      <c r="AE135" s="120">
        <v>15226808478</v>
      </c>
      <c r="AF135" s="120">
        <v>4113237562</v>
      </c>
      <c r="AG135" s="120">
        <v>4752885875</v>
      </c>
      <c r="AH135" s="120">
        <v>15499826242</v>
      </c>
      <c r="AI135" s="120">
        <v>3388221571</v>
      </c>
      <c r="AJ135" s="120">
        <v>1250767495</v>
      </c>
      <c r="AK135" s="120">
        <v>181281560</v>
      </c>
      <c r="AL135" s="202">
        <v>285298476453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10074872682</v>
      </c>
      <c r="D136" s="35">
        <v>2671080970</v>
      </c>
      <c r="E136" s="35">
        <v>3145945490</v>
      </c>
      <c r="F136" s="35">
        <v>1622145096</v>
      </c>
      <c r="G136" s="35">
        <v>7888505375</v>
      </c>
      <c r="H136" s="35">
        <v>28060639216</v>
      </c>
      <c r="I136" s="35">
        <v>3296285290</v>
      </c>
      <c r="J136" s="35">
        <v>854891248</v>
      </c>
      <c r="K136" s="35">
        <v>6751851575</v>
      </c>
      <c r="L136" s="35">
        <v>11670385001</v>
      </c>
      <c r="M136" s="35">
        <v>7484219376</v>
      </c>
      <c r="N136" s="35">
        <v>14188489902</v>
      </c>
      <c r="O136" s="35">
        <v>4715478614</v>
      </c>
      <c r="P136" s="35">
        <v>2728075332</v>
      </c>
      <c r="Q136" s="35">
        <v>1389252107</v>
      </c>
      <c r="R136" s="35">
        <v>3506276619</v>
      </c>
      <c r="S136" s="35">
        <v>252276132</v>
      </c>
      <c r="T136" s="35">
        <v>13913408018</v>
      </c>
      <c r="U136" s="35">
        <v>0</v>
      </c>
      <c r="V136" s="35">
        <v>13108935436</v>
      </c>
      <c r="W136" s="35">
        <v>3709287257</v>
      </c>
      <c r="X136" s="35">
        <v>8066035004</v>
      </c>
      <c r="Y136" s="35">
        <v>970270135</v>
      </c>
      <c r="Z136" s="35">
        <v>4262344113</v>
      </c>
      <c r="AA136" s="35">
        <v>408185681</v>
      </c>
      <c r="AB136" s="35">
        <v>22442624108</v>
      </c>
      <c r="AC136" s="35">
        <v>15409370703</v>
      </c>
      <c r="AD136" s="35">
        <v>48294317190</v>
      </c>
      <c r="AE136" s="35">
        <v>15226808478</v>
      </c>
      <c r="AF136" s="35">
        <v>4113237562</v>
      </c>
      <c r="AG136" s="35">
        <v>4752885875</v>
      </c>
      <c r="AH136" s="35">
        <v>15499826242</v>
      </c>
      <c r="AI136" s="35">
        <v>3388221571</v>
      </c>
      <c r="AJ136" s="35">
        <v>1250767495</v>
      </c>
      <c r="AK136" s="35">
        <v>181281560</v>
      </c>
      <c r="AL136" s="203">
        <v>285298476453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1376205944</v>
      </c>
      <c r="AA139" s="27">
        <v>0</v>
      </c>
      <c r="AB139" s="27">
        <v>91110129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1467316073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1376205944</v>
      </c>
      <c r="AA141" s="120">
        <v>0</v>
      </c>
      <c r="AB141" s="120">
        <v>91110129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1467316073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1376205944</v>
      </c>
      <c r="AA142" s="35">
        <v>0</v>
      </c>
      <c r="AB142" s="35">
        <v>91110129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1467316073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0</v>
      </c>
      <c r="I143" s="27">
        <v>909091</v>
      </c>
      <c r="J143" s="27">
        <v>0</v>
      </c>
      <c r="K143" s="27">
        <v>0</v>
      </c>
      <c r="L143" s="27">
        <v>160467055</v>
      </c>
      <c r="M143" s="27">
        <v>950000</v>
      </c>
      <c r="N143" s="27">
        <v>230456580</v>
      </c>
      <c r="O143" s="27">
        <v>12170496</v>
      </c>
      <c r="P143" s="27">
        <v>0</v>
      </c>
      <c r="Q143" s="27">
        <v>18995067</v>
      </c>
      <c r="R143" s="27">
        <v>0</v>
      </c>
      <c r="S143" s="27">
        <v>0</v>
      </c>
      <c r="T143" s="27">
        <v>17295274</v>
      </c>
      <c r="U143" s="27">
        <v>0</v>
      </c>
      <c r="V143" s="27">
        <v>36672066</v>
      </c>
      <c r="W143" s="27">
        <v>0</v>
      </c>
      <c r="X143" s="27">
        <v>4077000</v>
      </c>
      <c r="Y143" s="27">
        <v>0</v>
      </c>
      <c r="Z143" s="27">
        <v>0</v>
      </c>
      <c r="AA143" s="27">
        <v>31973</v>
      </c>
      <c r="AB143" s="27">
        <v>25516483</v>
      </c>
      <c r="AC143" s="27">
        <v>4473300</v>
      </c>
      <c r="AD143" s="27">
        <v>0</v>
      </c>
      <c r="AE143" s="27">
        <v>7889800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537641439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3879000</v>
      </c>
      <c r="F144" s="27">
        <v>6570000</v>
      </c>
      <c r="G144" s="27">
        <v>0</v>
      </c>
      <c r="H144" s="27">
        <v>4200000</v>
      </c>
      <c r="I144" s="27">
        <v>1060000</v>
      </c>
      <c r="J144" s="27">
        <v>0</v>
      </c>
      <c r="K144" s="27">
        <v>0</v>
      </c>
      <c r="L144" s="27">
        <v>282500</v>
      </c>
      <c r="M144" s="27">
        <v>6986364</v>
      </c>
      <c r="N144" s="27">
        <v>3525000</v>
      </c>
      <c r="O144" s="27">
        <v>21752900</v>
      </c>
      <c r="P144" s="27">
        <v>1900000</v>
      </c>
      <c r="Q144" s="27">
        <v>21484194</v>
      </c>
      <c r="R144" s="27">
        <v>0</v>
      </c>
      <c r="S144" s="27">
        <v>0</v>
      </c>
      <c r="T144" s="27">
        <v>186453542</v>
      </c>
      <c r="U144" s="27">
        <v>0</v>
      </c>
      <c r="V144" s="27">
        <v>14944700</v>
      </c>
      <c r="W144" s="27">
        <v>0</v>
      </c>
      <c r="X144" s="27">
        <v>6285580</v>
      </c>
      <c r="Y144" s="27">
        <v>0</v>
      </c>
      <c r="Z144" s="27">
        <v>0</v>
      </c>
      <c r="AA144" s="27">
        <v>0</v>
      </c>
      <c r="AB144" s="27">
        <v>1290234</v>
      </c>
      <c r="AC144" s="27">
        <v>112371385</v>
      </c>
      <c r="AD144" s="27">
        <v>0</v>
      </c>
      <c r="AE144" s="27">
        <v>4044240</v>
      </c>
      <c r="AF144" s="27">
        <v>3174547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401504186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5300000</v>
      </c>
    </row>
    <row r="146" spans="1:38" s="6" customFormat="1" ht="15" x14ac:dyDescent="0.25">
      <c r="A146" s="77" t="s">
        <v>897</v>
      </c>
      <c r="B146" s="28" t="s">
        <v>147</v>
      </c>
      <c r="C146" s="27">
        <v>41008180</v>
      </c>
      <c r="D146" s="27">
        <v>511100</v>
      </c>
      <c r="E146" s="27">
        <v>7200000</v>
      </c>
      <c r="F146" s="27">
        <v>2771364</v>
      </c>
      <c r="G146" s="27">
        <v>0</v>
      </c>
      <c r="H146" s="27">
        <v>81096067</v>
      </c>
      <c r="I146" s="27">
        <v>24355112</v>
      </c>
      <c r="J146" s="27">
        <v>1172142</v>
      </c>
      <c r="K146" s="27">
        <v>9515500</v>
      </c>
      <c r="L146" s="27">
        <v>16497429</v>
      </c>
      <c r="M146" s="27">
        <v>85965319</v>
      </c>
      <c r="N146" s="27">
        <v>65040216</v>
      </c>
      <c r="O146" s="27">
        <v>8454182</v>
      </c>
      <c r="P146" s="27">
        <v>6194545</v>
      </c>
      <c r="Q146" s="27">
        <v>9748639</v>
      </c>
      <c r="R146" s="27">
        <v>10400000</v>
      </c>
      <c r="S146" s="27">
        <v>0</v>
      </c>
      <c r="T146" s="27">
        <v>506167342</v>
      </c>
      <c r="U146" s="27">
        <v>0</v>
      </c>
      <c r="V146" s="27">
        <v>132640336</v>
      </c>
      <c r="W146" s="27">
        <v>7520455</v>
      </c>
      <c r="X146" s="27">
        <v>24087000</v>
      </c>
      <c r="Y146" s="27">
        <v>0</v>
      </c>
      <c r="Z146" s="27">
        <v>10050000</v>
      </c>
      <c r="AA146" s="27">
        <v>0</v>
      </c>
      <c r="AB146" s="27">
        <v>119906418</v>
      </c>
      <c r="AC146" s="27">
        <v>71819381</v>
      </c>
      <c r="AD146" s="27">
        <v>393244439</v>
      </c>
      <c r="AE146" s="27">
        <v>98373366</v>
      </c>
      <c r="AF146" s="27">
        <v>41625971</v>
      </c>
      <c r="AG146" s="27">
        <v>7165454</v>
      </c>
      <c r="AH146" s="27">
        <v>0</v>
      </c>
      <c r="AI146" s="27">
        <v>4265308</v>
      </c>
      <c r="AJ146" s="27">
        <v>18845909</v>
      </c>
      <c r="AK146" s="27">
        <v>0</v>
      </c>
      <c r="AL146" s="201">
        <v>1805641174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1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1220000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0</v>
      </c>
      <c r="K148" s="27">
        <v>0</v>
      </c>
      <c r="L148" s="27">
        <v>650000</v>
      </c>
      <c r="M148" s="27">
        <v>3030000</v>
      </c>
      <c r="N148" s="27">
        <v>3110000</v>
      </c>
      <c r="O148" s="27">
        <v>11723362</v>
      </c>
      <c r="P148" s="27">
        <v>0</v>
      </c>
      <c r="Q148" s="27">
        <v>1600000</v>
      </c>
      <c r="R148" s="27">
        <v>0</v>
      </c>
      <c r="S148" s="27">
        <v>0</v>
      </c>
      <c r="T148" s="27">
        <v>1539778</v>
      </c>
      <c r="U148" s="27">
        <v>0</v>
      </c>
      <c r="V148" s="27">
        <v>1350000</v>
      </c>
      <c r="W148" s="27">
        <v>65813373</v>
      </c>
      <c r="X148" s="27">
        <v>361634</v>
      </c>
      <c r="Y148" s="27">
        <v>0</v>
      </c>
      <c r="Z148" s="27">
        <v>0</v>
      </c>
      <c r="AA148" s="27">
        <v>0</v>
      </c>
      <c r="AB148" s="27">
        <v>479556</v>
      </c>
      <c r="AC148" s="27">
        <v>3025394</v>
      </c>
      <c r="AD148" s="27">
        <v>0</v>
      </c>
      <c r="AE148" s="27">
        <v>5306864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103129295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6258000</v>
      </c>
      <c r="I151" s="27">
        <v>3828000</v>
      </c>
      <c r="J151" s="27">
        <v>0</v>
      </c>
      <c r="K151" s="27">
        <v>0</v>
      </c>
      <c r="L151" s="27">
        <v>16018389</v>
      </c>
      <c r="M151" s="27">
        <v>3743364</v>
      </c>
      <c r="N151" s="27">
        <v>3610559</v>
      </c>
      <c r="O151" s="27">
        <v>1677682</v>
      </c>
      <c r="P151" s="27">
        <v>9090000</v>
      </c>
      <c r="Q151" s="27">
        <v>0</v>
      </c>
      <c r="R151" s="27">
        <v>4100000</v>
      </c>
      <c r="S151" s="27">
        <v>0</v>
      </c>
      <c r="T151" s="27">
        <v>6508400</v>
      </c>
      <c r="U151" s="27">
        <v>0</v>
      </c>
      <c r="V151" s="27">
        <v>58101770</v>
      </c>
      <c r="W151" s="27">
        <v>2612000</v>
      </c>
      <c r="X151" s="27">
        <v>0</v>
      </c>
      <c r="Y151" s="27">
        <v>0</v>
      </c>
      <c r="Z151" s="27">
        <v>1500000</v>
      </c>
      <c r="AA151" s="27">
        <v>0</v>
      </c>
      <c r="AB151" s="27">
        <v>982544</v>
      </c>
      <c r="AC151" s="27">
        <v>1870000</v>
      </c>
      <c r="AD151" s="27">
        <v>0</v>
      </c>
      <c r="AE151" s="27">
        <v>15192019</v>
      </c>
      <c r="AF151" s="27">
        <v>0</v>
      </c>
      <c r="AG151" s="27">
        <v>0</v>
      </c>
      <c r="AH151" s="27">
        <v>0</v>
      </c>
      <c r="AI151" s="27">
        <v>1518000</v>
      </c>
      <c r="AJ151" s="27">
        <v>0</v>
      </c>
      <c r="AK151" s="27">
        <v>0</v>
      </c>
      <c r="AL151" s="201">
        <v>136610727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5908633</v>
      </c>
      <c r="E152" s="27">
        <v>5988853</v>
      </c>
      <c r="F152" s="27">
        <v>5908633</v>
      </c>
      <c r="G152" s="27">
        <v>5908633</v>
      </c>
      <c r="H152" s="27">
        <v>0</v>
      </c>
      <c r="I152" s="27">
        <v>5908633</v>
      </c>
      <c r="J152" s="27">
        <v>5908633</v>
      </c>
      <c r="K152" s="27">
        <v>6608633</v>
      </c>
      <c r="L152" s="27">
        <v>3998809</v>
      </c>
      <c r="M152" s="27">
        <v>3918589</v>
      </c>
      <c r="N152" s="27">
        <v>0</v>
      </c>
      <c r="O152" s="27">
        <v>6895941</v>
      </c>
      <c r="P152" s="27">
        <v>5908658</v>
      </c>
      <c r="Q152" s="27">
        <v>5908633</v>
      </c>
      <c r="R152" s="27">
        <v>5908633</v>
      </c>
      <c r="S152" s="27">
        <v>5908633</v>
      </c>
      <c r="T152" s="27">
        <v>1944785</v>
      </c>
      <c r="U152" s="27">
        <v>0</v>
      </c>
      <c r="V152" s="27">
        <v>1644414</v>
      </c>
      <c r="W152" s="27">
        <v>5908633</v>
      </c>
      <c r="X152" s="27">
        <v>6208633</v>
      </c>
      <c r="Y152" s="27">
        <v>5908633</v>
      </c>
      <c r="Z152" s="27">
        <v>5908633</v>
      </c>
      <c r="AA152" s="27">
        <v>5908633</v>
      </c>
      <c r="AB152" s="27">
        <v>6406398</v>
      </c>
      <c r="AC152" s="27">
        <v>5908633</v>
      </c>
      <c r="AD152" s="27">
        <v>0</v>
      </c>
      <c r="AE152" s="27">
        <v>5908633</v>
      </c>
      <c r="AF152" s="27">
        <v>7808406</v>
      </c>
      <c r="AG152" s="27">
        <v>5908633</v>
      </c>
      <c r="AH152" s="27">
        <v>0</v>
      </c>
      <c r="AI152" s="27">
        <v>5908633</v>
      </c>
      <c r="AJ152" s="27">
        <v>5908633</v>
      </c>
      <c r="AK152" s="27">
        <v>5908633</v>
      </c>
      <c r="AL152" s="201">
        <v>163687513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24500000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40622831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0</v>
      </c>
      <c r="F154" s="27">
        <v>0</v>
      </c>
      <c r="G154" s="27">
        <v>0</v>
      </c>
      <c r="H154" s="27">
        <v>29106086</v>
      </c>
      <c r="I154" s="27">
        <v>0</v>
      </c>
      <c r="J154" s="27">
        <v>0</v>
      </c>
      <c r="K154" s="27">
        <v>0</v>
      </c>
      <c r="L154" s="27">
        <v>0</v>
      </c>
      <c r="M154" s="27">
        <v>2000000</v>
      </c>
      <c r="N154" s="27">
        <v>16850000</v>
      </c>
      <c r="O154" s="27">
        <v>12180000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2650000</v>
      </c>
      <c r="W154" s="27">
        <v>0</v>
      </c>
      <c r="X154" s="27">
        <v>1249395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0</v>
      </c>
      <c r="AD154" s="27">
        <v>0</v>
      </c>
      <c r="AE154" s="27">
        <v>0</v>
      </c>
      <c r="AF154" s="27">
        <v>40909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389056290</v>
      </c>
    </row>
    <row r="155" spans="1:38" s="6" customFormat="1" ht="15" x14ac:dyDescent="0.25">
      <c r="A155" s="77" t="s">
        <v>906</v>
      </c>
      <c r="B155" s="28" t="s">
        <v>156</v>
      </c>
      <c r="C155" s="27">
        <v>1034322500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1837000</v>
      </c>
      <c r="J155" s="27">
        <v>0</v>
      </c>
      <c r="K155" s="27">
        <v>0</v>
      </c>
      <c r="L155" s="27">
        <v>16991069</v>
      </c>
      <c r="M155" s="27">
        <v>0</v>
      </c>
      <c r="N155" s="27">
        <v>186629092</v>
      </c>
      <c r="O155" s="27">
        <v>0</v>
      </c>
      <c r="P155" s="27">
        <v>0</v>
      </c>
      <c r="Q155" s="27">
        <v>700000</v>
      </c>
      <c r="R155" s="27">
        <v>3636363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50000000</v>
      </c>
      <c r="Y155" s="27">
        <v>0</v>
      </c>
      <c r="Z155" s="27">
        <v>0</v>
      </c>
      <c r="AA155" s="27">
        <v>0</v>
      </c>
      <c r="AB155" s="27">
        <v>0</v>
      </c>
      <c r="AC155" s="27">
        <v>69992740</v>
      </c>
      <c r="AD155" s="27">
        <v>467140000</v>
      </c>
      <c r="AE155" s="27">
        <v>909091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1832157855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16472725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9320000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43292725</v>
      </c>
    </row>
    <row r="157" spans="1:38" s="6" customFormat="1" ht="15" x14ac:dyDescent="0.25">
      <c r="A157" s="118" t="s">
        <v>908</v>
      </c>
      <c r="B157" s="119" t="s">
        <v>211</v>
      </c>
      <c r="C157" s="120">
        <v>1077610580</v>
      </c>
      <c r="D157" s="120">
        <v>7783369</v>
      </c>
      <c r="E157" s="120">
        <v>34661471</v>
      </c>
      <c r="F157" s="120">
        <v>15249997</v>
      </c>
      <c r="G157" s="120">
        <v>5908633</v>
      </c>
      <c r="H157" s="120">
        <v>124179487</v>
      </c>
      <c r="I157" s="120">
        <v>38297836</v>
      </c>
      <c r="J157" s="120">
        <v>7080775</v>
      </c>
      <c r="K157" s="120">
        <v>16124133</v>
      </c>
      <c r="L157" s="120">
        <v>239405251</v>
      </c>
      <c r="M157" s="120">
        <v>106593636</v>
      </c>
      <c r="N157" s="120">
        <v>525694172</v>
      </c>
      <c r="O157" s="120">
        <v>82065063</v>
      </c>
      <c r="P157" s="120">
        <v>23093203</v>
      </c>
      <c r="Q157" s="120">
        <v>58436533</v>
      </c>
      <c r="R157" s="120">
        <v>24044996</v>
      </c>
      <c r="S157" s="120">
        <v>5908633</v>
      </c>
      <c r="T157" s="120">
        <v>734121452</v>
      </c>
      <c r="U157" s="120">
        <v>0</v>
      </c>
      <c r="V157" s="120">
        <v>265503286</v>
      </c>
      <c r="W157" s="120">
        <v>81854461</v>
      </c>
      <c r="X157" s="120">
        <v>101589242</v>
      </c>
      <c r="Y157" s="120">
        <v>5908633</v>
      </c>
      <c r="Z157" s="120">
        <v>17458633</v>
      </c>
      <c r="AA157" s="120">
        <v>5940606</v>
      </c>
      <c r="AB157" s="120">
        <v>478581633</v>
      </c>
      <c r="AC157" s="120">
        <v>269460833</v>
      </c>
      <c r="AD157" s="120">
        <v>860384439</v>
      </c>
      <c r="AE157" s="120">
        <v>137624013</v>
      </c>
      <c r="AF157" s="120">
        <v>52649833</v>
      </c>
      <c r="AG157" s="120">
        <v>13074087</v>
      </c>
      <c r="AH157" s="120">
        <v>0</v>
      </c>
      <c r="AI157" s="120">
        <v>11691941</v>
      </c>
      <c r="AJ157" s="120">
        <v>24754542</v>
      </c>
      <c r="AK157" s="120">
        <v>5908633</v>
      </c>
      <c r="AL157" s="202">
        <v>5458644035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250000</v>
      </c>
    </row>
    <row r="159" spans="1:38" s="6" customFormat="1" ht="15" x14ac:dyDescent="0.25">
      <c r="A159" s="77" t="s">
        <v>910</v>
      </c>
      <c r="B159" s="28" t="s">
        <v>145</v>
      </c>
      <c r="C159" s="27">
        <v>60756192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60756192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909091</v>
      </c>
      <c r="D161" s="27">
        <v>0</v>
      </c>
      <c r="E161" s="27">
        <v>0</v>
      </c>
      <c r="F161" s="27">
        <v>4226365</v>
      </c>
      <c r="G161" s="27">
        <v>0</v>
      </c>
      <c r="H161" s="27">
        <v>0</v>
      </c>
      <c r="I161" s="27">
        <v>18874055</v>
      </c>
      <c r="J161" s="27">
        <v>6030545</v>
      </c>
      <c r="K161" s="27">
        <v>886364</v>
      </c>
      <c r="L161" s="27">
        <v>6569058</v>
      </c>
      <c r="M161" s="27">
        <v>0</v>
      </c>
      <c r="N161" s="27">
        <v>0</v>
      </c>
      <c r="O161" s="27">
        <v>2029545</v>
      </c>
      <c r="P161" s="27">
        <v>0</v>
      </c>
      <c r="Q161" s="27">
        <v>0</v>
      </c>
      <c r="R161" s="27">
        <v>163636</v>
      </c>
      <c r="S161" s="27">
        <v>0</v>
      </c>
      <c r="T161" s="27">
        <v>152094001</v>
      </c>
      <c r="U161" s="27">
        <v>0</v>
      </c>
      <c r="V161" s="27">
        <v>14296139</v>
      </c>
      <c r="W161" s="27">
        <v>929091</v>
      </c>
      <c r="X161" s="27">
        <v>0</v>
      </c>
      <c r="Y161" s="27">
        <v>0</v>
      </c>
      <c r="Z161" s="27">
        <v>0</v>
      </c>
      <c r="AA161" s="27">
        <v>0</v>
      </c>
      <c r="AB161" s="27">
        <v>29251135</v>
      </c>
      <c r="AC161" s="27">
        <v>0</v>
      </c>
      <c r="AD161" s="27">
        <v>0</v>
      </c>
      <c r="AE161" s="27">
        <v>12973067</v>
      </c>
      <c r="AF161" s="27">
        <v>7727368</v>
      </c>
      <c r="AG161" s="27">
        <v>4758498</v>
      </c>
      <c r="AH161" s="27">
        <v>0</v>
      </c>
      <c r="AI161" s="27">
        <v>3102300</v>
      </c>
      <c r="AJ161" s="27">
        <v>0</v>
      </c>
      <c r="AK161" s="27">
        <v>0</v>
      </c>
      <c r="AL161" s="201">
        <v>264820258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18430000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18430000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5000000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61665283</v>
      </c>
      <c r="D172" s="120">
        <v>0</v>
      </c>
      <c r="E172" s="120">
        <v>0</v>
      </c>
      <c r="F172" s="120">
        <v>6090002</v>
      </c>
      <c r="G172" s="120">
        <v>0</v>
      </c>
      <c r="H172" s="120">
        <v>0</v>
      </c>
      <c r="I172" s="120">
        <v>42304055</v>
      </c>
      <c r="J172" s="120">
        <v>6638545</v>
      </c>
      <c r="K172" s="120">
        <v>886364</v>
      </c>
      <c r="L172" s="120">
        <v>6569058</v>
      </c>
      <c r="M172" s="120">
        <v>0</v>
      </c>
      <c r="N172" s="120">
        <v>0</v>
      </c>
      <c r="O172" s="120">
        <v>2029545</v>
      </c>
      <c r="P172" s="120">
        <v>0</v>
      </c>
      <c r="Q172" s="120">
        <v>0</v>
      </c>
      <c r="R172" s="120">
        <v>163636</v>
      </c>
      <c r="S172" s="120">
        <v>0</v>
      </c>
      <c r="T172" s="120">
        <v>152094001</v>
      </c>
      <c r="U172" s="120">
        <v>0</v>
      </c>
      <c r="V172" s="120">
        <v>14296139</v>
      </c>
      <c r="W172" s="120">
        <v>929091</v>
      </c>
      <c r="X172" s="120">
        <v>0</v>
      </c>
      <c r="Y172" s="120">
        <v>0</v>
      </c>
      <c r="Z172" s="120">
        <v>0</v>
      </c>
      <c r="AA172" s="120">
        <v>0</v>
      </c>
      <c r="AB172" s="120">
        <v>29251135</v>
      </c>
      <c r="AC172" s="120">
        <v>0</v>
      </c>
      <c r="AD172" s="120">
        <v>0</v>
      </c>
      <c r="AE172" s="120">
        <v>12973067</v>
      </c>
      <c r="AF172" s="120">
        <v>7727368</v>
      </c>
      <c r="AG172" s="120">
        <v>4758498</v>
      </c>
      <c r="AH172" s="120">
        <v>0</v>
      </c>
      <c r="AI172" s="120">
        <v>3102300</v>
      </c>
      <c r="AJ172" s="120">
        <v>0</v>
      </c>
      <c r="AK172" s="120">
        <v>0</v>
      </c>
      <c r="AL172" s="202">
        <v>351478087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1139275863</v>
      </c>
      <c r="D173" s="35">
        <v>7783369</v>
      </c>
      <c r="E173" s="35">
        <v>34661471</v>
      </c>
      <c r="F173" s="35">
        <v>21339999</v>
      </c>
      <c r="G173" s="35">
        <v>5908633</v>
      </c>
      <c r="H173" s="35">
        <v>124179487</v>
      </c>
      <c r="I173" s="35">
        <v>80601891</v>
      </c>
      <c r="J173" s="35">
        <v>13719320</v>
      </c>
      <c r="K173" s="35">
        <v>17010497</v>
      </c>
      <c r="L173" s="35">
        <v>245974309</v>
      </c>
      <c r="M173" s="35">
        <v>106593636</v>
      </c>
      <c r="N173" s="35">
        <v>525694172</v>
      </c>
      <c r="O173" s="35">
        <v>84094608</v>
      </c>
      <c r="P173" s="35">
        <v>23093203</v>
      </c>
      <c r="Q173" s="35">
        <v>58436533</v>
      </c>
      <c r="R173" s="35">
        <v>24208632</v>
      </c>
      <c r="S173" s="35">
        <v>5908633</v>
      </c>
      <c r="T173" s="35">
        <v>886215453</v>
      </c>
      <c r="U173" s="35">
        <v>0</v>
      </c>
      <c r="V173" s="35">
        <v>279799425</v>
      </c>
      <c r="W173" s="35">
        <v>82783552</v>
      </c>
      <c r="X173" s="35">
        <v>101589242</v>
      </c>
      <c r="Y173" s="35">
        <v>5908633</v>
      </c>
      <c r="Z173" s="35">
        <v>17458633</v>
      </c>
      <c r="AA173" s="35">
        <v>5940606</v>
      </c>
      <c r="AB173" s="35">
        <v>507832768</v>
      </c>
      <c r="AC173" s="35">
        <v>269460833</v>
      </c>
      <c r="AD173" s="35">
        <v>860384439</v>
      </c>
      <c r="AE173" s="35">
        <v>150597080</v>
      </c>
      <c r="AF173" s="35">
        <v>60377201</v>
      </c>
      <c r="AG173" s="35">
        <v>17832585</v>
      </c>
      <c r="AH173" s="35">
        <v>0</v>
      </c>
      <c r="AI173" s="35">
        <v>14794241</v>
      </c>
      <c r="AJ173" s="35">
        <v>24754542</v>
      </c>
      <c r="AK173" s="35">
        <v>5908633</v>
      </c>
      <c r="AL173" s="203">
        <v>5810122122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5557500</v>
      </c>
      <c r="K208" s="27">
        <v>12990705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12000000</v>
      </c>
      <c r="X208" s="27">
        <v>0</v>
      </c>
      <c r="Y208" s="27">
        <v>7200000</v>
      </c>
      <c r="Z208" s="27">
        <v>0</v>
      </c>
      <c r="AA208" s="27">
        <v>24323612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63300692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5557500</v>
      </c>
      <c r="K219" s="120">
        <v>12990705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12000000</v>
      </c>
      <c r="X219" s="120">
        <v>0</v>
      </c>
      <c r="Y219" s="120">
        <v>7200000</v>
      </c>
      <c r="Z219" s="120">
        <v>0</v>
      </c>
      <c r="AA219" s="120">
        <v>24323612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63300692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5557500</v>
      </c>
      <c r="K235" s="35">
        <v>12990705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12000000</v>
      </c>
      <c r="X235" s="35">
        <v>0</v>
      </c>
      <c r="Y235" s="35">
        <v>7200000</v>
      </c>
      <c r="Z235" s="35">
        <v>0</v>
      </c>
      <c r="AA235" s="35">
        <v>24323612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63300692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272272359</v>
      </c>
      <c r="E267" s="27">
        <v>288862808</v>
      </c>
      <c r="F267" s="27">
        <v>0</v>
      </c>
      <c r="G267" s="27">
        <v>0</v>
      </c>
      <c r="H267" s="27">
        <v>48249477</v>
      </c>
      <c r="I267" s="27">
        <v>72033750</v>
      </c>
      <c r="J267" s="27">
        <v>24893965</v>
      </c>
      <c r="K267" s="27">
        <v>51220013</v>
      </c>
      <c r="L267" s="27">
        <v>0</v>
      </c>
      <c r="M267" s="27">
        <v>0</v>
      </c>
      <c r="N267" s="27">
        <v>517065390</v>
      </c>
      <c r="O267" s="27">
        <v>147409470</v>
      </c>
      <c r="P267" s="27">
        <v>50044969</v>
      </c>
      <c r="Q267" s="27">
        <v>464636135</v>
      </c>
      <c r="R267" s="27">
        <v>50976944</v>
      </c>
      <c r="S267" s="27">
        <v>2155190</v>
      </c>
      <c r="T267" s="27">
        <v>31466264</v>
      </c>
      <c r="U267" s="27">
        <v>0</v>
      </c>
      <c r="V267" s="27">
        <v>56679957</v>
      </c>
      <c r="W267" s="27">
        <v>92144243</v>
      </c>
      <c r="X267" s="27">
        <v>174875970</v>
      </c>
      <c r="Y267" s="27">
        <v>13359559</v>
      </c>
      <c r="Z267" s="27">
        <v>114043712</v>
      </c>
      <c r="AA267" s="27">
        <v>0</v>
      </c>
      <c r="AB267" s="27">
        <v>124795125</v>
      </c>
      <c r="AC267" s="27">
        <v>533392501</v>
      </c>
      <c r="AD267" s="27">
        <v>219088800</v>
      </c>
      <c r="AE267" s="27">
        <v>293117599</v>
      </c>
      <c r="AF267" s="27">
        <v>182193750</v>
      </c>
      <c r="AG267" s="27">
        <v>65642534</v>
      </c>
      <c r="AH267" s="27">
        <v>62569929</v>
      </c>
      <c r="AI267" s="27">
        <v>20956042</v>
      </c>
      <c r="AJ267" s="27">
        <v>0</v>
      </c>
      <c r="AK267" s="27">
        <v>17871403</v>
      </c>
      <c r="AL267" s="201">
        <v>3992017858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59737533</v>
      </c>
      <c r="E268" s="27">
        <v>22978526</v>
      </c>
      <c r="F268" s="27">
        <v>0</v>
      </c>
      <c r="G268" s="27">
        <v>0</v>
      </c>
      <c r="H268" s="27">
        <v>37463418</v>
      </c>
      <c r="I268" s="27">
        <v>22747500</v>
      </c>
      <c r="J268" s="27">
        <v>169215</v>
      </c>
      <c r="K268" s="27">
        <v>2973974</v>
      </c>
      <c r="L268" s="27">
        <v>0</v>
      </c>
      <c r="M268" s="27">
        <v>0</v>
      </c>
      <c r="N268" s="27">
        <v>0</v>
      </c>
      <c r="O268" s="27">
        <v>20438255</v>
      </c>
      <c r="P268" s="27">
        <v>75863505</v>
      </c>
      <c r="Q268" s="27">
        <v>0</v>
      </c>
      <c r="R268" s="27">
        <v>22673750</v>
      </c>
      <c r="S268" s="27">
        <v>59959</v>
      </c>
      <c r="T268" s="27">
        <v>26974527</v>
      </c>
      <c r="U268" s="27">
        <v>0</v>
      </c>
      <c r="V268" s="27">
        <v>18331825</v>
      </c>
      <c r="W268" s="27">
        <v>43091353</v>
      </c>
      <c r="X268" s="27">
        <v>131156976</v>
      </c>
      <c r="Y268" s="27">
        <v>2582499</v>
      </c>
      <c r="Z268" s="27">
        <v>2994728</v>
      </c>
      <c r="AA268" s="27">
        <v>0</v>
      </c>
      <c r="AB268" s="27">
        <v>61220250</v>
      </c>
      <c r="AC268" s="27">
        <v>52694407</v>
      </c>
      <c r="AD268" s="27">
        <v>213401533</v>
      </c>
      <c r="AE268" s="27">
        <v>22367280</v>
      </c>
      <c r="AF268" s="27">
        <v>0</v>
      </c>
      <c r="AG268" s="27">
        <v>6251670</v>
      </c>
      <c r="AH268" s="27">
        <v>244331613</v>
      </c>
      <c r="AI268" s="27">
        <v>28540132</v>
      </c>
      <c r="AJ268" s="27">
        <v>0</v>
      </c>
      <c r="AK268" s="27">
        <v>8296820</v>
      </c>
      <c r="AL268" s="201">
        <v>1127341248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14247741</v>
      </c>
      <c r="E269" s="27">
        <v>13963027</v>
      </c>
      <c r="F269" s="27">
        <v>0</v>
      </c>
      <c r="G269" s="27">
        <v>0</v>
      </c>
      <c r="H269" s="27">
        <v>0</v>
      </c>
      <c r="I269" s="27">
        <v>3791250</v>
      </c>
      <c r="J269" s="27">
        <v>4198855</v>
      </c>
      <c r="K269" s="27">
        <v>2212575</v>
      </c>
      <c r="L269" s="27">
        <v>0</v>
      </c>
      <c r="M269" s="27">
        <v>0</v>
      </c>
      <c r="N269" s="27">
        <v>0</v>
      </c>
      <c r="O269" s="27">
        <v>0</v>
      </c>
      <c r="P269" s="27">
        <v>6222001</v>
      </c>
      <c r="Q269" s="27">
        <v>0</v>
      </c>
      <c r="R269" s="27">
        <v>12503151</v>
      </c>
      <c r="S269" s="27">
        <v>847752</v>
      </c>
      <c r="T269" s="27">
        <v>6095149</v>
      </c>
      <c r="U269" s="27">
        <v>0</v>
      </c>
      <c r="V269" s="27">
        <v>8725500</v>
      </c>
      <c r="W269" s="27">
        <v>8618270</v>
      </c>
      <c r="X269" s="27">
        <v>38909901</v>
      </c>
      <c r="Y269" s="27">
        <v>5440419</v>
      </c>
      <c r="Z269" s="27">
        <v>126444107</v>
      </c>
      <c r="AA269" s="27">
        <v>0</v>
      </c>
      <c r="AB269" s="27">
        <v>45581249</v>
      </c>
      <c r="AC269" s="27">
        <v>0</v>
      </c>
      <c r="AD269" s="27">
        <v>73497685</v>
      </c>
      <c r="AE269" s="27">
        <v>19980355</v>
      </c>
      <c r="AF269" s="27">
        <v>0</v>
      </c>
      <c r="AG269" s="27">
        <v>25006680</v>
      </c>
      <c r="AH269" s="27">
        <v>5169048</v>
      </c>
      <c r="AI269" s="27">
        <v>0</v>
      </c>
      <c r="AJ269" s="27">
        <v>0</v>
      </c>
      <c r="AK269" s="27">
        <v>8296820</v>
      </c>
      <c r="AL269" s="201">
        <v>429751535</v>
      </c>
    </row>
    <row r="270" spans="1:38" s="6" customFormat="1" ht="15" x14ac:dyDescent="0.25">
      <c r="A270" s="77" t="s">
        <v>1017</v>
      </c>
      <c r="B270" s="28" t="s">
        <v>147</v>
      </c>
      <c r="C270" s="27">
        <v>106459671</v>
      </c>
      <c r="D270" s="27">
        <v>107302500</v>
      </c>
      <c r="E270" s="27">
        <v>48308710</v>
      </c>
      <c r="F270" s="27">
        <v>0</v>
      </c>
      <c r="G270" s="27">
        <v>67500000</v>
      </c>
      <c r="H270" s="27">
        <v>32499999</v>
      </c>
      <c r="I270" s="27">
        <v>10500000</v>
      </c>
      <c r="J270" s="27">
        <v>6161147</v>
      </c>
      <c r="K270" s="27">
        <v>14539541</v>
      </c>
      <c r="L270" s="27">
        <v>58184927</v>
      </c>
      <c r="M270" s="27">
        <v>0</v>
      </c>
      <c r="N270" s="27">
        <v>77077000</v>
      </c>
      <c r="O270" s="27">
        <v>40174235</v>
      </c>
      <c r="P270" s="27">
        <v>36000000</v>
      </c>
      <c r="Q270" s="27">
        <v>27600375</v>
      </c>
      <c r="R270" s="27">
        <v>75480577</v>
      </c>
      <c r="S270" s="27">
        <v>36060290</v>
      </c>
      <c r="T270" s="27">
        <v>694966139</v>
      </c>
      <c r="U270" s="27">
        <v>0</v>
      </c>
      <c r="V270" s="27">
        <v>106846028</v>
      </c>
      <c r="W270" s="27">
        <v>8225402</v>
      </c>
      <c r="X270" s="27">
        <v>70630220</v>
      </c>
      <c r="Y270" s="27">
        <v>1621354</v>
      </c>
      <c r="Z270" s="27">
        <v>60750000</v>
      </c>
      <c r="AA270" s="27">
        <v>0</v>
      </c>
      <c r="AB270" s="27">
        <v>52041250</v>
      </c>
      <c r="AC270" s="27">
        <v>99298800</v>
      </c>
      <c r="AD270" s="27">
        <v>146574999</v>
      </c>
      <c r="AE270" s="27">
        <v>492974085</v>
      </c>
      <c r="AF270" s="27">
        <v>30375000</v>
      </c>
      <c r="AG270" s="27">
        <v>63756000</v>
      </c>
      <c r="AH270" s="27">
        <v>191254776</v>
      </c>
      <c r="AI270" s="27">
        <v>43652447</v>
      </c>
      <c r="AJ270" s="27">
        <v>40463570</v>
      </c>
      <c r="AK270" s="27">
        <v>16741977</v>
      </c>
      <c r="AL270" s="201">
        <v>2864021019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84624750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25000</v>
      </c>
      <c r="Q271" s="27">
        <v>0</v>
      </c>
      <c r="R271" s="27">
        <v>5100000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67042408</v>
      </c>
      <c r="Z271" s="27">
        <v>5989458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162781616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91621062</v>
      </c>
      <c r="E272" s="27">
        <v>30015012</v>
      </c>
      <c r="F272" s="27">
        <v>0</v>
      </c>
      <c r="G272" s="27">
        <v>0</v>
      </c>
      <c r="H272" s="27">
        <v>31707075</v>
      </c>
      <c r="I272" s="27">
        <v>18956250</v>
      </c>
      <c r="J272" s="27">
        <v>161679</v>
      </c>
      <c r="K272" s="27">
        <v>6720664</v>
      </c>
      <c r="L272" s="27">
        <v>0</v>
      </c>
      <c r="M272" s="27">
        <v>0</v>
      </c>
      <c r="N272" s="27">
        <v>0</v>
      </c>
      <c r="O272" s="27">
        <v>21779759</v>
      </c>
      <c r="P272" s="27">
        <v>63439692</v>
      </c>
      <c r="Q272" s="27">
        <v>3175200</v>
      </c>
      <c r="R272" s="27">
        <v>5525000</v>
      </c>
      <c r="S272" s="27">
        <v>582934</v>
      </c>
      <c r="T272" s="27">
        <v>79323269</v>
      </c>
      <c r="U272" s="27">
        <v>0</v>
      </c>
      <c r="V272" s="27">
        <v>10878400</v>
      </c>
      <c r="W272" s="27">
        <v>32318514</v>
      </c>
      <c r="X272" s="27">
        <v>95744591</v>
      </c>
      <c r="Y272" s="27">
        <v>5157605</v>
      </c>
      <c r="Z272" s="27">
        <v>15528223</v>
      </c>
      <c r="AA272" s="27">
        <v>0</v>
      </c>
      <c r="AB272" s="27">
        <v>40028625</v>
      </c>
      <c r="AC272" s="27">
        <v>68307679</v>
      </c>
      <c r="AD272" s="27">
        <v>120353477</v>
      </c>
      <c r="AE272" s="27">
        <v>49865792</v>
      </c>
      <c r="AF272" s="27">
        <v>0</v>
      </c>
      <c r="AG272" s="27">
        <v>62516700</v>
      </c>
      <c r="AH272" s="27">
        <v>0</v>
      </c>
      <c r="AI272" s="27">
        <v>8342501</v>
      </c>
      <c r="AJ272" s="27">
        <v>0</v>
      </c>
      <c r="AK272" s="27">
        <v>4634150</v>
      </c>
      <c r="AL272" s="201">
        <v>866683853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8043447</v>
      </c>
      <c r="E273" s="27">
        <v>0</v>
      </c>
      <c r="F273" s="27">
        <v>0</v>
      </c>
      <c r="G273" s="27">
        <v>0</v>
      </c>
      <c r="H273" s="27">
        <v>6066024</v>
      </c>
      <c r="I273" s="27">
        <v>3412124</v>
      </c>
      <c r="J273" s="27">
        <v>0</v>
      </c>
      <c r="K273" s="27">
        <v>926977</v>
      </c>
      <c r="L273" s="27">
        <v>0</v>
      </c>
      <c r="M273" s="27">
        <v>0</v>
      </c>
      <c r="N273" s="27">
        <v>0</v>
      </c>
      <c r="O273" s="27">
        <v>1872869</v>
      </c>
      <c r="P273" s="27">
        <v>3063065</v>
      </c>
      <c r="Q273" s="27">
        <v>0</v>
      </c>
      <c r="R273" s="27">
        <v>1211250</v>
      </c>
      <c r="S273" s="27">
        <v>3331</v>
      </c>
      <c r="T273" s="27">
        <v>778953</v>
      </c>
      <c r="U273" s="27">
        <v>0</v>
      </c>
      <c r="V273" s="27">
        <v>1344660</v>
      </c>
      <c r="W273" s="27">
        <v>2154567</v>
      </c>
      <c r="X273" s="27">
        <v>7432230</v>
      </c>
      <c r="Y273" s="27">
        <v>167039</v>
      </c>
      <c r="Z273" s="27">
        <v>5989458</v>
      </c>
      <c r="AA273" s="27">
        <v>0</v>
      </c>
      <c r="AB273" s="27">
        <v>5886562</v>
      </c>
      <c r="AC273" s="27">
        <v>9431824</v>
      </c>
      <c r="AD273" s="27">
        <v>0</v>
      </c>
      <c r="AE273" s="27">
        <v>3605161</v>
      </c>
      <c r="AF273" s="27">
        <v>0</v>
      </c>
      <c r="AG273" s="27">
        <v>3125834</v>
      </c>
      <c r="AH273" s="27">
        <v>0</v>
      </c>
      <c r="AI273" s="27">
        <v>1576693</v>
      </c>
      <c r="AJ273" s="27">
        <v>0</v>
      </c>
      <c r="AK273" s="27">
        <v>2317075</v>
      </c>
      <c r="AL273" s="201">
        <v>68409143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2963113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106813252</v>
      </c>
      <c r="AI274" s="27">
        <v>0</v>
      </c>
      <c r="AJ274" s="27">
        <v>0</v>
      </c>
      <c r="AK274" s="27">
        <v>0</v>
      </c>
      <c r="AL274" s="201">
        <v>109776365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679284</v>
      </c>
      <c r="E275" s="27">
        <v>61561735</v>
      </c>
      <c r="F275" s="27">
        <v>0</v>
      </c>
      <c r="G275" s="27">
        <v>173133325</v>
      </c>
      <c r="H275" s="27">
        <v>39877917</v>
      </c>
      <c r="I275" s="27">
        <v>18956250</v>
      </c>
      <c r="J275" s="27">
        <v>1023510</v>
      </c>
      <c r="K275" s="27">
        <v>5688869</v>
      </c>
      <c r="L275" s="27">
        <v>0</v>
      </c>
      <c r="M275" s="27">
        <v>13909989</v>
      </c>
      <c r="N275" s="27">
        <v>265367451</v>
      </c>
      <c r="O275" s="27">
        <v>23845965</v>
      </c>
      <c r="P275" s="27">
        <v>64387847</v>
      </c>
      <c r="Q275" s="27">
        <v>0</v>
      </c>
      <c r="R275" s="27">
        <v>38972500</v>
      </c>
      <c r="S275" s="27">
        <v>0</v>
      </c>
      <c r="T275" s="27">
        <v>21333383</v>
      </c>
      <c r="U275" s="27">
        <v>0</v>
      </c>
      <c r="V275" s="27">
        <v>150994837</v>
      </c>
      <c r="W275" s="27">
        <v>64637030</v>
      </c>
      <c r="X275" s="27">
        <v>3060330</v>
      </c>
      <c r="Y275" s="27">
        <v>1666438</v>
      </c>
      <c r="Z275" s="27">
        <v>8629255</v>
      </c>
      <c r="AA275" s="27">
        <v>0</v>
      </c>
      <c r="AB275" s="27">
        <v>82411875</v>
      </c>
      <c r="AC275" s="27">
        <v>229806969</v>
      </c>
      <c r="AD275" s="27">
        <v>7349734</v>
      </c>
      <c r="AE275" s="27">
        <v>189874026</v>
      </c>
      <c r="AF275" s="27">
        <v>0</v>
      </c>
      <c r="AG275" s="27">
        <v>26569597</v>
      </c>
      <c r="AH275" s="27">
        <v>0</v>
      </c>
      <c r="AI275" s="27">
        <v>28140971</v>
      </c>
      <c r="AJ275" s="27">
        <v>0</v>
      </c>
      <c r="AK275" s="27">
        <v>13237253</v>
      </c>
      <c r="AL275" s="201">
        <v>1535116340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67985085</v>
      </c>
      <c r="E276" s="27">
        <v>45957051</v>
      </c>
      <c r="F276" s="27">
        <v>0</v>
      </c>
      <c r="G276" s="27">
        <v>865874</v>
      </c>
      <c r="H276" s="27">
        <v>16655850</v>
      </c>
      <c r="I276" s="27">
        <v>18956250</v>
      </c>
      <c r="J276" s="27">
        <v>2336808</v>
      </c>
      <c r="K276" s="27">
        <v>2651684</v>
      </c>
      <c r="L276" s="27">
        <v>0</v>
      </c>
      <c r="M276" s="27">
        <v>0</v>
      </c>
      <c r="N276" s="27">
        <v>0</v>
      </c>
      <c r="O276" s="27">
        <v>6683862</v>
      </c>
      <c r="P276" s="27">
        <v>12608246</v>
      </c>
      <c r="Q276" s="27">
        <v>0</v>
      </c>
      <c r="R276" s="27">
        <v>12452500</v>
      </c>
      <c r="S276" s="27">
        <v>1625553</v>
      </c>
      <c r="T276" s="27">
        <v>163699485</v>
      </c>
      <c r="U276" s="27">
        <v>0</v>
      </c>
      <c r="V276" s="27">
        <v>23617691</v>
      </c>
      <c r="W276" s="27">
        <v>6463703</v>
      </c>
      <c r="X276" s="27">
        <v>30166104</v>
      </c>
      <c r="Y276" s="27">
        <v>56655846</v>
      </c>
      <c r="Z276" s="27">
        <v>6654952</v>
      </c>
      <c r="AA276" s="27">
        <v>0</v>
      </c>
      <c r="AB276" s="27">
        <v>15305061</v>
      </c>
      <c r="AC276" s="27">
        <v>32027713</v>
      </c>
      <c r="AD276" s="27">
        <v>68904297</v>
      </c>
      <c r="AE276" s="27">
        <v>19204874</v>
      </c>
      <c r="AF276" s="27">
        <v>0</v>
      </c>
      <c r="AG276" s="27">
        <v>6251670</v>
      </c>
      <c r="AH276" s="27">
        <v>0</v>
      </c>
      <c r="AI276" s="27">
        <v>14369859</v>
      </c>
      <c r="AJ276" s="27">
        <v>0</v>
      </c>
      <c r="AK276" s="27">
        <v>8296820</v>
      </c>
      <c r="AL276" s="201">
        <v>640396838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8157135</v>
      </c>
      <c r="E277" s="27">
        <v>0</v>
      </c>
      <c r="F277" s="27">
        <v>0</v>
      </c>
      <c r="G277" s="27">
        <v>0</v>
      </c>
      <c r="H277" s="27">
        <v>3535713</v>
      </c>
      <c r="I277" s="27">
        <v>0</v>
      </c>
      <c r="J277" s="27">
        <v>42132</v>
      </c>
      <c r="K277" s="27">
        <v>0</v>
      </c>
      <c r="L277" s="27">
        <v>0</v>
      </c>
      <c r="M277" s="27">
        <v>0</v>
      </c>
      <c r="N277" s="27">
        <v>0</v>
      </c>
      <c r="O277" s="27">
        <v>16374276</v>
      </c>
      <c r="P277" s="27">
        <v>10923011</v>
      </c>
      <c r="Q277" s="27">
        <v>0</v>
      </c>
      <c r="R277" s="27">
        <v>2868750</v>
      </c>
      <c r="S277" s="27">
        <v>0</v>
      </c>
      <c r="T277" s="27">
        <v>26122862</v>
      </c>
      <c r="U277" s="27">
        <v>0</v>
      </c>
      <c r="V277" s="27">
        <v>1886139</v>
      </c>
      <c r="W277" s="27">
        <v>2154567</v>
      </c>
      <c r="X277" s="27">
        <v>294525526</v>
      </c>
      <c r="Y277" s="27">
        <v>1761148</v>
      </c>
      <c r="Z277" s="27">
        <v>148626</v>
      </c>
      <c r="AA277" s="27">
        <v>0</v>
      </c>
      <c r="AB277" s="27">
        <v>9418500</v>
      </c>
      <c r="AC277" s="27">
        <v>8885431</v>
      </c>
      <c r="AD277" s="27">
        <v>0</v>
      </c>
      <c r="AE277" s="27">
        <v>0</v>
      </c>
      <c r="AF277" s="27">
        <v>0</v>
      </c>
      <c r="AG277" s="27">
        <v>1562917</v>
      </c>
      <c r="AH277" s="27">
        <v>141066114</v>
      </c>
      <c r="AI277" s="27">
        <v>459037</v>
      </c>
      <c r="AJ277" s="27">
        <v>0</v>
      </c>
      <c r="AK277" s="27">
        <v>12930970</v>
      </c>
      <c r="AL277" s="201">
        <v>542822854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12670431</v>
      </c>
      <c r="E278" s="27">
        <v>26643361</v>
      </c>
      <c r="F278" s="27">
        <v>0</v>
      </c>
      <c r="G278" s="27">
        <v>0</v>
      </c>
      <c r="H278" s="27">
        <v>24601518</v>
      </c>
      <c r="I278" s="27">
        <v>18956250</v>
      </c>
      <c r="J278" s="27">
        <v>4796</v>
      </c>
      <c r="K278" s="27">
        <v>5830587</v>
      </c>
      <c r="L278" s="27">
        <v>0</v>
      </c>
      <c r="M278" s="27">
        <v>0</v>
      </c>
      <c r="N278" s="27">
        <v>0</v>
      </c>
      <c r="O278" s="27">
        <v>35258014</v>
      </c>
      <c r="P278" s="27">
        <v>5010004</v>
      </c>
      <c r="Q278" s="27">
        <v>0</v>
      </c>
      <c r="R278" s="27">
        <v>244592493</v>
      </c>
      <c r="S278" s="27">
        <v>826101</v>
      </c>
      <c r="T278" s="27">
        <v>7734595</v>
      </c>
      <c r="U278" s="27">
        <v>0</v>
      </c>
      <c r="V278" s="27">
        <v>14693121</v>
      </c>
      <c r="W278" s="27">
        <v>4309135</v>
      </c>
      <c r="X278" s="27">
        <v>69950386</v>
      </c>
      <c r="Y278" s="27">
        <v>7877141</v>
      </c>
      <c r="Z278" s="27">
        <v>3327477</v>
      </c>
      <c r="AA278" s="27">
        <v>0</v>
      </c>
      <c r="AB278" s="27">
        <v>42383250</v>
      </c>
      <c r="AC278" s="27">
        <v>248299276</v>
      </c>
      <c r="AD278" s="27">
        <v>69938883</v>
      </c>
      <c r="AE278" s="27">
        <v>47492565</v>
      </c>
      <c r="AF278" s="27">
        <v>0</v>
      </c>
      <c r="AG278" s="27">
        <v>53139194</v>
      </c>
      <c r="AH278" s="27">
        <v>0</v>
      </c>
      <c r="AI278" s="27">
        <v>62269382</v>
      </c>
      <c r="AJ278" s="27">
        <v>0</v>
      </c>
      <c r="AK278" s="27">
        <v>36408003</v>
      </c>
      <c r="AL278" s="201">
        <v>1042215963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55607624</v>
      </c>
      <c r="F279" s="27">
        <v>0</v>
      </c>
      <c r="G279" s="27">
        <v>0</v>
      </c>
      <c r="H279" s="27">
        <v>336619701</v>
      </c>
      <c r="I279" s="27">
        <v>0</v>
      </c>
      <c r="J279" s="27">
        <v>301778</v>
      </c>
      <c r="K279" s="27">
        <v>20454714</v>
      </c>
      <c r="L279" s="27">
        <v>0</v>
      </c>
      <c r="M279" s="27">
        <v>0</v>
      </c>
      <c r="N279" s="27">
        <v>89314305</v>
      </c>
      <c r="O279" s="27">
        <v>87562562</v>
      </c>
      <c r="P279" s="27">
        <v>0</v>
      </c>
      <c r="Q279" s="27">
        <v>56815059</v>
      </c>
      <c r="R279" s="27">
        <v>0</v>
      </c>
      <c r="S279" s="27">
        <v>24459906</v>
      </c>
      <c r="T279" s="27">
        <v>10321586</v>
      </c>
      <c r="U279" s="27">
        <v>0</v>
      </c>
      <c r="V279" s="27">
        <v>11946689</v>
      </c>
      <c r="W279" s="27">
        <v>0</v>
      </c>
      <c r="X279" s="27">
        <v>357225750</v>
      </c>
      <c r="Y279" s="27">
        <v>60828959</v>
      </c>
      <c r="Z279" s="27">
        <v>0</v>
      </c>
      <c r="AA279" s="27">
        <v>0</v>
      </c>
      <c r="AB279" s="27">
        <v>64686428</v>
      </c>
      <c r="AC279" s="27">
        <v>104091713</v>
      </c>
      <c r="AD279" s="27">
        <v>0</v>
      </c>
      <c r="AE279" s="27">
        <v>23967058</v>
      </c>
      <c r="AF279" s="27">
        <v>28629822</v>
      </c>
      <c r="AG279" s="27">
        <v>53775000</v>
      </c>
      <c r="AH279" s="27">
        <v>20187228</v>
      </c>
      <c r="AI279" s="27">
        <v>120504527</v>
      </c>
      <c r="AJ279" s="27">
        <v>0</v>
      </c>
      <c r="AK279" s="27">
        <v>54944604</v>
      </c>
      <c r="AL279" s="201">
        <v>1619830936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104499999</v>
      </c>
      <c r="I280" s="27">
        <v>5686874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10190032</v>
      </c>
      <c r="Q280" s="27">
        <v>0</v>
      </c>
      <c r="R280" s="27">
        <v>15937500</v>
      </c>
      <c r="S280" s="27">
        <v>0</v>
      </c>
      <c r="T280" s="27">
        <v>290286591</v>
      </c>
      <c r="U280" s="27">
        <v>0</v>
      </c>
      <c r="V280" s="27">
        <v>13358904</v>
      </c>
      <c r="W280" s="27">
        <v>2564443</v>
      </c>
      <c r="X280" s="27">
        <v>80250000</v>
      </c>
      <c r="Y280" s="27">
        <v>1971585</v>
      </c>
      <c r="Z280" s="27">
        <v>91200000</v>
      </c>
      <c r="AA280" s="27">
        <v>0</v>
      </c>
      <c r="AB280" s="27">
        <v>195731249</v>
      </c>
      <c r="AC280" s="27">
        <v>26862000</v>
      </c>
      <c r="AD280" s="27">
        <v>28025001</v>
      </c>
      <c r="AE280" s="27">
        <v>230282998</v>
      </c>
      <c r="AF280" s="27">
        <v>0</v>
      </c>
      <c r="AG280" s="27">
        <v>37682119</v>
      </c>
      <c r="AH280" s="27">
        <v>21828750</v>
      </c>
      <c r="AI280" s="27">
        <v>11787242</v>
      </c>
      <c r="AJ280" s="27">
        <v>0</v>
      </c>
      <c r="AK280" s="27">
        <v>9268300</v>
      </c>
      <c r="AL280" s="201">
        <v>1182651291</v>
      </c>
    </row>
    <row r="281" spans="1:38" s="6" customFormat="1" ht="15" x14ac:dyDescent="0.25">
      <c r="A281" s="118" t="s">
        <v>1028</v>
      </c>
      <c r="B281" s="119" t="s">
        <v>158</v>
      </c>
      <c r="C281" s="120">
        <v>106459671</v>
      </c>
      <c r="D281" s="120">
        <v>680302500</v>
      </c>
      <c r="E281" s="120">
        <v>593897854</v>
      </c>
      <c r="F281" s="120">
        <v>0</v>
      </c>
      <c r="G281" s="120">
        <v>326123949</v>
      </c>
      <c r="H281" s="120">
        <v>681776691</v>
      </c>
      <c r="I281" s="120">
        <v>193996498</v>
      </c>
      <c r="J281" s="120">
        <v>39293885</v>
      </c>
      <c r="K281" s="120">
        <v>113219598</v>
      </c>
      <c r="L281" s="120">
        <v>58184927</v>
      </c>
      <c r="M281" s="120">
        <v>13909989</v>
      </c>
      <c r="N281" s="120">
        <v>954061850</v>
      </c>
      <c r="O281" s="120">
        <v>401399267</v>
      </c>
      <c r="P281" s="120">
        <v>337777372</v>
      </c>
      <c r="Q281" s="120">
        <v>552226769</v>
      </c>
      <c r="R281" s="120">
        <v>488294415</v>
      </c>
      <c r="S281" s="120">
        <v>66621016</v>
      </c>
      <c r="T281" s="120">
        <v>1362065916</v>
      </c>
      <c r="U281" s="120">
        <v>0</v>
      </c>
      <c r="V281" s="120">
        <v>419303751</v>
      </c>
      <c r="W281" s="120">
        <v>266681227</v>
      </c>
      <c r="X281" s="120">
        <v>1353927984</v>
      </c>
      <c r="Y281" s="120">
        <v>226132000</v>
      </c>
      <c r="Z281" s="120">
        <v>441699996</v>
      </c>
      <c r="AA281" s="120">
        <v>0</v>
      </c>
      <c r="AB281" s="120">
        <v>739489424</v>
      </c>
      <c r="AC281" s="120">
        <v>1413098313</v>
      </c>
      <c r="AD281" s="120">
        <v>947134409</v>
      </c>
      <c r="AE281" s="120">
        <v>1392731793</v>
      </c>
      <c r="AF281" s="120">
        <v>241198572</v>
      </c>
      <c r="AG281" s="120">
        <v>405279915</v>
      </c>
      <c r="AH281" s="120">
        <v>793220710</v>
      </c>
      <c r="AI281" s="120">
        <v>340598833</v>
      </c>
      <c r="AJ281" s="120">
        <v>40463570</v>
      </c>
      <c r="AK281" s="120">
        <v>193244195</v>
      </c>
      <c r="AL281" s="202">
        <v>16183816859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106459671</v>
      </c>
      <c r="D297" s="35">
        <v>680302500</v>
      </c>
      <c r="E297" s="35">
        <v>593897854</v>
      </c>
      <c r="F297" s="35">
        <v>0</v>
      </c>
      <c r="G297" s="35">
        <v>326123949</v>
      </c>
      <c r="H297" s="35">
        <v>681776691</v>
      </c>
      <c r="I297" s="35">
        <v>193996498</v>
      </c>
      <c r="J297" s="35">
        <v>39293885</v>
      </c>
      <c r="K297" s="35">
        <v>113219598</v>
      </c>
      <c r="L297" s="35">
        <v>58184927</v>
      </c>
      <c r="M297" s="35">
        <v>13909989</v>
      </c>
      <c r="N297" s="35">
        <v>954061850</v>
      </c>
      <c r="O297" s="35">
        <v>401399267</v>
      </c>
      <c r="P297" s="35">
        <v>337777372</v>
      </c>
      <c r="Q297" s="35">
        <v>552226769</v>
      </c>
      <c r="R297" s="35">
        <v>488294415</v>
      </c>
      <c r="S297" s="35">
        <v>66621016</v>
      </c>
      <c r="T297" s="35">
        <v>1362065916</v>
      </c>
      <c r="U297" s="35">
        <v>0</v>
      </c>
      <c r="V297" s="35">
        <v>419303751</v>
      </c>
      <c r="W297" s="35">
        <v>266681227</v>
      </c>
      <c r="X297" s="35">
        <v>1353927984</v>
      </c>
      <c r="Y297" s="35">
        <v>226132000</v>
      </c>
      <c r="Z297" s="35">
        <v>441699996</v>
      </c>
      <c r="AA297" s="35">
        <v>0</v>
      </c>
      <c r="AB297" s="35">
        <v>739489424</v>
      </c>
      <c r="AC297" s="35">
        <v>1413098313</v>
      </c>
      <c r="AD297" s="35">
        <v>947134409</v>
      </c>
      <c r="AE297" s="35">
        <v>1392731793</v>
      </c>
      <c r="AF297" s="35">
        <v>241198572</v>
      </c>
      <c r="AG297" s="35">
        <v>405279915</v>
      </c>
      <c r="AH297" s="35">
        <v>793220710</v>
      </c>
      <c r="AI297" s="35">
        <v>340598833</v>
      </c>
      <c r="AJ297" s="35">
        <v>40463570</v>
      </c>
      <c r="AK297" s="35">
        <v>193244195</v>
      </c>
      <c r="AL297" s="35">
        <v>16183816859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999073</v>
      </c>
      <c r="F298" s="27">
        <v>0</v>
      </c>
      <c r="G298" s="27">
        <v>5911370</v>
      </c>
      <c r="H298" s="27">
        <v>0</v>
      </c>
      <c r="I298" s="27">
        <v>0</v>
      </c>
      <c r="J298" s="27">
        <v>6818400</v>
      </c>
      <c r="K298" s="27">
        <v>0</v>
      </c>
      <c r="L298" s="27">
        <v>0</v>
      </c>
      <c r="M298" s="27">
        <v>0</v>
      </c>
      <c r="N298" s="27">
        <v>68327</v>
      </c>
      <c r="O298" s="27">
        <v>1940837</v>
      </c>
      <c r="P298" s="27">
        <v>5036338</v>
      </c>
      <c r="Q298" s="27">
        <v>7988939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5334518</v>
      </c>
      <c r="Y298" s="27">
        <v>0</v>
      </c>
      <c r="Z298" s="27">
        <v>0</v>
      </c>
      <c r="AA298" s="27">
        <v>2892776</v>
      </c>
      <c r="AB298" s="27">
        <v>311118312</v>
      </c>
      <c r="AC298" s="27">
        <v>0</v>
      </c>
      <c r="AD298" s="27">
        <v>0</v>
      </c>
      <c r="AE298" s="27">
        <v>4276736</v>
      </c>
      <c r="AF298" s="27">
        <v>2168830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355927746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553833</v>
      </c>
      <c r="F301" s="27">
        <v>0</v>
      </c>
      <c r="G301" s="27">
        <v>19365008</v>
      </c>
      <c r="H301" s="27">
        <v>0</v>
      </c>
      <c r="I301" s="27">
        <v>113027942</v>
      </c>
      <c r="J301" s="27">
        <v>236364</v>
      </c>
      <c r="K301" s="27">
        <v>3753638</v>
      </c>
      <c r="L301" s="27">
        <v>0</v>
      </c>
      <c r="M301" s="27">
        <v>727346</v>
      </c>
      <c r="N301" s="27">
        <v>0</v>
      </c>
      <c r="O301" s="27">
        <v>0</v>
      </c>
      <c r="P301" s="27">
        <v>0</v>
      </c>
      <c r="Q301" s="27">
        <v>26673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58095157</v>
      </c>
      <c r="Y301" s="27">
        <v>0</v>
      </c>
      <c r="Z301" s="27">
        <v>61311</v>
      </c>
      <c r="AA301" s="27">
        <v>0</v>
      </c>
      <c r="AB301" s="27">
        <v>11943924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20000000</v>
      </c>
      <c r="AK301" s="27">
        <v>0</v>
      </c>
      <c r="AL301" s="27">
        <v>300566791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78975</v>
      </c>
      <c r="H306" s="27">
        <v>196716</v>
      </c>
      <c r="I306" s="27">
        <v>0</v>
      </c>
      <c r="J306" s="27">
        <v>0</v>
      </c>
      <c r="K306" s="27">
        <v>0</v>
      </c>
      <c r="L306" s="27">
        <v>504207</v>
      </c>
      <c r="M306" s="27">
        <v>17200405</v>
      </c>
      <c r="N306" s="27">
        <v>0</v>
      </c>
      <c r="O306" s="27">
        <v>0</v>
      </c>
      <c r="P306" s="27">
        <v>4254411</v>
      </c>
      <c r="Q306" s="27">
        <v>269359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7652621</v>
      </c>
      <c r="Y306" s="27">
        <v>0</v>
      </c>
      <c r="Z306" s="27">
        <v>63141</v>
      </c>
      <c r="AA306" s="27">
        <v>0</v>
      </c>
      <c r="AB306" s="27">
        <v>5879281</v>
      </c>
      <c r="AC306" s="27">
        <v>0</v>
      </c>
      <c r="AD306" s="27">
        <v>0</v>
      </c>
      <c r="AE306" s="27">
        <v>61400962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7">
        <v>105395630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108155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108155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8543397</v>
      </c>
      <c r="F312" s="120">
        <v>154239106</v>
      </c>
      <c r="G312" s="120">
        <v>25355353</v>
      </c>
      <c r="H312" s="120">
        <v>196716</v>
      </c>
      <c r="I312" s="120">
        <v>113027942</v>
      </c>
      <c r="J312" s="120">
        <v>7054764</v>
      </c>
      <c r="K312" s="120">
        <v>3753638</v>
      </c>
      <c r="L312" s="120">
        <v>504207</v>
      </c>
      <c r="M312" s="120">
        <v>17927751</v>
      </c>
      <c r="N312" s="120">
        <v>68327</v>
      </c>
      <c r="O312" s="120">
        <v>1940837</v>
      </c>
      <c r="P312" s="120">
        <v>9290749</v>
      </c>
      <c r="Q312" s="120">
        <v>8284971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71190451</v>
      </c>
      <c r="Y312" s="120">
        <v>0</v>
      </c>
      <c r="Z312" s="120">
        <v>124452</v>
      </c>
      <c r="AA312" s="120">
        <v>2892776</v>
      </c>
      <c r="AB312" s="120">
        <v>328941517</v>
      </c>
      <c r="AC312" s="120">
        <v>0</v>
      </c>
      <c r="AD312" s="120">
        <v>0</v>
      </c>
      <c r="AE312" s="120">
        <v>65871334</v>
      </c>
      <c r="AF312" s="120">
        <v>2168830</v>
      </c>
      <c r="AG312" s="120">
        <v>0</v>
      </c>
      <c r="AH312" s="120">
        <v>0</v>
      </c>
      <c r="AI312" s="120">
        <v>36965142</v>
      </c>
      <c r="AJ312" s="120">
        <v>20000000</v>
      </c>
      <c r="AK312" s="120">
        <v>0</v>
      </c>
      <c r="AL312" s="120">
        <v>916237428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13174806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13831118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28400573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161294344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2191392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2191392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301580619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435130702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8543397</v>
      </c>
      <c r="F328" s="35">
        <v>154239106</v>
      </c>
      <c r="G328" s="35">
        <v>25355353</v>
      </c>
      <c r="H328" s="35">
        <v>196716</v>
      </c>
      <c r="I328" s="35">
        <v>245373434</v>
      </c>
      <c r="J328" s="35">
        <v>7054764</v>
      </c>
      <c r="K328" s="35">
        <v>4301917</v>
      </c>
      <c r="L328" s="35">
        <v>504207</v>
      </c>
      <c r="M328" s="35">
        <v>17927751</v>
      </c>
      <c r="N328" s="35">
        <v>724639</v>
      </c>
      <c r="O328" s="35">
        <v>1940837</v>
      </c>
      <c r="P328" s="35">
        <v>9290749</v>
      </c>
      <c r="Q328" s="35">
        <v>8284971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71190451</v>
      </c>
      <c r="Y328" s="35">
        <v>0</v>
      </c>
      <c r="Z328" s="35">
        <v>124452</v>
      </c>
      <c r="AA328" s="35">
        <v>2892776</v>
      </c>
      <c r="AB328" s="35">
        <v>328941517</v>
      </c>
      <c r="AC328" s="35">
        <v>301580619</v>
      </c>
      <c r="AD328" s="35">
        <v>0</v>
      </c>
      <c r="AE328" s="35">
        <v>65871334</v>
      </c>
      <c r="AF328" s="35">
        <v>2168830</v>
      </c>
      <c r="AG328" s="35">
        <v>0</v>
      </c>
      <c r="AH328" s="35">
        <v>0</v>
      </c>
      <c r="AI328" s="35">
        <v>36965142</v>
      </c>
      <c r="AJ328" s="35">
        <v>20000000</v>
      </c>
      <c r="AK328" s="35">
        <v>0</v>
      </c>
      <c r="AL328" s="35">
        <v>1351368130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492000000</v>
      </c>
      <c r="D452" s="27">
        <v>377750000</v>
      </c>
      <c r="E452" s="27">
        <v>142699998</v>
      </c>
      <c r="F452" s="27">
        <v>194656246</v>
      </c>
      <c r="G452" s="27">
        <v>359000001</v>
      </c>
      <c r="H452" s="27">
        <v>1419022104</v>
      </c>
      <c r="I452" s="27">
        <v>196284960</v>
      </c>
      <c r="J452" s="27">
        <v>95400000</v>
      </c>
      <c r="K452" s="27">
        <v>135401529</v>
      </c>
      <c r="L452" s="27">
        <v>150474259</v>
      </c>
      <c r="M452" s="27">
        <v>287949619</v>
      </c>
      <c r="N452" s="27">
        <v>280600000</v>
      </c>
      <c r="O452" s="27">
        <v>0</v>
      </c>
      <c r="P452" s="27">
        <v>174676365</v>
      </c>
      <c r="Q452" s="27">
        <v>158541063</v>
      </c>
      <c r="R452" s="27">
        <v>46800000</v>
      </c>
      <c r="S452" s="27">
        <v>24840000</v>
      </c>
      <c r="T452" s="27">
        <v>611699410</v>
      </c>
      <c r="U452" s="27">
        <v>34950000</v>
      </c>
      <c r="V452" s="27">
        <v>152500000</v>
      </c>
      <c r="W452" s="27">
        <v>179134000</v>
      </c>
      <c r="X452" s="27">
        <v>571631666</v>
      </c>
      <c r="Y452" s="27">
        <v>102000000</v>
      </c>
      <c r="Z452" s="27">
        <v>135000000</v>
      </c>
      <c r="AA452" s="27">
        <v>61050000</v>
      </c>
      <c r="AB452" s="27">
        <v>233818181</v>
      </c>
      <c r="AC452" s="27">
        <v>230334000</v>
      </c>
      <c r="AD452" s="27">
        <v>701583409</v>
      </c>
      <c r="AE452" s="27">
        <v>293352270</v>
      </c>
      <c r="AF452" s="27">
        <v>77727273</v>
      </c>
      <c r="AG452" s="27">
        <v>188491804</v>
      </c>
      <c r="AH452" s="27">
        <v>55280000</v>
      </c>
      <c r="AI452" s="27">
        <v>335454546</v>
      </c>
      <c r="AJ452" s="27">
        <v>36000000</v>
      </c>
      <c r="AK452" s="27">
        <v>74750001</v>
      </c>
      <c r="AL452" s="27">
        <v>8610852704</v>
      </c>
    </row>
    <row r="453" spans="1:38" s="6" customFormat="1" ht="15" x14ac:dyDescent="0.25">
      <c r="A453" s="77" t="s">
        <v>1195</v>
      </c>
      <c r="B453" s="28" t="s">
        <v>219</v>
      </c>
      <c r="C453" s="27">
        <v>1004206867</v>
      </c>
      <c r="D453" s="27">
        <v>2381161634</v>
      </c>
      <c r="E453" s="27">
        <v>399798178</v>
      </c>
      <c r="F453" s="27">
        <v>117986950</v>
      </c>
      <c r="G453" s="27">
        <v>1875754242</v>
      </c>
      <c r="H453" s="27">
        <v>5584733462</v>
      </c>
      <c r="I453" s="27">
        <v>676756942</v>
      </c>
      <c r="J453" s="27">
        <v>397375827</v>
      </c>
      <c r="K453" s="27">
        <v>2106470767</v>
      </c>
      <c r="L453" s="27">
        <v>3121618214</v>
      </c>
      <c r="M453" s="27">
        <v>1267820685</v>
      </c>
      <c r="N453" s="27">
        <v>1059616950</v>
      </c>
      <c r="O453" s="27">
        <v>1207836068</v>
      </c>
      <c r="P453" s="27">
        <v>629730859</v>
      </c>
      <c r="Q453" s="27">
        <v>180492629</v>
      </c>
      <c r="R453" s="27">
        <v>1808247369</v>
      </c>
      <c r="S453" s="27">
        <v>182195060</v>
      </c>
      <c r="T453" s="27">
        <v>1574704928</v>
      </c>
      <c r="U453" s="27">
        <v>27960000</v>
      </c>
      <c r="V453" s="27">
        <v>2424320666</v>
      </c>
      <c r="W453" s="27">
        <v>959646183</v>
      </c>
      <c r="X453" s="27">
        <v>1383316053</v>
      </c>
      <c r="Y453" s="27">
        <v>405980606</v>
      </c>
      <c r="Z453" s="27">
        <v>1009510796</v>
      </c>
      <c r="AA453" s="27">
        <v>200922768</v>
      </c>
      <c r="AB453" s="27">
        <v>2296891294</v>
      </c>
      <c r="AC453" s="27">
        <v>1700818118</v>
      </c>
      <c r="AD453" s="27">
        <v>5573893719</v>
      </c>
      <c r="AE453" s="27">
        <v>3690297331</v>
      </c>
      <c r="AF453" s="27">
        <v>647373866</v>
      </c>
      <c r="AG453" s="27">
        <v>2825768364</v>
      </c>
      <c r="AH453" s="27">
        <v>2423361089</v>
      </c>
      <c r="AI453" s="27">
        <v>707815670</v>
      </c>
      <c r="AJ453" s="27">
        <v>608991392</v>
      </c>
      <c r="AK453" s="27">
        <v>208388943</v>
      </c>
      <c r="AL453" s="27">
        <v>52671764489</v>
      </c>
    </row>
    <row r="454" spans="1:38" s="6" customFormat="1" ht="15" x14ac:dyDescent="0.25">
      <c r="A454" s="77" t="s">
        <v>1196</v>
      </c>
      <c r="B454" s="28" t="s">
        <v>220</v>
      </c>
      <c r="C454" s="27">
        <v>176564563</v>
      </c>
      <c r="D454" s="27">
        <v>168433872</v>
      </c>
      <c r="E454" s="27">
        <v>189640829</v>
      </c>
      <c r="F454" s="27">
        <v>314237196</v>
      </c>
      <c r="G454" s="27">
        <v>299681012</v>
      </c>
      <c r="H454" s="27">
        <v>2612619750</v>
      </c>
      <c r="I454" s="27">
        <v>192686912</v>
      </c>
      <c r="J454" s="27">
        <v>144814164</v>
      </c>
      <c r="K454" s="27">
        <v>416576504</v>
      </c>
      <c r="L454" s="27">
        <v>92100838</v>
      </c>
      <c r="M454" s="27">
        <v>97147437</v>
      </c>
      <c r="N454" s="27">
        <v>477660948</v>
      </c>
      <c r="O454" s="27">
        <v>173531796</v>
      </c>
      <c r="P454" s="27">
        <v>154991779</v>
      </c>
      <c r="Q454" s="27">
        <v>92654499</v>
      </c>
      <c r="R454" s="27">
        <v>216166476</v>
      </c>
      <c r="S454" s="27">
        <v>52484759</v>
      </c>
      <c r="T454" s="27">
        <v>250823814</v>
      </c>
      <c r="U454" s="27">
        <v>5350000</v>
      </c>
      <c r="V454" s="27">
        <v>165973400</v>
      </c>
      <c r="W454" s="27">
        <v>122058182</v>
      </c>
      <c r="X454" s="27">
        <v>452060188</v>
      </c>
      <c r="Y454" s="27">
        <v>275096473</v>
      </c>
      <c r="Z454" s="27">
        <v>169041807</v>
      </c>
      <c r="AA454" s="27">
        <v>103286634</v>
      </c>
      <c r="AB454" s="27">
        <v>1949770618</v>
      </c>
      <c r="AC454" s="27">
        <v>288753322</v>
      </c>
      <c r="AD454" s="27">
        <v>452454575</v>
      </c>
      <c r="AE454" s="27">
        <v>337000036</v>
      </c>
      <c r="AF454" s="27">
        <v>228256185</v>
      </c>
      <c r="AG454" s="27">
        <v>217436539</v>
      </c>
      <c r="AH454" s="27">
        <v>224262541</v>
      </c>
      <c r="AI454" s="27">
        <v>146774836</v>
      </c>
      <c r="AJ454" s="27">
        <v>78314135</v>
      </c>
      <c r="AK454" s="27">
        <v>72911304</v>
      </c>
      <c r="AL454" s="27">
        <v>11411617923</v>
      </c>
    </row>
    <row r="455" spans="1:38" s="6" customFormat="1" ht="15" x14ac:dyDescent="0.25">
      <c r="A455" s="77" t="s">
        <v>1197</v>
      </c>
      <c r="B455" s="28" t="s">
        <v>221</v>
      </c>
      <c r="C455" s="27">
        <v>21555688</v>
      </c>
      <c r="D455" s="27">
        <v>63071401</v>
      </c>
      <c r="E455" s="27">
        <v>13746784</v>
      </c>
      <c r="F455" s="27">
        <v>105111754</v>
      </c>
      <c r="G455" s="27">
        <v>148801512</v>
      </c>
      <c r="H455" s="27">
        <v>96464670</v>
      </c>
      <c r="I455" s="27">
        <v>119468489</v>
      </c>
      <c r="J455" s="27">
        <v>42910628</v>
      </c>
      <c r="K455" s="27">
        <v>8637057</v>
      </c>
      <c r="L455" s="27">
        <v>1453029551</v>
      </c>
      <c r="M455" s="27">
        <v>18622403</v>
      </c>
      <c r="N455" s="27">
        <v>2558707</v>
      </c>
      <c r="O455" s="27">
        <v>48644172</v>
      </c>
      <c r="P455" s="27">
        <v>33837838</v>
      </c>
      <c r="Q455" s="27">
        <v>23464041</v>
      </c>
      <c r="R455" s="27">
        <v>22629285</v>
      </c>
      <c r="S455" s="27">
        <v>29225794</v>
      </c>
      <c r="T455" s="27">
        <v>37999798</v>
      </c>
      <c r="U455" s="27">
        <v>500862</v>
      </c>
      <c r="V455" s="27">
        <v>65089143</v>
      </c>
      <c r="W455" s="27">
        <v>191390927</v>
      </c>
      <c r="X455" s="27">
        <v>108905456</v>
      </c>
      <c r="Y455" s="27">
        <v>33134967</v>
      </c>
      <c r="Z455" s="27">
        <v>22209550</v>
      </c>
      <c r="AA455" s="27">
        <v>54527800</v>
      </c>
      <c r="AB455" s="27">
        <v>99941090</v>
      </c>
      <c r="AC455" s="27">
        <v>194092435</v>
      </c>
      <c r="AD455" s="27">
        <v>1859430677</v>
      </c>
      <c r="AE455" s="27">
        <v>33363482</v>
      </c>
      <c r="AF455" s="27">
        <v>54010634</v>
      </c>
      <c r="AG455" s="27">
        <v>158288761</v>
      </c>
      <c r="AH455" s="27">
        <v>8758249</v>
      </c>
      <c r="AI455" s="27">
        <v>42237555</v>
      </c>
      <c r="AJ455" s="27">
        <v>200460060</v>
      </c>
      <c r="AK455" s="27">
        <v>24239565</v>
      </c>
      <c r="AL455" s="27">
        <v>5440360785</v>
      </c>
    </row>
    <row r="456" spans="1:38" s="6" customFormat="1" ht="15" x14ac:dyDescent="0.25">
      <c r="A456" s="77" t="s">
        <v>1198</v>
      </c>
      <c r="B456" s="28" t="s">
        <v>222</v>
      </c>
      <c r="C456" s="27">
        <v>16045</v>
      </c>
      <c r="D456" s="27">
        <v>0</v>
      </c>
      <c r="E456" s="27">
        <v>0</v>
      </c>
      <c r="F456" s="27">
        <v>0</v>
      </c>
      <c r="G456" s="27">
        <v>983312</v>
      </c>
      <c r="H456" s="27">
        <v>3555149</v>
      </c>
      <c r="I456" s="27">
        <v>387280</v>
      </c>
      <c r="J456" s="27">
        <v>0</v>
      </c>
      <c r="K456" s="27">
        <v>3267384</v>
      </c>
      <c r="L456" s="27">
        <v>0</v>
      </c>
      <c r="M456" s="27">
        <v>500000</v>
      </c>
      <c r="N456" s="27">
        <v>1947681</v>
      </c>
      <c r="O456" s="27">
        <v>255355</v>
      </c>
      <c r="P456" s="27">
        <v>0</v>
      </c>
      <c r="Q456" s="27">
        <v>100000</v>
      </c>
      <c r="R456" s="27">
        <v>0</v>
      </c>
      <c r="S456" s="27">
        <v>0</v>
      </c>
      <c r="T456" s="27">
        <v>8676</v>
      </c>
      <c r="U456" s="27">
        <v>271200</v>
      </c>
      <c r="V456" s="27">
        <v>0</v>
      </c>
      <c r="W456" s="27">
        <v>0</v>
      </c>
      <c r="X456" s="27">
        <v>100000</v>
      </c>
      <c r="Y456" s="27">
        <v>200000</v>
      </c>
      <c r="Z456" s="27">
        <v>67714</v>
      </c>
      <c r="AA456" s="27">
        <v>100000</v>
      </c>
      <c r="AB456" s="27">
        <v>224465</v>
      </c>
      <c r="AC456" s="27">
        <v>135512</v>
      </c>
      <c r="AD456" s="27">
        <v>21547</v>
      </c>
      <c r="AE456" s="27">
        <v>487512</v>
      </c>
      <c r="AF456" s="27">
        <v>0</v>
      </c>
      <c r="AG456" s="27">
        <v>0</v>
      </c>
      <c r="AH456" s="27">
        <v>24101893</v>
      </c>
      <c r="AI456" s="27">
        <v>0</v>
      </c>
      <c r="AJ456" s="27">
        <v>0</v>
      </c>
      <c r="AK456" s="27">
        <v>225000</v>
      </c>
      <c r="AL456" s="27">
        <v>36955725</v>
      </c>
    </row>
    <row r="457" spans="1:38" s="6" customFormat="1" ht="15" x14ac:dyDescent="0.25">
      <c r="A457" s="77" t="s">
        <v>1199</v>
      </c>
      <c r="B457" s="28" t="s">
        <v>223</v>
      </c>
      <c r="C457" s="27">
        <v>88310010</v>
      </c>
      <c r="D457" s="27">
        <v>143328431</v>
      </c>
      <c r="E457" s="27">
        <v>5571245</v>
      </c>
      <c r="F457" s="27">
        <v>19369808</v>
      </c>
      <c r="G457" s="27">
        <v>72987376</v>
      </c>
      <c r="H457" s="27">
        <v>76347455</v>
      </c>
      <c r="I457" s="27">
        <v>14293941</v>
      </c>
      <c r="J457" s="27">
        <v>53117603</v>
      </c>
      <c r="K457" s="27">
        <v>20967456</v>
      </c>
      <c r="L457" s="27">
        <v>119265416</v>
      </c>
      <c r="M457" s="27">
        <v>27080228</v>
      </c>
      <c r="N457" s="27">
        <v>22579626</v>
      </c>
      <c r="O457" s="27">
        <v>10787514</v>
      </c>
      <c r="P457" s="27">
        <v>77101396</v>
      </c>
      <c r="Q457" s="27">
        <v>13549360</v>
      </c>
      <c r="R457" s="27">
        <v>9699035</v>
      </c>
      <c r="S457" s="27">
        <v>522727</v>
      </c>
      <c r="T457" s="27">
        <v>131908313</v>
      </c>
      <c r="U457" s="27">
        <v>0</v>
      </c>
      <c r="V457" s="27">
        <v>210698458</v>
      </c>
      <c r="W457" s="27">
        <v>101171324</v>
      </c>
      <c r="X457" s="27">
        <v>50259849</v>
      </c>
      <c r="Y457" s="27">
        <v>1125406</v>
      </c>
      <c r="Z457" s="27">
        <v>26241228</v>
      </c>
      <c r="AA457" s="27">
        <v>21597561</v>
      </c>
      <c r="AB457" s="27">
        <v>415476786</v>
      </c>
      <c r="AC457" s="27">
        <v>32915880</v>
      </c>
      <c r="AD457" s="27">
        <v>1773489066</v>
      </c>
      <c r="AE457" s="27">
        <v>216477491</v>
      </c>
      <c r="AF457" s="27">
        <v>18930663</v>
      </c>
      <c r="AG457" s="27">
        <v>53517301</v>
      </c>
      <c r="AH457" s="27">
        <v>126686921</v>
      </c>
      <c r="AI457" s="27">
        <v>45811289</v>
      </c>
      <c r="AJ457" s="27">
        <v>14330103</v>
      </c>
      <c r="AK457" s="27">
        <v>109091</v>
      </c>
      <c r="AL457" s="27">
        <v>4015625357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375553725</v>
      </c>
      <c r="E458" s="27">
        <v>23874342</v>
      </c>
      <c r="F458" s="27">
        <v>34606017</v>
      </c>
      <c r="G458" s="27">
        <v>170835456</v>
      </c>
      <c r="H458" s="27">
        <v>629152281</v>
      </c>
      <c r="I458" s="27">
        <v>158116563</v>
      </c>
      <c r="J458" s="27">
        <v>30654783</v>
      </c>
      <c r="K458" s="27">
        <v>51401511</v>
      </c>
      <c r="L458" s="27">
        <v>82026171</v>
      </c>
      <c r="M458" s="27">
        <v>177240000</v>
      </c>
      <c r="N458" s="27">
        <v>0</v>
      </c>
      <c r="O458" s="27">
        <v>79127807</v>
      </c>
      <c r="P458" s="27">
        <v>0</v>
      </c>
      <c r="Q458" s="27">
        <v>0</v>
      </c>
      <c r="R458" s="27">
        <v>123635748</v>
      </c>
      <c r="S458" s="27">
        <v>0</v>
      </c>
      <c r="T458" s="27">
        <v>0</v>
      </c>
      <c r="U458" s="27">
        <v>0</v>
      </c>
      <c r="V458" s="27">
        <v>270000000</v>
      </c>
      <c r="W458" s="27">
        <v>60514134</v>
      </c>
      <c r="X458" s="27">
        <v>76285626</v>
      </c>
      <c r="Y458" s="27">
        <v>0</v>
      </c>
      <c r="Z458" s="27">
        <v>0</v>
      </c>
      <c r="AA458" s="27">
        <v>14703846</v>
      </c>
      <c r="AB458" s="27">
        <v>382243482</v>
      </c>
      <c r="AC458" s="27">
        <v>209469567</v>
      </c>
      <c r="AD458" s="27">
        <v>803688123</v>
      </c>
      <c r="AE458" s="27">
        <v>327730626</v>
      </c>
      <c r="AF458" s="27">
        <v>47864236</v>
      </c>
      <c r="AG458" s="27">
        <v>255424053</v>
      </c>
      <c r="AH458" s="27">
        <v>197695059</v>
      </c>
      <c r="AI458" s="27">
        <v>52065753</v>
      </c>
      <c r="AJ458" s="27">
        <v>16768389</v>
      </c>
      <c r="AK458" s="27">
        <v>18918066</v>
      </c>
      <c r="AL458" s="27">
        <v>4669595364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55760525</v>
      </c>
      <c r="E459" s="27">
        <v>2451440</v>
      </c>
      <c r="F459" s="27">
        <v>4149156</v>
      </c>
      <c r="G459" s="27">
        <v>10590195</v>
      </c>
      <c r="H459" s="27">
        <v>0</v>
      </c>
      <c r="I459" s="27">
        <v>31885428</v>
      </c>
      <c r="J459" s="27">
        <v>0</v>
      </c>
      <c r="K459" s="27">
        <v>68884212</v>
      </c>
      <c r="L459" s="27">
        <v>8983223</v>
      </c>
      <c r="M459" s="27">
        <v>9948210</v>
      </c>
      <c r="N459" s="27">
        <v>23844402</v>
      </c>
      <c r="O459" s="27">
        <v>92582168</v>
      </c>
      <c r="P459" s="27">
        <v>0</v>
      </c>
      <c r="Q459" s="27">
        <v>0</v>
      </c>
      <c r="R459" s="27">
        <v>116630921</v>
      </c>
      <c r="S459" s="27">
        <v>0</v>
      </c>
      <c r="T459" s="27">
        <v>0</v>
      </c>
      <c r="U459" s="27">
        <v>0</v>
      </c>
      <c r="V459" s="27">
        <v>0</v>
      </c>
      <c r="W459" s="27">
        <v>2617146</v>
      </c>
      <c r="X459" s="27">
        <v>54359297</v>
      </c>
      <c r="Y459" s="27">
        <v>0</v>
      </c>
      <c r="Z459" s="27">
        <v>0</v>
      </c>
      <c r="AA459" s="27">
        <v>4073640</v>
      </c>
      <c r="AB459" s="27">
        <v>26359636</v>
      </c>
      <c r="AC459" s="27">
        <v>61541093</v>
      </c>
      <c r="AD459" s="27">
        <v>235272759</v>
      </c>
      <c r="AE459" s="27">
        <v>111412200</v>
      </c>
      <c r="AF459" s="27">
        <v>0</v>
      </c>
      <c r="AG459" s="27">
        <v>96000000</v>
      </c>
      <c r="AH459" s="27">
        <v>338105579</v>
      </c>
      <c r="AI459" s="27">
        <v>2987628</v>
      </c>
      <c r="AJ459" s="27">
        <v>126872350</v>
      </c>
      <c r="AK459" s="27">
        <v>68315533</v>
      </c>
      <c r="AL459" s="27">
        <v>1553626741</v>
      </c>
    </row>
    <row r="460" spans="1:38" s="6" customFormat="1" ht="15" x14ac:dyDescent="0.25">
      <c r="A460" s="77" t="s">
        <v>1202</v>
      </c>
      <c r="B460" s="28" t="s">
        <v>179</v>
      </c>
      <c r="C460" s="27">
        <v>138605666</v>
      </c>
      <c r="D460" s="27">
        <v>109824998</v>
      </c>
      <c r="E460" s="27">
        <v>7650000</v>
      </c>
      <c r="F460" s="27">
        <v>6357144</v>
      </c>
      <c r="G460" s="27">
        <v>52474002</v>
      </c>
      <c r="H460" s="27">
        <v>582957583</v>
      </c>
      <c r="I460" s="27">
        <v>0</v>
      </c>
      <c r="J460" s="27">
        <v>3571428</v>
      </c>
      <c r="K460" s="27">
        <v>131061106</v>
      </c>
      <c r="L460" s="27">
        <v>212295743</v>
      </c>
      <c r="M460" s="27">
        <v>38530183</v>
      </c>
      <c r="N460" s="27">
        <v>182018911</v>
      </c>
      <c r="O460" s="27">
        <v>345358270</v>
      </c>
      <c r="P460" s="27">
        <v>73907153</v>
      </c>
      <c r="Q460" s="27">
        <v>67928571</v>
      </c>
      <c r="R460" s="27">
        <v>182782151</v>
      </c>
      <c r="S460" s="27">
        <v>8571429</v>
      </c>
      <c r="T460" s="27">
        <v>265852799</v>
      </c>
      <c r="U460" s="27">
        <v>5285715</v>
      </c>
      <c r="V460" s="27">
        <v>389299948</v>
      </c>
      <c r="W460" s="27">
        <v>44051420</v>
      </c>
      <c r="X460" s="27">
        <v>320440168</v>
      </c>
      <c r="Y460" s="27">
        <v>25952380</v>
      </c>
      <c r="Z460" s="27">
        <v>39993506</v>
      </c>
      <c r="AA460" s="27">
        <v>0</v>
      </c>
      <c r="AB460" s="27">
        <v>235846180</v>
      </c>
      <c r="AC460" s="27">
        <v>203339006</v>
      </c>
      <c r="AD460" s="27">
        <v>793650487</v>
      </c>
      <c r="AE460" s="27">
        <v>545123313</v>
      </c>
      <c r="AF460" s="27">
        <v>212895035</v>
      </c>
      <c r="AG460" s="27">
        <v>13400000</v>
      </c>
      <c r="AH460" s="27">
        <v>308692052</v>
      </c>
      <c r="AI460" s="27">
        <v>113230092</v>
      </c>
      <c r="AJ460" s="27">
        <v>43652835</v>
      </c>
      <c r="AK460" s="27">
        <v>54596660</v>
      </c>
      <c r="AL460" s="27">
        <v>5759195934</v>
      </c>
    </row>
    <row r="461" spans="1:38" s="6" customFormat="1" ht="15" x14ac:dyDescent="0.25">
      <c r="A461" s="77" t="s">
        <v>1203</v>
      </c>
      <c r="B461" s="28" t="s">
        <v>226</v>
      </c>
      <c r="C461" s="27">
        <v>169432856</v>
      </c>
      <c r="D461" s="27">
        <v>211659616</v>
      </c>
      <c r="E461" s="27">
        <v>3681818</v>
      </c>
      <c r="F461" s="27">
        <v>11605813</v>
      </c>
      <c r="G461" s="27">
        <v>956618737</v>
      </c>
      <c r="H461" s="27">
        <v>914897241</v>
      </c>
      <c r="I461" s="27">
        <v>28651038</v>
      </c>
      <c r="J461" s="27">
        <v>31628211</v>
      </c>
      <c r="K461" s="27">
        <v>79786642</v>
      </c>
      <c r="L461" s="27">
        <v>209254545</v>
      </c>
      <c r="M461" s="27">
        <v>58756397</v>
      </c>
      <c r="N461" s="27">
        <v>45077011</v>
      </c>
      <c r="O461" s="27">
        <v>38040097</v>
      </c>
      <c r="P461" s="27">
        <v>28204431</v>
      </c>
      <c r="Q461" s="27">
        <v>45112600</v>
      </c>
      <c r="R461" s="27">
        <v>125526429</v>
      </c>
      <c r="S461" s="27">
        <v>0</v>
      </c>
      <c r="T461" s="27">
        <v>220124477</v>
      </c>
      <c r="U461" s="27">
        <v>0</v>
      </c>
      <c r="V461" s="27">
        <v>628573903</v>
      </c>
      <c r="W461" s="27">
        <v>9662935</v>
      </c>
      <c r="X461" s="27">
        <v>174139481</v>
      </c>
      <c r="Y461" s="27">
        <v>6525791</v>
      </c>
      <c r="Z461" s="27">
        <v>103176777</v>
      </c>
      <c r="AA461" s="27">
        <v>8077875</v>
      </c>
      <c r="AB461" s="27">
        <v>329485477</v>
      </c>
      <c r="AC461" s="27">
        <v>122868849</v>
      </c>
      <c r="AD461" s="27">
        <v>209014077</v>
      </c>
      <c r="AE461" s="27">
        <v>595321625</v>
      </c>
      <c r="AF461" s="27">
        <v>7556545</v>
      </c>
      <c r="AG461" s="27">
        <v>408645229</v>
      </c>
      <c r="AH461" s="27">
        <v>409949362</v>
      </c>
      <c r="AI461" s="27">
        <v>115191749</v>
      </c>
      <c r="AJ461" s="27">
        <v>3948899</v>
      </c>
      <c r="AK461" s="27">
        <v>10875453</v>
      </c>
      <c r="AL461" s="27">
        <v>6321071986</v>
      </c>
    </row>
    <row r="462" spans="1:38" s="6" customFormat="1" ht="15" x14ac:dyDescent="0.25">
      <c r="A462" s="77" t="s">
        <v>1204</v>
      </c>
      <c r="B462" s="28" t="s">
        <v>227</v>
      </c>
      <c r="C462" s="27">
        <v>957671483</v>
      </c>
      <c r="D462" s="27">
        <v>746674873</v>
      </c>
      <c r="E462" s="27">
        <v>229218941</v>
      </c>
      <c r="F462" s="27">
        <v>651348771</v>
      </c>
      <c r="G462" s="27">
        <v>1091081794</v>
      </c>
      <c r="H462" s="27">
        <v>6146317357</v>
      </c>
      <c r="I462" s="27">
        <v>582313025</v>
      </c>
      <c r="J462" s="27">
        <v>232884305</v>
      </c>
      <c r="K462" s="27">
        <v>682866801</v>
      </c>
      <c r="L462" s="27">
        <v>1811143127</v>
      </c>
      <c r="M462" s="27">
        <v>906447717</v>
      </c>
      <c r="N462" s="27">
        <v>807900162</v>
      </c>
      <c r="O462" s="27">
        <v>826310428</v>
      </c>
      <c r="P462" s="27">
        <v>422319853</v>
      </c>
      <c r="Q462" s="27">
        <v>411050324</v>
      </c>
      <c r="R462" s="27">
        <v>615830014</v>
      </c>
      <c r="S462" s="27">
        <v>235026794</v>
      </c>
      <c r="T462" s="27">
        <v>1620090074</v>
      </c>
      <c r="U462" s="27">
        <v>11746239</v>
      </c>
      <c r="V462" s="27">
        <v>1751306388</v>
      </c>
      <c r="W462" s="27">
        <v>599634929</v>
      </c>
      <c r="X462" s="27">
        <v>1060914275</v>
      </c>
      <c r="Y462" s="27">
        <v>284996438</v>
      </c>
      <c r="Z462" s="27">
        <v>703052374</v>
      </c>
      <c r="AA462" s="27">
        <v>145476880</v>
      </c>
      <c r="AB462" s="27">
        <v>2163264139</v>
      </c>
      <c r="AC462" s="27">
        <v>863054908</v>
      </c>
      <c r="AD462" s="27">
        <v>5408578170</v>
      </c>
      <c r="AE462" s="27">
        <v>1951872722</v>
      </c>
      <c r="AF462" s="27">
        <v>567791265</v>
      </c>
      <c r="AG462" s="27">
        <v>754609246</v>
      </c>
      <c r="AH462" s="27">
        <v>2409120890</v>
      </c>
      <c r="AI462" s="27">
        <v>486769419</v>
      </c>
      <c r="AJ462" s="27">
        <v>154992016</v>
      </c>
      <c r="AK462" s="27">
        <v>94112542</v>
      </c>
      <c r="AL462" s="27">
        <v>38387788683</v>
      </c>
    </row>
    <row r="463" spans="1:38" s="6" customFormat="1" ht="15" x14ac:dyDescent="0.25">
      <c r="A463" s="118" t="s">
        <v>1205</v>
      </c>
      <c r="B463" s="119" t="s">
        <v>217</v>
      </c>
      <c r="C463" s="120">
        <v>3048363178</v>
      </c>
      <c r="D463" s="120">
        <v>4633219075</v>
      </c>
      <c r="E463" s="120">
        <v>1018333575</v>
      </c>
      <c r="F463" s="120">
        <v>1459428855</v>
      </c>
      <c r="G463" s="120">
        <v>5038807639</v>
      </c>
      <c r="H463" s="120">
        <v>18066067052</v>
      </c>
      <c r="I463" s="120">
        <v>2000844578</v>
      </c>
      <c r="J463" s="120">
        <v>1032356949</v>
      </c>
      <c r="K463" s="120">
        <v>3705320969</v>
      </c>
      <c r="L463" s="120">
        <v>7260191087</v>
      </c>
      <c r="M463" s="120">
        <v>2890042879</v>
      </c>
      <c r="N463" s="120">
        <v>2903804398</v>
      </c>
      <c r="O463" s="120">
        <v>2822473675</v>
      </c>
      <c r="P463" s="120">
        <v>1594769674</v>
      </c>
      <c r="Q463" s="120">
        <v>992893087</v>
      </c>
      <c r="R463" s="120">
        <v>3267947428</v>
      </c>
      <c r="S463" s="120">
        <v>532866563</v>
      </c>
      <c r="T463" s="120">
        <v>4713212289</v>
      </c>
      <c r="U463" s="120">
        <v>86064016</v>
      </c>
      <c r="V463" s="120">
        <v>6057761906</v>
      </c>
      <c r="W463" s="120">
        <v>2269881180</v>
      </c>
      <c r="X463" s="120">
        <v>4252412059</v>
      </c>
      <c r="Y463" s="120">
        <v>1135012061</v>
      </c>
      <c r="Z463" s="120">
        <v>2208293752</v>
      </c>
      <c r="AA463" s="120">
        <v>613817004</v>
      </c>
      <c r="AB463" s="120">
        <v>8133321348</v>
      </c>
      <c r="AC463" s="120">
        <v>3907322690</v>
      </c>
      <c r="AD463" s="120">
        <v>17811076609</v>
      </c>
      <c r="AE463" s="120">
        <v>8102438608</v>
      </c>
      <c r="AF463" s="120">
        <v>1862405702</v>
      </c>
      <c r="AG463" s="120">
        <v>4971581297</v>
      </c>
      <c r="AH463" s="120">
        <v>6526013635</v>
      </c>
      <c r="AI463" s="120">
        <v>2048338537</v>
      </c>
      <c r="AJ463" s="120">
        <v>1284330179</v>
      </c>
      <c r="AK463" s="120">
        <v>627442158</v>
      </c>
      <c r="AL463" s="120">
        <v>138878455691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3048363178</v>
      </c>
      <c r="D464" s="35">
        <v>4633219075</v>
      </c>
      <c r="E464" s="35">
        <v>1018333575</v>
      </c>
      <c r="F464" s="35">
        <v>1459428855</v>
      </c>
      <c r="G464" s="35">
        <v>5038807639</v>
      </c>
      <c r="H464" s="35">
        <v>18066067052</v>
      </c>
      <c r="I464" s="35">
        <v>2000844578</v>
      </c>
      <c r="J464" s="35">
        <v>1032356949</v>
      </c>
      <c r="K464" s="35">
        <v>3705320969</v>
      </c>
      <c r="L464" s="35">
        <v>7260191087</v>
      </c>
      <c r="M464" s="35">
        <v>2890042879</v>
      </c>
      <c r="N464" s="35">
        <v>2903804398</v>
      </c>
      <c r="O464" s="35">
        <v>2822473675</v>
      </c>
      <c r="P464" s="35">
        <v>1594769674</v>
      </c>
      <c r="Q464" s="35">
        <v>992893087</v>
      </c>
      <c r="R464" s="35">
        <v>3267947428</v>
      </c>
      <c r="S464" s="35">
        <v>532866563</v>
      </c>
      <c r="T464" s="35">
        <v>4713212289</v>
      </c>
      <c r="U464" s="35">
        <v>86064016</v>
      </c>
      <c r="V464" s="35">
        <v>6057761906</v>
      </c>
      <c r="W464" s="35">
        <v>2269881180</v>
      </c>
      <c r="X464" s="35">
        <v>4252412059</v>
      </c>
      <c r="Y464" s="35">
        <v>1135012061</v>
      </c>
      <c r="Z464" s="35">
        <v>2208293752</v>
      </c>
      <c r="AA464" s="35">
        <v>613817004</v>
      </c>
      <c r="AB464" s="35">
        <v>8133321348</v>
      </c>
      <c r="AC464" s="35">
        <v>3907322690</v>
      </c>
      <c r="AD464" s="35">
        <v>17811076609</v>
      </c>
      <c r="AE464" s="35">
        <v>8102438608</v>
      </c>
      <c r="AF464" s="35">
        <v>1862405702</v>
      </c>
      <c r="AG464" s="35">
        <v>4971581297</v>
      </c>
      <c r="AH464" s="35">
        <v>6526013635</v>
      </c>
      <c r="AI464" s="35">
        <v>2048338537</v>
      </c>
      <c r="AJ464" s="35">
        <v>1284330179</v>
      </c>
      <c r="AK464" s="35">
        <v>627442158</v>
      </c>
      <c r="AL464" s="35">
        <v>138878455691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5122340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1640510</v>
      </c>
      <c r="U465" s="27">
        <v>0</v>
      </c>
      <c r="V465" s="27">
        <v>0</v>
      </c>
      <c r="W465" s="27">
        <v>5793414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32322999</v>
      </c>
      <c r="AD465" s="27">
        <v>0</v>
      </c>
      <c r="AE465" s="27">
        <v>9229561</v>
      </c>
      <c r="AF465" s="27">
        <v>0</v>
      </c>
      <c r="AG465" s="27">
        <v>0</v>
      </c>
      <c r="AH465" s="27">
        <v>6617940</v>
      </c>
      <c r="AI465" s="27">
        <v>0</v>
      </c>
      <c r="AJ465" s="27">
        <v>0</v>
      </c>
      <c r="AK465" s="27">
        <v>0</v>
      </c>
      <c r="AL465" s="27">
        <v>60726764</v>
      </c>
    </row>
    <row r="466" spans="1:38" s="6" customFormat="1" ht="15" x14ac:dyDescent="0.25">
      <c r="A466" s="77" t="s">
        <v>1207</v>
      </c>
      <c r="B466" s="28" t="s">
        <v>230</v>
      </c>
      <c r="C466" s="27">
        <v>1427144</v>
      </c>
      <c r="D466" s="27">
        <v>0</v>
      </c>
      <c r="E466" s="27">
        <v>0</v>
      </c>
      <c r="F466" s="27">
        <v>0</v>
      </c>
      <c r="G466" s="27">
        <v>0</v>
      </c>
      <c r="H466" s="27">
        <v>15785000</v>
      </c>
      <c r="I466" s="27">
        <v>0</v>
      </c>
      <c r="J466" s="27">
        <v>0</v>
      </c>
      <c r="K466" s="27">
        <v>0</v>
      </c>
      <c r="L466" s="27">
        <v>452718137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23366007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4660249</v>
      </c>
      <c r="AK466" s="27">
        <v>0</v>
      </c>
      <c r="AL466" s="27">
        <v>497956537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693551</v>
      </c>
      <c r="E467" s="27">
        <v>693551</v>
      </c>
      <c r="F467" s="27">
        <v>693551</v>
      </c>
      <c r="G467" s="27">
        <v>0</v>
      </c>
      <c r="H467" s="27">
        <v>693551</v>
      </c>
      <c r="I467" s="27">
        <v>693551</v>
      </c>
      <c r="J467" s="27">
        <v>0</v>
      </c>
      <c r="K467" s="27">
        <v>693551</v>
      </c>
      <c r="L467" s="27">
        <v>473204</v>
      </c>
      <c r="M467" s="27">
        <v>0</v>
      </c>
      <c r="N467" s="27">
        <v>0</v>
      </c>
      <c r="O467" s="27">
        <v>693551</v>
      </c>
      <c r="P467" s="27">
        <v>693592</v>
      </c>
      <c r="Q467" s="27">
        <v>693551</v>
      </c>
      <c r="R467" s="27">
        <v>722827</v>
      </c>
      <c r="S467" s="27">
        <v>693551</v>
      </c>
      <c r="T467" s="27">
        <v>0</v>
      </c>
      <c r="U467" s="27">
        <v>0</v>
      </c>
      <c r="V467" s="27">
        <v>0</v>
      </c>
      <c r="W467" s="27">
        <v>693551</v>
      </c>
      <c r="X467" s="27">
        <v>0</v>
      </c>
      <c r="Y467" s="27">
        <v>693551</v>
      </c>
      <c r="Z467" s="27">
        <v>693551</v>
      </c>
      <c r="AA467" s="27">
        <v>693551</v>
      </c>
      <c r="AB467" s="27">
        <v>0</v>
      </c>
      <c r="AC467" s="27">
        <v>693551</v>
      </c>
      <c r="AD467" s="27">
        <v>0</v>
      </c>
      <c r="AE467" s="27">
        <v>693551</v>
      </c>
      <c r="AF467" s="27">
        <v>693551</v>
      </c>
      <c r="AG467" s="27">
        <v>0</v>
      </c>
      <c r="AH467" s="27">
        <v>0</v>
      </c>
      <c r="AI467" s="27">
        <v>693551</v>
      </c>
      <c r="AJ467" s="27">
        <v>693551</v>
      </c>
      <c r="AK467" s="27">
        <v>693551</v>
      </c>
      <c r="AL467" s="27">
        <v>15067092</v>
      </c>
    </row>
    <row r="468" spans="1:38" s="6" customFormat="1" ht="15" x14ac:dyDescent="0.25">
      <c r="A468" s="118" t="s">
        <v>1209</v>
      </c>
      <c r="B468" s="119" t="s">
        <v>172</v>
      </c>
      <c r="C468" s="120">
        <v>1427144</v>
      </c>
      <c r="D468" s="120">
        <v>693551</v>
      </c>
      <c r="E468" s="120">
        <v>693551</v>
      </c>
      <c r="F468" s="120">
        <v>693551</v>
      </c>
      <c r="G468" s="120">
        <v>0</v>
      </c>
      <c r="H468" s="120">
        <v>21600891</v>
      </c>
      <c r="I468" s="120">
        <v>693551</v>
      </c>
      <c r="J468" s="120">
        <v>0</v>
      </c>
      <c r="K468" s="120">
        <v>693551</v>
      </c>
      <c r="L468" s="120">
        <v>453191341</v>
      </c>
      <c r="M468" s="120">
        <v>0</v>
      </c>
      <c r="N468" s="120">
        <v>0</v>
      </c>
      <c r="O468" s="120">
        <v>693551</v>
      </c>
      <c r="P468" s="120">
        <v>693592</v>
      </c>
      <c r="Q468" s="120">
        <v>693551</v>
      </c>
      <c r="R468" s="120">
        <v>24088834</v>
      </c>
      <c r="S468" s="120">
        <v>693551</v>
      </c>
      <c r="T468" s="120">
        <v>1640510</v>
      </c>
      <c r="U468" s="120">
        <v>0</v>
      </c>
      <c r="V468" s="120">
        <v>0</v>
      </c>
      <c r="W468" s="120">
        <v>6486965</v>
      </c>
      <c r="X468" s="120">
        <v>0</v>
      </c>
      <c r="Y468" s="120">
        <v>693551</v>
      </c>
      <c r="Z468" s="120">
        <v>693551</v>
      </c>
      <c r="AA468" s="120">
        <v>693551</v>
      </c>
      <c r="AB468" s="120">
        <v>0</v>
      </c>
      <c r="AC468" s="120">
        <v>33016550</v>
      </c>
      <c r="AD468" s="120">
        <v>0</v>
      </c>
      <c r="AE468" s="120">
        <v>9923112</v>
      </c>
      <c r="AF468" s="120">
        <v>693551</v>
      </c>
      <c r="AG468" s="120">
        <v>0</v>
      </c>
      <c r="AH468" s="120">
        <v>6617940</v>
      </c>
      <c r="AI468" s="120">
        <v>693551</v>
      </c>
      <c r="AJ468" s="120">
        <v>5353800</v>
      </c>
      <c r="AK468" s="120">
        <v>693551</v>
      </c>
      <c r="AL468" s="120">
        <v>573750393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13151</v>
      </c>
      <c r="S469" s="27">
        <v>0</v>
      </c>
      <c r="T469" s="27">
        <v>0</v>
      </c>
      <c r="U469" s="27">
        <v>0</v>
      </c>
      <c r="V469" s="27">
        <v>0</v>
      </c>
      <c r="W469" s="27">
        <v>40000000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58426612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13151</v>
      </c>
      <c r="S472" s="120">
        <v>0</v>
      </c>
      <c r="T472" s="120">
        <v>0</v>
      </c>
      <c r="U472" s="120">
        <v>0</v>
      </c>
      <c r="V472" s="120">
        <v>0</v>
      </c>
      <c r="W472" s="120">
        <v>40000000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58426612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24592954</v>
      </c>
      <c r="D475" s="27">
        <v>0</v>
      </c>
      <c r="E475" s="27">
        <v>0</v>
      </c>
      <c r="F475" s="27">
        <v>828364</v>
      </c>
      <c r="G475" s="27">
        <v>0</v>
      </c>
      <c r="H475" s="27">
        <v>37122507</v>
      </c>
      <c r="I475" s="27">
        <v>42994444</v>
      </c>
      <c r="J475" s="27">
        <v>0</v>
      </c>
      <c r="K475" s="27">
        <v>0</v>
      </c>
      <c r="L475" s="27">
        <v>6663679</v>
      </c>
      <c r="M475" s="27">
        <v>0</v>
      </c>
      <c r="N475" s="27">
        <v>0</v>
      </c>
      <c r="O475" s="27">
        <v>6023636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0</v>
      </c>
      <c r="V475" s="27">
        <v>0</v>
      </c>
      <c r="W475" s="27">
        <v>1136364</v>
      </c>
      <c r="X475" s="27">
        <v>13452174</v>
      </c>
      <c r="Y475" s="27">
        <v>0</v>
      </c>
      <c r="Z475" s="27">
        <v>0</v>
      </c>
      <c r="AA475" s="27">
        <v>0</v>
      </c>
      <c r="AB475" s="27">
        <v>7457091</v>
      </c>
      <c r="AC475" s="27">
        <v>336364</v>
      </c>
      <c r="AD475" s="27">
        <v>0</v>
      </c>
      <c r="AE475" s="27">
        <v>120000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1500000</v>
      </c>
      <c r="AL475" s="27">
        <v>142977577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3644006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11032669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14676675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2972097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5261373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66243966</v>
      </c>
      <c r="Y478" s="27">
        <v>0</v>
      </c>
      <c r="Z478" s="27">
        <v>0</v>
      </c>
      <c r="AA478" s="27">
        <v>0</v>
      </c>
      <c r="AB478" s="27">
        <v>60443442</v>
      </c>
      <c r="AC478" s="27">
        <v>0</v>
      </c>
      <c r="AD478" s="27">
        <v>0</v>
      </c>
      <c r="AE478" s="27">
        <v>4327623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139248501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24592954</v>
      </c>
      <c r="D481" s="120">
        <v>0</v>
      </c>
      <c r="E481" s="120">
        <v>0</v>
      </c>
      <c r="F481" s="120">
        <v>7444467</v>
      </c>
      <c r="G481" s="120">
        <v>0</v>
      </c>
      <c r="H481" s="120">
        <v>37122507</v>
      </c>
      <c r="I481" s="120">
        <v>42994444</v>
      </c>
      <c r="J481" s="120">
        <v>0</v>
      </c>
      <c r="K481" s="120">
        <v>0</v>
      </c>
      <c r="L481" s="120">
        <v>6663679</v>
      </c>
      <c r="M481" s="120">
        <v>0</v>
      </c>
      <c r="N481" s="120">
        <v>0</v>
      </c>
      <c r="O481" s="120">
        <v>6023636</v>
      </c>
      <c r="P481" s="120">
        <v>0</v>
      </c>
      <c r="Q481" s="120">
        <v>0</v>
      </c>
      <c r="R481" s="120">
        <v>6053395</v>
      </c>
      <c r="S481" s="120">
        <v>0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90728809</v>
      </c>
      <c r="Y481" s="120">
        <v>0</v>
      </c>
      <c r="Z481" s="120">
        <v>0</v>
      </c>
      <c r="AA481" s="120">
        <v>0</v>
      </c>
      <c r="AB481" s="120">
        <v>67900533</v>
      </c>
      <c r="AC481" s="120">
        <v>336364</v>
      </c>
      <c r="AD481" s="120">
        <v>0</v>
      </c>
      <c r="AE481" s="120">
        <v>4447623</v>
      </c>
      <c r="AF481" s="120">
        <v>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1500000</v>
      </c>
      <c r="AL481" s="120">
        <v>297388717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516299</v>
      </c>
      <c r="K482" s="27">
        <v>0</v>
      </c>
      <c r="L482" s="27">
        <v>0</v>
      </c>
      <c r="M482" s="27">
        <v>0</v>
      </c>
      <c r="N482" s="27">
        <v>1319079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5115290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43063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8318198</v>
      </c>
    </row>
    <row r="483" spans="1:38" s="6" customFormat="1" ht="15" x14ac:dyDescent="0.25">
      <c r="A483" s="77" t="s">
        <v>1224</v>
      </c>
      <c r="B483" s="28" t="s">
        <v>5</v>
      </c>
      <c r="C483" s="27">
        <v>34099</v>
      </c>
      <c r="D483" s="27">
        <v>1007564</v>
      </c>
      <c r="E483" s="27">
        <v>0</v>
      </c>
      <c r="F483" s="27">
        <v>1616363</v>
      </c>
      <c r="G483" s="27">
        <v>0</v>
      </c>
      <c r="H483" s="27">
        <v>68170486</v>
      </c>
      <c r="I483" s="27">
        <v>700663</v>
      </c>
      <c r="J483" s="27">
        <v>3785953</v>
      </c>
      <c r="K483" s="27">
        <v>0</v>
      </c>
      <c r="L483" s="27">
        <v>527913</v>
      </c>
      <c r="M483" s="27">
        <v>0</v>
      </c>
      <c r="N483" s="27">
        <v>0</v>
      </c>
      <c r="O483" s="27">
        <v>666564</v>
      </c>
      <c r="P483" s="27">
        <v>0</v>
      </c>
      <c r="Q483" s="27">
        <v>3634102</v>
      </c>
      <c r="R483" s="27">
        <v>671415</v>
      </c>
      <c r="S483" s="27">
        <v>1283663</v>
      </c>
      <c r="T483" s="27">
        <v>250000</v>
      </c>
      <c r="U483" s="27">
        <v>0</v>
      </c>
      <c r="V483" s="27">
        <v>0</v>
      </c>
      <c r="W483" s="27">
        <v>324000</v>
      </c>
      <c r="X483" s="27">
        <v>21717734</v>
      </c>
      <c r="Y483" s="27">
        <v>666564</v>
      </c>
      <c r="Z483" s="27">
        <v>1303363</v>
      </c>
      <c r="AA483" s="27">
        <v>13916894</v>
      </c>
      <c r="AB483" s="27">
        <v>0</v>
      </c>
      <c r="AC483" s="27">
        <v>666564</v>
      </c>
      <c r="AD483" s="27">
        <v>474672996</v>
      </c>
      <c r="AE483" s="27">
        <v>666564</v>
      </c>
      <c r="AF483" s="27">
        <v>9804766</v>
      </c>
      <c r="AG483" s="27">
        <v>0</v>
      </c>
      <c r="AH483" s="27">
        <v>1574010</v>
      </c>
      <c r="AI483" s="27">
        <v>675564</v>
      </c>
      <c r="AJ483" s="27">
        <v>666564</v>
      </c>
      <c r="AK483" s="27">
        <v>3810598</v>
      </c>
      <c r="AL483" s="27">
        <v>612814966</v>
      </c>
    </row>
    <row r="484" spans="1:38" s="6" customFormat="1" ht="15" x14ac:dyDescent="0.25">
      <c r="A484" s="118" t="s">
        <v>1225</v>
      </c>
      <c r="B484" s="119" t="s">
        <v>238</v>
      </c>
      <c r="C484" s="120">
        <v>34099</v>
      </c>
      <c r="D484" s="120">
        <v>1007564</v>
      </c>
      <c r="E484" s="120">
        <v>0</v>
      </c>
      <c r="F484" s="120">
        <v>1616363</v>
      </c>
      <c r="G484" s="120">
        <v>0</v>
      </c>
      <c r="H484" s="120">
        <v>68170486</v>
      </c>
      <c r="I484" s="120">
        <v>700663</v>
      </c>
      <c r="J484" s="120">
        <v>4302252</v>
      </c>
      <c r="K484" s="120">
        <v>0</v>
      </c>
      <c r="L484" s="120">
        <v>527913</v>
      </c>
      <c r="M484" s="120">
        <v>0</v>
      </c>
      <c r="N484" s="120">
        <v>1319079</v>
      </c>
      <c r="O484" s="120">
        <v>666564</v>
      </c>
      <c r="P484" s="120">
        <v>0</v>
      </c>
      <c r="Q484" s="120">
        <v>3634102</v>
      </c>
      <c r="R484" s="120">
        <v>1884167</v>
      </c>
      <c r="S484" s="120">
        <v>1283663</v>
      </c>
      <c r="T484" s="120">
        <v>5365290</v>
      </c>
      <c r="U484" s="120">
        <v>0</v>
      </c>
      <c r="V484" s="120">
        <v>0</v>
      </c>
      <c r="W484" s="120">
        <v>324000</v>
      </c>
      <c r="X484" s="120">
        <v>21717734</v>
      </c>
      <c r="Y484" s="120">
        <v>666564</v>
      </c>
      <c r="Z484" s="120">
        <v>1303363</v>
      </c>
      <c r="AA484" s="120">
        <v>13916894</v>
      </c>
      <c r="AB484" s="120">
        <v>0</v>
      </c>
      <c r="AC484" s="120">
        <v>700419</v>
      </c>
      <c r="AD484" s="120">
        <v>474672996</v>
      </c>
      <c r="AE484" s="120">
        <v>709627</v>
      </c>
      <c r="AF484" s="120">
        <v>9882626</v>
      </c>
      <c r="AG484" s="120">
        <v>0</v>
      </c>
      <c r="AH484" s="120">
        <v>1574010</v>
      </c>
      <c r="AI484" s="120">
        <v>675564</v>
      </c>
      <c r="AJ484" s="120">
        <v>666564</v>
      </c>
      <c r="AK484" s="120">
        <v>3810598</v>
      </c>
      <c r="AL484" s="120">
        <v>621133164</v>
      </c>
    </row>
    <row r="485" spans="1:38" s="6" customFormat="1" ht="15" x14ac:dyDescent="0.25">
      <c r="A485" s="77" t="s">
        <v>1226</v>
      </c>
      <c r="B485" s="28" t="s">
        <v>186</v>
      </c>
      <c r="C485" s="27">
        <v>382572058</v>
      </c>
      <c r="D485" s="27">
        <v>56371266</v>
      </c>
      <c r="E485" s="27">
        <v>208399064</v>
      </c>
      <c r="F485" s="27">
        <v>60245375</v>
      </c>
      <c r="G485" s="27">
        <v>65612206</v>
      </c>
      <c r="H485" s="27">
        <v>1752371167</v>
      </c>
      <c r="I485" s="27">
        <v>300691673</v>
      </c>
      <c r="J485" s="27">
        <v>100905748</v>
      </c>
      <c r="K485" s="27">
        <v>35891159</v>
      </c>
      <c r="L485" s="27">
        <v>578091712</v>
      </c>
      <c r="M485" s="27">
        <v>602477152</v>
      </c>
      <c r="N485" s="27">
        <v>369196362</v>
      </c>
      <c r="O485" s="27">
        <v>130370364</v>
      </c>
      <c r="P485" s="27">
        <v>60217935</v>
      </c>
      <c r="Q485" s="27">
        <v>106292499</v>
      </c>
      <c r="R485" s="27">
        <v>86845409</v>
      </c>
      <c r="S485" s="27">
        <v>44357658</v>
      </c>
      <c r="T485" s="27">
        <v>4072552529</v>
      </c>
      <c r="U485" s="27">
        <v>0</v>
      </c>
      <c r="V485" s="27">
        <v>874508118</v>
      </c>
      <c r="W485" s="27">
        <v>108738663</v>
      </c>
      <c r="X485" s="27">
        <v>167924091</v>
      </c>
      <c r="Y485" s="27">
        <v>44368914</v>
      </c>
      <c r="Z485" s="27">
        <v>51491734</v>
      </c>
      <c r="AA485" s="27">
        <v>43200515</v>
      </c>
      <c r="AB485" s="27">
        <v>981312522</v>
      </c>
      <c r="AC485" s="27">
        <v>843644434</v>
      </c>
      <c r="AD485" s="27">
        <v>6054132275</v>
      </c>
      <c r="AE485" s="27">
        <v>502135661</v>
      </c>
      <c r="AF485" s="27">
        <v>135869592</v>
      </c>
      <c r="AG485" s="27">
        <v>73373113</v>
      </c>
      <c r="AH485" s="27">
        <v>1398085133</v>
      </c>
      <c r="AI485" s="27">
        <v>162094108</v>
      </c>
      <c r="AJ485" s="27">
        <v>56611979</v>
      </c>
      <c r="AK485" s="27">
        <v>26132084</v>
      </c>
      <c r="AL485" s="27">
        <v>20537084272</v>
      </c>
    </row>
    <row r="486" spans="1:38" s="6" customFormat="1" ht="15" x14ac:dyDescent="0.25">
      <c r="A486" s="118" t="s">
        <v>1227</v>
      </c>
      <c r="B486" s="119" t="s">
        <v>240</v>
      </c>
      <c r="C486" s="120">
        <v>382572058</v>
      </c>
      <c r="D486" s="120">
        <v>56371266</v>
      </c>
      <c r="E486" s="120">
        <v>208399064</v>
      </c>
      <c r="F486" s="120">
        <v>60245375</v>
      </c>
      <c r="G486" s="120">
        <v>65612206</v>
      </c>
      <c r="H486" s="120">
        <v>1752371167</v>
      </c>
      <c r="I486" s="120">
        <v>300691673</v>
      </c>
      <c r="J486" s="120">
        <v>100905748</v>
      </c>
      <c r="K486" s="120">
        <v>35891159</v>
      </c>
      <c r="L486" s="120">
        <v>578091712</v>
      </c>
      <c r="M486" s="120">
        <v>602477152</v>
      </c>
      <c r="N486" s="120">
        <v>369196362</v>
      </c>
      <c r="O486" s="120">
        <v>130370364</v>
      </c>
      <c r="P486" s="120">
        <v>60217935</v>
      </c>
      <c r="Q486" s="120">
        <v>106292499</v>
      </c>
      <c r="R486" s="120">
        <v>86845409</v>
      </c>
      <c r="S486" s="120">
        <v>44357658</v>
      </c>
      <c r="T486" s="120">
        <v>4072552529</v>
      </c>
      <c r="U486" s="120">
        <v>0</v>
      </c>
      <c r="V486" s="120">
        <v>874508118</v>
      </c>
      <c r="W486" s="120">
        <v>108738663</v>
      </c>
      <c r="X486" s="120">
        <v>167924091</v>
      </c>
      <c r="Y486" s="120">
        <v>44368914</v>
      </c>
      <c r="Z486" s="120">
        <v>51491734</v>
      </c>
      <c r="AA486" s="120">
        <v>43200515</v>
      </c>
      <c r="AB486" s="120">
        <v>981312522</v>
      </c>
      <c r="AC486" s="120">
        <v>843644434</v>
      </c>
      <c r="AD486" s="120">
        <v>6054132275</v>
      </c>
      <c r="AE486" s="120">
        <v>502135661</v>
      </c>
      <c r="AF486" s="120">
        <v>135869592</v>
      </c>
      <c r="AG486" s="120">
        <v>73373113</v>
      </c>
      <c r="AH486" s="120">
        <v>1398085133</v>
      </c>
      <c r="AI486" s="120">
        <v>162094108</v>
      </c>
      <c r="AJ486" s="120">
        <v>56611979</v>
      </c>
      <c r="AK486" s="120">
        <v>26132084</v>
      </c>
      <c r="AL486" s="120">
        <v>20537084272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408626255</v>
      </c>
      <c r="D487" s="35">
        <v>58072381</v>
      </c>
      <c r="E487" s="35">
        <v>209092615</v>
      </c>
      <c r="F487" s="35">
        <v>71308169</v>
      </c>
      <c r="G487" s="35">
        <v>65612206</v>
      </c>
      <c r="H487" s="35">
        <v>1883810505</v>
      </c>
      <c r="I487" s="35">
        <v>345080331</v>
      </c>
      <c r="J487" s="35">
        <v>105208000</v>
      </c>
      <c r="K487" s="35">
        <v>36584710</v>
      </c>
      <c r="L487" s="35">
        <v>1051034239</v>
      </c>
      <c r="M487" s="35">
        <v>602477152</v>
      </c>
      <c r="N487" s="35">
        <v>370515441</v>
      </c>
      <c r="O487" s="35">
        <v>137754115</v>
      </c>
      <c r="P487" s="35">
        <v>60911527</v>
      </c>
      <c r="Q487" s="35">
        <v>110620152</v>
      </c>
      <c r="R487" s="35">
        <v>118884956</v>
      </c>
      <c r="S487" s="35">
        <v>46334872</v>
      </c>
      <c r="T487" s="35">
        <v>4079558329</v>
      </c>
      <c r="U487" s="35">
        <v>0</v>
      </c>
      <c r="V487" s="35">
        <v>874508118</v>
      </c>
      <c r="W487" s="35">
        <v>156685992</v>
      </c>
      <c r="X487" s="35">
        <v>280370634</v>
      </c>
      <c r="Y487" s="35">
        <v>45729029</v>
      </c>
      <c r="Z487" s="35">
        <v>53488648</v>
      </c>
      <c r="AA487" s="35">
        <v>57810960</v>
      </c>
      <c r="AB487" s="35">
        <v>1049213055</v>
      </c>
      <c r="AC487" s="35">
        <v>877697767</v>
      </c>
      <c r="AD487" s="35">
        <v>6528805271</v>
      </c>
      <c r="AE487" s="35">
        <v>517216023</v>
      </c>
      <c r="AF487" s="35">
        <v>146445769</v>
      </c>
      <c r="AG487" s="35">
        <v>73373113</v>
      </c>
      <c r="AH487" s="35">
        <v>1406277083</v>
      </c>
      <c r="AI487" s="35">
        <v>163907165</v>
      </c>
      <c r="AJ487" s="35">
        <v>62632343</v>
      </c>
      <c r="AK487" s="35">
        <v>32136233</v>
      </c>
      <c r="AL487" s="35">
        <v>22087783158</v>
      </c>
    </row>
    <row r="488" spans="1:38" s="6" customFormat="1" ht="15" x14ac:dyDescent="0.25">
      <c r="A488" s="77" t="s">
        <v>1228</v>
      </c>
      <c r="B488" s="28" t="s">
        <v>144</v>
      </c>
      <c r="C488" s="27">
        <v>22656024</v>
      </c>
      <c r="D488" s="27">
        <v>1972337</v>
      </c>
      <c r="E488" s="27">
        <v>17032236</v>
      </c>
      <c r="F488" s="27">
        <v>7441693</v>
      </c>
      <c r="G488" s="27">
        <v>2285198</v>
      </c>
      <c r="H488" s="27">
        <v>48969570</v>
      </c>
      <c r="I488" s="27">
        <v>6532058</v>
      </c>
      <c r="J488" s="27">
        <v>5363162</v>
      </c>
      <c r="K488" s="27">
        <v>3735366</v>
      </c>
      <c r="L488" s="27">
        <v>128715313</v>
      </c>
      <c r="M488" s="27">
        <v>44565592</v>
      </c>
      <c r="N488" s="27">
        <v>3639586</v>
      </c>
      <c r="O488" s="27">
        <v>21798601</v>
      </c>
      <c r="P488" s="27">
        <v>4496184</v>
      </c>
      <c r="Q488" s="27">
        <v>11199430</v>
      </c>
      <c r="R488" s="27">
        <v>2793084</v>
      </c>
      <c r="S488" s="27">
        <v>263708</v>
      </c>
      <c r="T488" s="27">
        <v>1251711008</v>
      </c>
      <c r="U488" s="27">
        <v>0</v>
      </c>
      <c r="V488" s="27">
        <v>63031597</v>
      </c>
      <c r="W488" s="27">
        <v>4325550</v>
      </c>
      <c r="X488" s="27">
        <v>16757597</v>
      </c>
      <c r="Y488" s="27">
        <v>27585003</v>
      </c>
      <c r="Z488" s="27">
        <v>1042879</v>
      </c>
      <c r="AA488" s="27">
        <v>521303</v>
      </c>
      <c r="AB488" s="27">
        <v>74559052</v>
      </c>
      <c r="AC488" s="27">
        <v>23742479</v>
      </c>
      <c r="AD488" s="27">
        <v>139480240</v>
      </c>
      <c r="AE488" s="27">
        <v>4030231</v>
      </c>
      <c r="AF488" s="27">
        <v>2793888</v>
      </c>
      <c r="AG488" s="27">
        <v>16964</v>
      </c>
      <c r="AH488" s="27">
        <v>8560412</v>
      </c>
      <c r="AI488" s="27">
        <v>807567</v>
      </c>
      <c r="AJ488" s="27">
        <v>5896812</v>
      </c>
      <c r="AK488" s="27">
        <v>59726</v>
      </c>
      <c r="AL488" s="27">
        <v>1958381450</v>
      </c>
    </row>
    <row r="489" spans="1:38" s="6" customFormat="1" ht="15" x14ac:dyDescent="0.25">
      <c r="A489" s="77" t="s">
        <v>1229</v>
      </c>
      <c r="B489" s="28" t="s">
        <v>145</v>
      </c>
      <c r="C489" s="27">
        <v>26724758</v>
      </c>
      <c r="D489" s="27">
        <v>4733337</v>
      </c>
      <c r="E489" s="27">
        <v>5210931</v>
      </c>
      <c r="F489" s="27">
        <v>2607724</v>
      </c>
      <c r="G489" s="27">
        <v>22171774</v>
      </c>
      <c r="H489" s="27">
        <v>16923104</v>
      </c>
      <c r="I489" s="27">
        <v>1100181</v>
      </c>
      <c r="J489" s="27">
        <v>43339</v>
      </c>
      <c r="K489" s="27">
        <v>452665</v>
      </c>
      <c r="L489" s="27">
        <v>95043538</v>
      </c>
      <c r="M489" s="27">
        <v>699406982</v>
      </c>
      <c r="N489" s="27">
        <v>7704559</v>
      </c>
      <c r="O489" s="27">
        <v>3278870</v>
      </c>
      <c r="P489" s="27">
        <v>14177472</v>
      </c>
      <c r="Q489" s="27">
        <v>10212360</v>
      </c>
      <c r="R489" s="27">
        <v>3924625</v>
      </c>
      <c r="S489" s="27">
        <v>91007</v>
      </c>
      <c r="T489" s="27">
        <v>647592688</v>
      </c>
      <c r="U489" s="27">
        <v>0</v>
      </c>
      <c r="V489" s="27">
        <v>41619213</v>
      </c>
      <c r="W489" s="27">
        <v>91137896</v>
      </c>
      <c r="X489" s="27">
        <v>231582324</v>
      </c>
      <c r="Y489" s="27">
        <v>410473</v>
      </c>
      <c r="Z489" s="27">
        <v>122701</v>
      </c>
      <c r="AA489" s="27">
        <v>4649400</v>
      </c>
      <c r="AB489" s="27">
        <v>74901480</v>
      </c>
      <c r="AC489" s="27">
        <v>1506011</v>
      </c>
      <c r="AD489" s="27">
        <v>19216565</v>
      </c>
      <c r="AE489" s="27">
        <v>3941251</v>
      </c>
      <c r="AF489" s="27">
        <v>14526197</v>
      </c>
      <c r="AG489" s="27">
        <v>0</v>
      </c>
      <c r="AH489" s="27">
        <v>18615180</v>
      </c>
      <c r="AI489" s="27">
        <v>4192887</v>
      </c>
      <c r="AJ489" s="27">
        <v>868783</v>
      </c>
      <c r="AK489" s="27">
        <v>0</v>
      </c>
      <c r="AL489" s="27">
        <v>2068690275</v>
      </c>
    </row>
    <row r="490" spans="1:38" s="6" customFormat="1" ht="15" x14ac:dyDescent="0.25">
      <c r="A490" s="77" t="s">
        <v>1230</v>
      </c>
      <c r="B490" s="28" t="s">
        <v>146</v>
      </c>
      <c r="C490" s="27">
        <v>9004797</v>
      </c>
      <c r="D490" s="27">
        <v>3084597</v>
      </c>
      <c r="E490" s="27">
        <v>709457</v>
      </c>
      <c r="F490" s="27">
        <v>582098</v>
      </c>
      <c r="G490" s="27">
        <v>13889</v>
      </c>
      <c r="H490" s="27">
        <v>5038537</v>
      </c>
      <c r="I490" s="27">
        <v>8712</v>
      </c>
      <c r="J490" s="27">
        <v>392352</v>
      </c>
      <c r="K490" s="27">
        <v>155281</v>
      </c>
      <c r="L490" s="27">
        <v>14132421</v>
      </c>
      <c r="M490" s="27">
        <v>4790731</v>
      </c>
      <c r="N490" s="27">
        <v>41074341</v>
      </c>
      <c r="O490" s="27">
        <v>58305665</v>
      </c>
      <c r="P490" s="27">
        <v>389381</v>
      </c>
      <c r="Q490" s="27">
        <v>3968732</v>
      </c>
      <c r="R490" s="27">
        <v>3862344</v>
      </c>
      <c r="S490" s="27">
        <v>1934744</v>
      </c>
      <c r="T490" s="27">
        <v>67450010</v>
      </c>
      <c r="U490" s="27">
        <v>0</v>
      </c>
      <c r="V490" s="27">
        <v>4434737</v>
      </c>
      <c r="W490" s="27">
        <v>1076470</v>
      </c>
      <c r="X490" s="27">
        <v>3587291</v>
      </c>
      <c r="Y490" s="27">
        <v>1217491</v>
      </c>
      <c r="Z490" s="27">
        <v>129411</v>
      </c>
      <c r="AA490" s="27">
        <v>2896742</v>
      </c>
      <c r="AB490" s="27">
        <v>5270957</v>
      </c>
      <c r="AC490" s="27">
        <v>4088576</v>
      </c>
      <c r="AD490" s="27">
        <v>21274832</v>
      </c>
      <c r="AE490" s="27">
        <v>2211928</v>
      </c>
      <c r="AF490" s="27">
        <v>43310</v>
      </c>
      <c r="AG490" s="27">
        <v>21000</v>
      </c>
      <c r="AH490" s="27">
        <v>29063249</v>
      </c>
      <c r="AI490" s="27">
        <v>5766452</v>
      </c>
      <c r="AJ490" s="27">
        <v>1038401</v>
      </c>
      <c r="AK490" s="27">
        <v>0</v>
      </c>
      <c r="AL490" s="27">
        <v>297018936</v>
      </c>
    </row>
    <row r="491" spans="1:38" s="6" customFormat="1" ht="15" x14ac:dyDescent="0.25">
      <c r="A491" s="77" t="s">
        <v>1231</v>
      </c>
      <c r="B491" s="28" t="s">
        <v>147</v>
      </c>
      <c r="C491" s="27">
        <v>380551027</v>
      </c>
      <c r="D491" s="27">
        <v>46950001</v>
      </c>
      <c r="E491" s="27">
        <v>30201282</v>
      </c>
      <c r="F491" s="27">
        <v>18475274</v>
      </c>
      <c r="G491" s="27">
        <v>157327748</v>
      </c>
      <c r="H491" s="27">
        <v>409134776</v>
      </c>
      <c r="I491" s="27">
        <v>81910665</v>
      </c>
      <c r="J491" s="27">
        <v>16050304</v>
      </c>
      <c r="K491" s="27">
        <v>141407623</v>
      </c>
      <c r="L491" s="27">
        <v>97432581</v>
      </c>
      <c r="M491" s="27">
        <v>207564732</v>
      </c>
      <c r="N491" s="27">
        <v>423831842</v>
      </c>
      <c r="O491" s="27">
        <v>134648011</v>
      </c>
      <c r="P491" s="27">
        <v>49919114</v>
      </c>
      <c r="Q491" s="27">
        <v>70756413</v>
      </c>
      <c r="R491" s="27">
        <v>53413980</v>
      </c>
      <c r="S491" s="27">
        <v>6722623</v>
      </c>
      <c r="T491" s="27">
        <v>8815895852</v>
      </c>
      <c r="U491" s="27">
        <v>0</v>
      </c>
      <c r="V491" s="27">
        <v>82104853</v>
      </c>
      <c r="W491" s="27">
        <v>28526840</v>
      </c>
      <c r="X491" s="27">
        <v>335075363</v>
      </c>
      <c r="Y491" s="27">
        <v>193792550</v>
      </c>
      <c r="Z491" s="27">
        <v>32300062</v>
      </c>
      <c r="AA491" s="27">
        <v>5520042</v>
      </c>
      <c r="AB491" s="27">
        <v>301248091</v>
      </c>
      <c r="AC491" s="27">
        <v>50956926</v>
      </c>
      <c r="AD491" s="27">
        <v>0</v>
      </c>
      <c r="AE491" s="27">
        <v>238667721</v>
      </c>
      <c r="AF491" s="27">
        <v>167867202</v>
      </c>
      <c r="AG491" s="27">
        <v>29350991</v>
      </c>
      <c r="AH491" s="27">
        <v>236983322</v>
      </c>
      <c r="AI491" s="27">
        <v>27227097</v>
      </c>
      <c r="AJ491" s="27">
        <v>131189667</v>
      </c>
      <c r="AK491" s="27">
        <v>290485</v>
      </c>
      <c r="AL491" s="27">
        <v>13003295060</v>
      </c>
    </row>
    <row r="492" spans="1:38" s="6" customFormat="1" ht="15" x14ac:dyDescent="0.25">
      <c r="A492" s="77" t="s">
        <v>1232</v>
      </c>
      <c r="B492" s="28" t="s">
        <v>148</v>
      </c>
      <c r="C492" s="27">
        <v>8154743</v>
      </c>
      <c r="D492" s="27">
        <v>0</v>
      </c>
      <c r="E492" s="27">
        <v>0</v>
      </c>
      <c r="F492" s="27">
        <v>8154743</v>
      </c>
      <c r="G492" s="27">
        <v>8969652</v>
      </c>
      <c r="H492" s="27">
        <v>8154743</v>
      </c>
      <c r="I492" s="27">
        <v>8154743</v>
      </c>
      <c r="J492" s="27">
        <v>8154743</v>
      </c>
      <c r="K492" s="27">
        <v>8154743</v>
      </c>
      <c r="L492" s="27">
        <v>6293805</v>
      </c>
      <c r="M492" s="27">
        <v>6293805</v>
      </c>
      <c r="N492" s="27">
        <v>0</v>
      </c>
      <c r="O492" s="27">
        <v>0</v>
      </c>
      <c r="P492" s="27">
        <v>8154743</v>
      </c>
      <c r="Q492" s="27">
        <v>0</v>
      </c>
      <c r="R492" s="27">
        <v>6293836</v>
      </c>
      <c r="S492" s="27">
        <v>8154743</v>
      </c>
      <c r="T492" s="27">
        <v>0</v>
      </c>
      <c r="U492" s="27">
        <v>0</v>
      </c>
      <c r="V492" s="27">
        <v>0</v>
      </c>
      <c r="W492" s="27">
        <v>8154699</v>
      </c>
      <c r="X492" s="27">
        <v>0</v>
      </c>
      <c r="Y492" s="27">
        <v>19892645</v>
      </c>
      <c r="Z492" s="27">
        <v>8154743</v>
      </c>
      <c r="AA492" s="27">
        <v>8154743</v>
      </c>
      <c r="AB492" s="27">
        <v>0</v>
      </c>
      <c r="AC492" s="27">
        <v>0</v>
      </c>
      <c r="AD492" s="27">
        <v>0</v>
      </c>
      <c r="AE492" s="27">
        <v>0</v>
      </c>
      <c r="AF492" s="27">
        <v>8154743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145600615</v>
      </c>
    </row>
    <row r="493" spans="1:38" s="6" customFormat="1" ht="15" x14ac:dyDescent="0.25">
      <c r="A493" s="77" t="s">
        <v>1233</v>
      </c>
      <c r="B493" s="28" t="s">
        <v>149</v>
      </c>
      <c r="C493" s="27">
        <v>11747748</v>
      </c>
      <c r="D493" s="27">
        <v>674200</v>
      </c>
      <c r="E493" s="27">
        <v>1297101</v>
      </c>
      <c r="F493" s="27">
        <v>1444938</v>
      </c>
      <c r="G493" s="27">
        <v>1011261</v>
      </c>
      <c r="H493" s="27">
        <v>5683484</v>
      </c>
      <c r="I493" s="27">
        <v>29596</v>
      </c>
      <c r="J493" s="27">
        <v>2815330</v>
      </c>
      <c r="K493" s="27">
        <v>297477</v>
      </c>
      <c r="L493" s="27">
        <v>1011609</v>
      </c>
      <c r="M493" s="27">
        <v>4046161</v>
      </c>
      <c r="N493" s="27">
        <v>7913038</v>
      </c>
      <c r="O493" s="27">
        <v>4783869</v>
      </c>
      <c r="P493" s="27">
        <v>923147</v>
      </c>
      <c r="Q493" s="27">
        <v>2062294</v>
      </c>
      <c r="R493" s="27">
        <v>1799167</v>
      </c>
      <c r="S493" s="27">
        <v>0</v>
      </c>
      <c r="T493" s="27">
        <v>28799804</v>
      </c>
      <c r="U493" s="27">
        <v>0</v>
      </c>
      <c r="V493" s="27">
        <v>927431</v>
      </c>
      <c r="W493" s="27">
        <v>49073652</v>
      </c>
      <c r="X493" s="27">
        <v>17577947</v>
      </c>
      <c r="Y493" s="27">
        <v>2563274</v>
      </c>
      <c r="Z493" s="27">
        <v>116645</v>
      </c>
      <c r="AA493" s="27">
        <v>2096749</v>
      </c>
      <c r="AB493" s="27">
        <v>8166506</v>
      </c>
      <c r="AC493" s="27">
        <v>2473877</v>
      </c>
      <c r="AD493" s="27">
        <v>4795639</v>
      </c>
      <c r="AE493" s="27">
        <v>990495</v>
      </c>
      <c r="AF493" s="27">
        <v>92416</v>
      </c>
      <c r="AG493" s="27">
        <v>194500</v>
      </c>
      <c r="AH493" s="27">
        <v>4234859</v>
      </c>
      <c r="AI493" s="27">
        <v>1232770</v>
      </c>
      <c r="AJ493" s="27">
        <v>567897</v>
      </c>
      <c r="AK493" s="27">
        <v>0</v>
      </c>
      <c r="AL493" s="27">
        <v>171444881</v>
      </c>
    </row>
    <row r="494" spans="1:38" s="6" customFormat="1" ht="15" x14ac:dyDescent="0.25">
      <c r="A494" s="77" t="s">
        <v>1234</v>
      </c>
      <c r="B494" s="28" t="s">
        <v>150</v>
      </c>
      <c r="C494" s="27">
        <v>461379</v>
      </c>
      <c r="D494" s="27">
        <v>216030</v>
      </c>
      <c r="E494" s="27">
        <v>0</v>
      </c>
      <c r="F494" s="27">
        <v>129887</v>
      </c>
      <c r="G494" s="27">
        <v>12542</v>
      </c>
      <c r="H494" s="27">
        <v>207805</v>
      </c>
      <c r="I494" s="27">
        <v>24152</v>
      </c>
      <c r="J494" s="27">
        <v>0</v>
      </c>
      <c r="K494" s="27">
        <v>0</v>
      </c>
      <c r="L494" s="27">
        <v>50764</v>
      </c>
      <c r="M494" s="27">
        <v>124575</v>
      </c>
      <c r="N494" s="27">
        <v>479205</v>
      </c>
      <c r="O494" s="27">
        <v>302920</v>
      </c>
      <c r="P494" s="27">
        <v>78940</v>
      </c>
      <c r="Q494" s="27">
        <v>134564</v>
      </c>
      <c r="R494" s="27">
        <v>3379</v>
      </c>
      <c r="S494" s="27">
        <v>0</v>
      </c>
      <c r="T494" s="27">
        <v>972660</v>
      </c>
      <c r="U494" s="27">
        <v>0</v>
      </c>
      <c r="V494" s="27">
        <v>100998</v>
      </c>
      <c r="W494" s="27">
        <v>20687</v>
      </c>
      <c r="X494" s="27">
        <v>3032446</v>
      </c>
      <c r="Y494" s="27">
        <v>380004</v>
      </c>
      <c r="Z494" s="27">
        <v>378066</v>
      </c>
      <c r="AA494" s="27">
        <v>9710</v>
      </c>
      <c r="AB494" s="27">
        <v>48017</v>
      </c>
      <c r="AC494" s="27">
        <v>28653</v>
      </c>
      <c r="AD494" s="27">
        <v>0</v>
      </c>
      <c r="AE494" s="27">
        <v>127809</v>
      </c>
      <c r="AF494" s="27">
        <v>0</v>
      </c>
      <c r="AG494" s="27">
        <v>0</v>
      </c>
      <c r="AH494" s="27">
        <v>0</v>
      </c>
      <c r="AI494" s="27">
        <v>112032</v>
      </c>
      <c r="AJ494" s="27">
        <v>0</v>
      </c>
      <c r="AK494" s="27">
        <v>0</v>
      </c>
      <c r="AL494" s="27">
        <v>7437224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46782602</v>
      </c>
      <c r="AE495" s="27">
        <v>89936183</v>
      </c>
      <c r="AF495" s="27">
        <v>0</v>
      </c>
      <c r="AG495" s="27">
        <v>0</v>
      </c>
      <c r="AH495" s="27">
        <v>1062627232</v>
      </c>
      <c r="AI495" s="27">
        <v>0</v>
      </c>
      <c r="AJ495" s="27">
        <v>0</v>
      </c>
      <c r="AK495" s="27">
        <v>0</v>
      </c>
      <c r="AL495" s="27">
        <v>1199346017</v>
      </c>
    </row>
    <row r="496" spans="1:38" s="6" customFormat="1" ht="15" x14ac:dyDescent="0.25">
      <c r="A496" s="77" t="s">
        <v>1236</v>
      </c>
      <c r="B496" s="28" t="s">
        <v>152</v>
      </c>
      <c r="C496" s="27">
        <v>1508496</v>
      </c>
      <c r="D496" s="27">
        <v>79951</v>
      </c>
      <c r="E496" s="27">
        <v>31915640</v>
      </c>
      <c r="F496" s="27">
        <v>0</v>
      </c>
      <c r="G496" s="27">
        <v>6136611</v>
      </c>
      <c r="H496" s="27">
        <v>6377039</v>
      </c>
      <c r="I496" s="27">
        <v>116780</v>
      </c>
      <c r="J496" s="27">
        <v>993696</v>
      </c>
      <c r="K496" s="27">
        <v>59941589</v>
      </c>
      <c r="L496" s="27">
        <v>120604858</v>
      </c>
      <c r="M496" s="27">
        <v>26671884</v>
      </c>
      <c r="N496" s="27">
        <v>46208388</v>
      </c>
      <c r="O496" s="27">
        <v>2738142</v>
      </c>
      <c r="P496" s="27">
        <v>0</v>
      </c>
      <c r="Q496" s="27">
        <v>0</v>
      </c>
      <c r="R496" s="27">
        <v>4649029</v>
      </c>
      <c r="S496" s="27">
        <v>0</v>
      </c>
      <c r="T496" s="27">
        <v>124376831</v>
      </c>
      <c r="U496" s="27">
        <v>0</v>
      </c>
      <c r="V496" s="27">
        <v>11230735</v>
      </c>
      <c r="W496" s="27">
        <v>2102744</v>
      </c>
      <c r="X496" s="27">
        <v>4147681</v>
      </c>
      <c r="Y496" s="27">
        <v>390349</v>
      </c>
      <c r="Z496" s="27">
        <v>239299</v>
      </c>
      <c r="AA496" s="27">
        <v>0</v>
      </c>
      <c r="AB496" s="27">
        <v>47233681</v>
      </c>
      <c r="AC496" s="27">
        <v>3489542</v>
      </c>
      <c r="AD496" s="27">
        <v>1754262</v>
      </c>
      <c r="AE496" s="27">
        <v>4936904</v>
      </c>
      <c r="AF496" s="27">
        <v>36374</v>
      </c>
      <c r="AG496" s="27">
        <v>0</v>
      </c>
      <c r="AH496" s="27">
        <v>17430386</v>
      </c>
      <c r="AI496" s="27">
        <v>1966650</v>
      </c>
      <c r="AJ496" s="27">
        <v>11180577</v>
      </c>
      <c r="AK496" s="27">
        <v>0</v>
      </c>
      <c r="AL496" s="27">
        <v>538458118</v>
      </c>
    </row>
    <row r="497" spans="1:38" s="6" customFormat="1" ht="15" x14ac:dyDescent="0.25">
      <c r="A497" s="77" t="s">
        <v>1237</v>
      </c>
      <c r="B497" s="28" t="s">
        <v>153</v>
      </c>
      <c r="C497" s="27">
        <v>69543415</v>
      </c>
      <c r="D497" s="27">
        <v>2272393</v>
      </c>
      <c r="E497" s="27">
        <v>325219</v>
      </c>
      <c r="F497" s="27">
        <v>2345346</v>
      </c>
      <c r="G497" s="27">
        <v>1985311</v>
      </c>
      <c r="H497" s="27">
        <v>9632471</v>
      </c>
      <c r="I497" s="27">
        <v>1606958</v>
      </c>
      <c r="J497" s="27">
        <v>1181834</v>
      </c>
      <c r="K497" s="27">
        <v>12453124</v>
      </c>
      <c r="L497" s="27">
        <v>32924051</v>
      </c>
      <c r="M497" s="27">
        <v>4005900</v>
      </c>
      <c r="N497" s="27">
        <v>0</v>
      </c>
      <c r="O497" s="27">
        <v>1415919</v>
      </c>
      <c r="P497" s="27">
        <v>3569838</v>
      </c>
      <c r="Q497" s="27">
        <v>1155510</v>
      </c>
      <c r="R497" s="27">
        <v>2227491</v>
      </c>
      <c r="S497" s="27">
        <v>1971971</v>
      </c>
      <c r="T497" s="27">
        <v>64118635</v>
      </c>
      <c r="U497" s="27">
        <v>0</v>
      </c>
      <c r="V497" s="27">
        <v>126129970</v>
      </c>
      <c r="W497" s="27">
        <v>2284579</v>
      </c>
      <c r="X497" s="27">
        <v>3208394</v>
      </c>
      <c r="Y497" s="27">
        <v>2256682</v>
      </c>
      <c r="Z497" s="27">
        <v>1165989</v>
      </c>
      <c r="AA497" s="27">
        <v>1206256</v>
      </c>
      <c r="AB497" s="27">
        <v>11371389</v>
      </c>
      <c r="AC497" s="27">
        <v>1236207</v>
      </c>
      <c r="AD497" s="27">
        <v>36843890</v>
      </c>
      <c r="AE497" s="27">
        <v>1792106</v>
      </c>
      <c r="AF497" s="27">
        <v>1155510</v>
      </c>
      <c r="AG497" s="27">
        <v>57535</v>
      </c>
      <c r="AH497" s="27">
        <v>8495089</v>
      </c>
      <c r="AI497" s="27">
        <v>1342912</v>
      </c>
      <c r="AJ497" s="27">
        <v>1155510</v>
      </c>
      <c r="AK497" s="27">
        <v>1155510</v>
      </c>
      <c r="AL497" s="27">
        <v>413592914</v>
      </c>
    </row>
    <row r="498" spans="1:38" s="6" customFormat="1" ht="15" x14ac:dyDescent="0.25">
      <c r="A498" s="77" t="s">
        <v>1238</v>
      </c>
      <c r="B498" s="28" t="s">
        <v>154</v>
      </c>
      <c r="C498" s="27">
        <v>55368</v>
      </c>
      <c r="D498" s="27">
        <v>0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1154473</v>
      </c>
      <c r="M498" s="27">
        <v>3182074</v>
      </c>
      <c r="N498" s="27">
        <v>90998406</v>
      </c>
      <c r="O498" s="27">
        <v>74166</v>
      </c>
      <c r="P498" s="27">
        <v>0</v>
      </c>
      <c r="Q498" s="27">
        <v>132000</v>
      </c>
      <c r="R498" s="27">
        <v>656815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51408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14252541</v>
      </c>
      <c r="AI498" s="27">
        <v>0</v>
      </c>
      <c r="AJ498" s="27">
        <v>0</v>
      </c>
      <c r="AK498" s="27">
        <v>0</v>
      </c>
      <c r="AL498" s="27">
        <v>117280016</v>
      </c>
    </row>
    <row r="499" spans="1:38" s="6" customFormat="1" ht="15" x14ac:dyDescent="0.25">
      <c r="A499" s="77" t="s">
        <v>1239</v>
      </c>
      <c r="B499" s="28" t="s">
        <v>155</v>
      </c>
      <c r="C499" s="27">
        <v>2035989</v>
      </c>
      <c r="D499" s="27">
        <v>201905</v>
      </c>
      <c r="E499" s="27">
        <v>691062</v>
      </c>
      <c r="F499" s="27">
        <v>27314887</v>
      </c>
      <c r="G499" s="27">
        <v>5549142</v>
      </c>
      <c r="H499" s="27">
        <v>110959779</v>
      </c>
      <c r="I499" s="27">
        <v>31500</v>
      </c>
      <c r="J499" s="27">
        <v>146627</v>
      </c>
      <c r="K499" s="27">
        <v>0</v>
      </c>
      <c r="L499" s="27">
        <v>48809920</v>
      </c>
      <c r="M499" s="27">
        <v>15130366</v>
      </c>
      <c r="N499" s="27">
        <v>0</v>
      </c>
      <c r="O499" s="27">
        <v>27195140</v>
      </c>
      <c r="P499" s="27">
        <v>355182</v>
      </c>
      <c r="Q499" s="27">
        <v>453945</v>
      </c>
      <c r="R499" s="27">
        <v>59078005</v>
      </c>
      <c r="S499" s="27">
        <v>0</v>
      </c>
      <c r="T499" s="27">
        <v>53451741</v>
      </c>
      <c r="U499" s="27">
        <v>0</v>
      </c>
      <c r="V499" s="27">
        <v>6253906</v>
      </c>
      <c r="W499" s="27">
        <v>5000</v>
      </c>
      <c r="X499" s="27">
        <v>0</v>
      </c>
      <c r="Y499" s="27">
        <v>601504</v>
      </c>
      <c r="Z499" s="27">
        <v>1802</v>
      </c>
      <c r="AA499" s="27">
        <v>166576</v>
      </c>
      <c r="AB499" s="27">
        <v>2546053</v>
      </c>
      <c r="AC499" s="27">
        <v>19085198</v>
      </c>
      <c r="AD499" s="27">
        <v>1403435</v>
      </c>
      <c r="AE499" s="27">
        <v>39152</v>
      </c>
      <c r="AF499" s="27">
        <v>203342</v>
      </c>
      <c r="AG499" s="27">
        <v>0</v>
      </c>
      <c r="AH499" s="27">
        <v>26093537</v>
      </c>
      <c r="AI499" s="27">
        <v>25374455</v>
      </c>
      <c r="AJ499" s="27">
        <v>0</v>
      </c>
      <c r="AK499" s="27">
        <v>0</v>
      </c>
      <c r="AL499" s="27">
        <v>433179150</v>
      </c>
    </row>
    <row r="500" spans="1:38" s="6" customFormat="1" ht="15" x14ac:dyDescent="0.25">
      <c r="A500" s="77" t="s">
        <v>1240</v>
      </c>
      <c r="B500" s="28" t="s">
        <v>156</v>
      </c>
      <c r="C500" s="27">
        <v>5285027</v>
      </c>
      <c r="D500" s="27">
        <v>62968</v>
      </c>
      <c r="E500" s="27">
        <v>22004425</v>
      </c>
      <c r="F500" s="27">
        <v>205279</v>
      </c>
      <c r="G500" s="27">
        <v>260890</v>
      </c>
      <c r="H500" s="27">
        <v>93341747</v>
      </c>
      <c r="I500" s="27">
        <v>83551</v>
      </c>
      <c r="J500" s="27">
        <v>160798</v>
      </c>
      <c r="K500" s="27">
        <v>437928</v>
      </c>
      <c r="L500" s="27">
        <v>42712658</v>
      </c>
      <c r="M500" s="27">
        <v>6325616</v>
      </c>
      <c r="N500" s="27">
        <v>9093996</v>
      </c>
      <c r="O500" s="27">
        <v>2553314</v>
      </c>
      <c r="P500" s="27">
        <v>1982995</v>
      </c>
      <c r="Q500" s="27">
        <v>7000087</v>
      </c>
      <c r="R500" s="27">
        <v>116815271</v>
      </c>
      <c r="S500" s="27">
        <v>12823</v>
      </c>
      <c r="T500" s="27">
        <v>185248622</v>
      </c>
      <c r="U500" s="27">
        <v>0</v>
      </c>
      <c r="V500" s="27">
        <v>32587219</v>
      </c>
      <c r="W500" s="27">
        <v>577961</v>
      </c>
      <c r="X500" s="27">
        <v>0</v>
      </c>
      <c r="Y500" s="27">
        <v>8914928</v>
      </c>
      <c r="Z500" s="27">
        <v>1673350</v>
      </c>
      <c r="AA500" s="27">
        <v>967606</v>
      </c>
      <c r="AB500" s="27">
        <v>7115911</v>
      </c>
      <c r="AC500" s="27">
        <v>2557863</v>
      </c>
      <c r="AD500" s="27">
        <v>20023626</v>
      </c>
      <c r="AE500" s="27">
        <v>1102615</v>
      </c>
      <c r="AF500" s="27">
        <v>837587</v>
      </c>
      <c r="AG500" s="27">
        <v>0</v>
      </c>
      <c r="AH500" s="27">
        <v>821222</v>
      </c>
      <c r="AI500" s="27">
        <v>32494480</v>
      </c>
      <c r="AJ500" s="27">
        <v>0</v>
      </c>
      <c r="AK500" s="27">
        <v>0</v>
      </c>
      <c r="AL500" s="27">
        <v>603262363</v>
      </c>
    </row>
    <row r="501" spans="1:38" s="6" customFormat="1" ht="15" x14ac:dyDescent="0.25">
      <c r="A501" s="77" t="s">
        <v>1241</v>
      </c>
      <c r="B501" s="28" t="s">
        <v>70</v>
      </c>
      <c r="C501" s="27">
        <v>165172</v>
      </c>
      <c r="D501" s="27">
        <v>251551</v>
      </c>
      <c r="E501" s="27">
        <v>147770</v>
      </c>
      <c r="F501" s="27">
        <v>0</v>
      </c>
      <c r="G501" s="27">
        <v>18987684</v>
      </c>
      <c r="H501" s="27">
        <v>13489365</v>
      </c>
      <c r="I501" s="27">
        <v>85205</v>
      </c>
      <c r="J501" s="27">
        <v>0</v>
      </c>
      <c r="K501" s="27">
        <v>25562661</v>
      </c>
      <c r="L501" s="27">
        <v>40150764</v>
      </c>
      <c r="M501" s="27">
        <v>31863618</v>
      </c>
      <c r="N501" s="27">
        <v>3378555</v>
      </c>
      <c r="O501" s="27">
        <v>102482592</v>
      </c>
      <c r="P501" s="27">
        <v>1300219</v>
      </c>
      <c r="Q501" s="27">
        <v>0</v>
      </c>
      <c r="R501" s="27">
        <v>1324467</v>
      </c>
      <c r="S501" s="27">
        <v>0</v>
      </c>
      <c r="T501" s="27">
        <v>1033897920</v>
      </c>
      <c r="U501" s="27">
        <v>0</v>
      </c>
      <c r="V501" s="27">
        <v>5442456</v>
      </c>
      <c r="W501" s="27">
        <v>9107</v>
      </c>
      <c r="X501" s="27">
        <v>426233761</v>
      </c>
      <c r="Y501" s="27">
        <v>0</v>
      </c>
      <c r="Z501" s="27">
        <v>280668604</v>
      </c>
      <c r="AA501" s="27">
        <v>1059162</v>
      </c>
      <c r="AB501" s="27">
        <v>46781071</v>
      </c>
      <c r="AC501" s="27">
        <v>4268671</v>
      </c>
      <c r="AD501" s="27">
        <v>17957263</v>
      </c>
      <c r="AE501" s="27">
        <v>185397394</v>
      </c>
      <c r="AF501" s="27">
        <v>0</v>
      </c>
      <c r="AG501" s="27">
        <v>1028833</v>
      </c>
      <c r="AH501" s="27">
        <v>67278672</v>
      </c>
      <c r="AI501" s="27">
        <v>1006244</v>
      </c>
      <c r="AJ501" s="27">
        <v>41100987</v>
      </c>
      <c r="AK501" s="27">
        <v>0</v>
      </c>
      <c r="AL501" s="27">
        <v>2351319768</v>
      </c>
    </row>
    <row r="502" spans="1:38" s="6" customFormat="1" ht="15" x14ac:dyDescent="0.25">
      <c r="A502" s="118" t="s">
        <v>1242</v>
      </c>
      <c r="B502" s="119" t="s">
        <v>242</v>
      </c>
      <c r="C502" s="120">
        <v>537893943</v>
      </c>
      <c r="D502" s="120">
        <v>60499270</v>
      </c>
      <c r="E502" s="120">
        <v>109535123</v>
      </c>
      <c r="F502" s="120">
        <v>68701869</v>
      </c>
      <c r="G502" s="120">
        <v>224711702</v>
      </c>
      <c r="H502" s="120">
        <v>734635185</v>
      </c>
      <c r="I502" s="120">
        <v>99684101</v>
      </c>
      <c r="J502" s="120">
        <v>35302185</v>
      </c>
      <c r="K502" s="120">
        <v>252598457</v>
      </c>
      <c r="L502" s="120">
        <v>629036755</v>
      </c>
      <c r="M502" s="120">
        <v>1053972036</v>
      </c>
      <c r="N502" s="120">
        <v>634321916</v>
      </c>
      <c r="O502" s="120">
        <v>359577209</v>
      </c>
      <c r="P502" s="120">
        <v>85347215</v>
      </c>
      <c r="Q502" s="120">
        <v>107075335</v>
      </c>
      <c r="R502" s="120">
        <v>256841493</v>
      </c>
      <c r="S502" s="120">
        <v>19151619</v>
      </c>
      <c r="T502" s="120">
        <v>12273515771</v>
      </c>
      <c r="U502" s="120">
        <v>0</v>
      </c>
      <c r="V502" s="120">
        <v>373863115</v>
      </c>
      <c r="W502" s="120">
        <v>187295185</v>
      </c>
      <c r="X502" s="120">
        <v>1041254212</v>
      </c>
      <c r="Y502" s="120">
        <v>258004903</v>
      </c>
      <c r="Z502" s="120">
        <v>325993551</v>
      </c>
      <c r="AA502" s="120">
        <v>27248289</v>
      </c>
      <c r="AB502" s="120">
        <v>579242208</v>
      </c>
      <c r="AC502" s="120">
        <v>113434003</v>
      </c>
      <c r="AD502" s="120">
        <v>309532354</v>
      </c>
      <c r="AE502" s="120">
        <v>533173789</v>
      </c>
      <c r="AF502" s="120">
        <v>195710569</v>
      </c>
      <c r="AG502" s="120">
        <v>30669823</v>
      </c>
      <c r="AH502" s="120">
        <v>1494455701</v>
      </c>
      <c r="AI502" s="120">
        <v>101523546</v>
      </c>
      <c r="AJ502" s="120">
        <v>192998634</v>
      </c>
      <c r="AK502" s="120">
        <v>1505721</v>
      </c>
      <c r="AL502" s="120">
        <v>23308306787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8154743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8154743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25368452</v>
      </c>
      <c r="E504" s="27">
        <v>1155510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262554930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144031555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434141201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25368452</v>
      </c>
      <c r="E505" s="120">
        <v>1155510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262554930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9185497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144031555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442295944</v>
      </c>
    </row>
    <row r="506" spans="1:38" s="6" customFormat="1" ht="15" x14ac:dyDescent="0.25">
      <c r="A506" s="77" t="s">
        <v>1246</v>
      </c>
      <c r="B506" s="28" t="s">
        <v>144</v>
      </c>
      <c r="C506" s="27">
        <v>153586</v>
      </c>
      <c r="D506" s="27">
        <v>0</v>
      </c>
      <c r="E506" s="27">
        <v>0</v>
      </c>
      <c r="F506" s="27">
        <v>0</v>
      </c>
      <c r="G506" s="27">
        <v>0</v>
      </c>
      <c r="H506" s="27">
        <v>9904197</v>
      </c>
      <c r="I506" s="27">
        <v>0</v>
      </c>
      <c r="J506" s="27">
        <v>2870143</v>
      </c>
      <c r="K506" s="27">
        <v>0</v>
      </c>
      <c r="L506" s="27">
        <v>34399</v>
      </c>
      <c r="M506" s="27">
        <v>16500</v>
      </c>
      <c r="N506" s="27">
        <v>83964794</v>
      </c>
      <c r="O506" s="27">
        <v>514813</v>
      </c>
      <c r="P506" s="27">
        <v>0</v>
      </c>
      <c r="Q506" s="27">
        <v>2425845</v>
      </c>
      <c r="R506" s="27">
        <v>82642</v>
      </c>
      <c r="S506" s="27">
        <v>0</v>
      </c>
      <c r="T506" s="27">
        <v>0</v>
      </c>
      <c r="U506" s="27">
        <v>0</v>
      </c>
      <c r="V506" s="27">
        <v>0</v>
      </c>
      <c r="W506" s="27">
        <v>123831</v>
      </c>
      <c r="X506" s="27">
        <v>2354685</v>
      </c>
      <c r="Y506" s="27">
        <v>0</v>
      </c>
      <c r="Z506" s="27">
        <v>0</v>
      </c>
      <c r="AA506" s="27">
        <v>177569</v>
      </c>
      <c r="AB506" s="27">
        <v>5255753</v>
      </c>
      <c r="AC506" s="27">
        <v>56441293</v>
      </c>
      <c r="AD506" s="27">
        <v>6596396</v>
      </c>
      <c r="AE506" s="27">
        <v>244288</v>
      </c>
      <c r="AF506" s="27">
        <v>245</v>
      </c>
      <c r="AG506" s="27">
        <v>0</v>
      </c>
      <c r="AH506" s="27">
        <v>1554889</v>
      </c>
      <c r="AI506" s="27">
        <v>0</v>
      </c>
      <c r="AJ506" s="27">
        <v>0</v>
      </c>
      <c r="AK506" s="27">
        <v>0</v>
      </c>
      <c r="AL506" s="27">
        <v>172715868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0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26061169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46494662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17409729</v>
      </c>
      <c r="I508" s="27">
        <v>96775</v>
      </c>
      <c r="J508" s="27">
        <v>0</v>
      </c>
      <c r="K508" s="27">
        <v>0</v>
      </c>
      <c r="L508" s="27">
        <v>29868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554399</v>
      </c>
      <c r="Y508" s="27">
        <v>0</v>
      </c>
      <c r="Z508" s="27">
        <v>0</v>
      </c>
      <c r="AA508" s="27">
        <v>0</v>
      </c>
      <c r="AB508" s="27">
        <v>554399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18645170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184560599</v>
      </c>
      <c r="I509" s="27">
        <v>15490758</v>
      </c>
      <c r="J509" s="27">
        <v>3988011</v>
      </c>
      <c r="K509" s="27">
        <v>0</v>
      </c>
      <c r="L509" s="27">
        <v>0</v>
      </c>
      <c r="M509" s="27">
        <v>921</v>
      </c>
      <c r="N509" s="27">
        <v>668246824</v>
      </c>
      <c r="O509" s="27">
        <v>13953</v>
      </c>
      <c r="P509" s="27">
        <v>0</v>
      </c>
      <c r="Q509" s="27">
        <v>0</v>
      </c>
      <c r="R509" s="27">
        <v>0</v>
      </c>
      <c r="S509" s="27">
        <v>1933</v>
      </c>
      <c r="T509" s="27">
        <v>0</v>
      </c>
      <c r="U509" s="27">
        <v>0</v>
      </c>
      <c r="V509" s="27">
        <v>0</v>
      </c>
      <c r="W509" s="27">
        <v>603419</v>
      </c>
      <c r="X509" s="27">
        <v>23333643</v>
      </c>
      <c r="Y509" s="27">
        <v>867829</v>
      </c>
      <c r="Z509" s="27">
        <v>4890549</v>
      </c>
      <c r="AA509" s="27">
        <v>0</v>
      </c>
      <c r="AB509" s="27">
        <v>25611503</v>
      </c>
      <c r="AC509" s="27">
        <v>7905018</v>
      </c>
      <c r="AD509" s="27">
        <v>0</v>
      </c>
      <c r="AE509" s="27">
        <v>10779534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946294494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10272172</v>
      </c>
      <c r="Y511" s="27">
        <v>0</v>
      </c>
      <c r="Z511" s="27">
        <v>0</v>
      </c>
      <c r="AA511" s="27">
        <v>0</v>
      </c>
      <c r="AB511" s="27">
        <v>10453123</v>
      </c>
      <c r="AC511" s="27">
        <v>2567145</v>
      </c>
      <c r="AD511" s="27">
        <v>0</v>
      </c>
      <c r="AE511" s="27">
        <v>1353962</v>
      </c>
      <c r="AF511" s="27">
        <v>0</v>
      </c>
      <c r="AG511" s="27">
        <v>0</v>
      </c>
      <c r="AH511" s="27">
        <v>808086</v>
      </c>
      <c r="AI511" s="27">
        <v>0</v>
      </c>
      <c r="AJ511" s="27">
        <v>0</v>
      </c>
      <c r="AK511" s="27">
        <v>0</v>
      </c>
      <c r="AL511" s="27">
        <v>48109851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2009653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2066926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303723096</v>
      </c>
      <c r="AI513" s="27">
        <v>0</v>
      </c>
      <c r="AJ513" s="27">
        <v>0</v>
      </c>
      <c r="AK513" s="27">
        <v>0</v>
      </c>
      <c r="AL513" s="27">
        <v>303723096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0</v>
      </c>
      <c r="M514" s="27">
        <v>0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558250</v>
      </c>
      <c r="AB514" s="27">
        <v>19897525</v>
      </c>
      <c r="AC514" s="27">
        <v>0</v>
      </c>
      <c r="AD514" s="27">
        <v>1918823</v>
      </c>
      <c r="AE514" s="27">
        <v>812932129</v>
      </c>
      <c r="AF514" s="27">
        <v>0</v>
      </c>
      <c r="AG514" s="27">
        <v>0</v>
      </c>
      <c r="AH514" s="27">
        <v>44910559</v>
      </c>
      <c r="AI514" s="27">
        <v>0</v>
      </c>
      <c r="AJ514" s="27">
        <v>0</v>
      </c>
      <c r="AK514" s="27">
        <v>0</v>
      </c>
      <c r="AL514" s="27">
        <v>1320713948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10866131</v>
      </c>
      <c r="AI515" s="27">
        <v>0</v>
      </c>
      <c r="AJ515" s="27">
        <v>0</v>
      </c>
      <c r="AK515" s="27">
        <v>0</v>
      </c>
      <c r="AL515" s="27">
        <v>11072731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954104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1381752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6498506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24847237</v>
      </c>
      <c r="AI517" s="27">
        <v>0</v>
      </c>
      <c r="AJ517" s="27">
        <v>0</v>
      </c>
      <c r="AK517" s="27">
        <v>0</v>
      </c>
      <c r="AL517" s="27">
        <v>119826357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1726583</v>
      </c>
      <c r="Y518" s="27">
        <v>0</v>
      </c>
      <c r="Z518" s="27">
        <v>0</v>
      </c>
      <c r="AA518" s="27">
        <v>0</v>
      </c>
      <c r="AB518" s="27">
        <v>1663200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3389783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29002</v>
      </c>
      <c r="E519" s="27">
        <v>0</v>
      </c>
      <c r="F519" s="27">
        <v>0</v>
      </c>
      <c r="G519" s="27">
        <v>0</v>
      </c>
      <c r="H519" s="27">
        <v>0</v>
      </c>
      <c r="I519" s="27">
        <v>117537678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721123450</v>
      </c>
    </row>
    <row r="520" spans="1:38" s="6" customFormat="1" ht="15" x14ac:dyDescent="0.25">
      <c r="A520" s="118" t="s">
        <v>1260</v>
      </c>
      <c r="B520" s="119" t="s">
        <v>191</v>
      </c>
      <c r="C520" s="120">
        <v>153586</v>
      </c>
      <c r="D520" s="120">
        <v>29002</v>
      </c>
      <c r="E520" s="120">
        <v>0</v>
      </c>
      <c r="F520" s="120">
        <v>0</v>
      </c>
      <c r="G520" s="120">
        <v>0</v>
      </c>
      <c r="H520" s="120">
        <v>663447874</v>
      </c>
      <c r="I520" s="120">
        <v>184340875</v>
      </c>
      <c r="J520" s="120">
        <v>6925236</v>
      </c>
      <c r="K520" s="120">
        <v>0</v>
      </c>
      <c r="L520" s="120">
        <v>64267</v>
      </c>
      <c r="M520" s="120">
        <v>17421</v>
      </c>
      <c r="N520" s="120">
        <v>1434139555</v>
      </c>
      <c r="O520" s="120">
        <v>528766</v>
      </c>
      <c r="P520" s="120">
        <v>0</v>
      </c>
      <c r="Q520" s="120">
        <v>2425845</v>
      </c>
      <c r="R520" s="120">
        <v>87361</v>
      </c>
      <c r="S520" s="120">
        <v>1933</v>
      </c>
      <c r="T520" s="120">
        <v>0</v>
      </c>
      <c r="U520" s="120">
        <v>0</v>
      </c>
      <c r="V520" s="120">
        <v>0</v>
      </c>
      <c r="W520" s="120">
        <v>727250</v>
      </c>
      <c r="X520" s="120">
        <v>38241482</v>
      </c>
      <c r="Y520" s="120">
        <v>867829</v>
      </c>
      <c r="Z520" s="120">
        <v>4890549</v>
      </c>
      <c r="AA520" s="120">
        <v>735819</v>
      </c>
      <c r="AB520" s="120">
        <v>63435503</v>
      </c>
      <c r="AC520" s="120">
        <v>66913456</v>
      </c>
      <c r="AD520" s="120">
        <v>35530492</v>
      </c>
      <c r="AE520" s="120">
        <v>825309913</v>
      </c>
      <c r="AF520" s="120">
        <v>245</v>
      </c>
      <c r="AG520" s="120">
        <v>0</v>
      </c>
      <c r="AH520" s="120">
        <v>386743829</v>
      </c>
      <c r="AI520" s="120">
        <v>0</v>
      </c>
      <c r="AJ520" s="120">
        <v>0</v>
      </c>
      <c r="AK520" s="120">
        <v>0</v>
      </c>
      <c r="AL520" s="120">
        <v>3715558088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5000000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181818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1250000</v>
      </c>
      <c r="AI524" s="27">
        <v>0</v>
      </c>
      <c r="AJ524" s="27">
        <v>0</v>
      </c>
      <c r="AK524" s="27">
        <v>0</v>
      </c>
      <c r="AL524" s="27">
        <v>6431818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5000000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181818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87237716</v>
      </c>
      <c r="AI535" s="120">
        <v>0</v>
      </c>
      <c r="AJ535" s="120">
        <v>0</v>
      </c>
      <c r="AK535" s="120">
        <v>0</v>
      </c>
      <c r="AL535" s="120">
        <v>92419534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1827513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374101</v>
      </c>
      <c r="AC539" s="27">
        <v>0</v>
      </c>
      <c r="AD539" s="27">
        <v>0</v>
      </c>
      <c r="AE539" s="27">
        <v>254310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4057608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1827513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374101</v>
      </c>
      <c r="AC550" s="120">
        <v>0</v>
      </c>
      <c r="AD550" s="120">
        <v>0</v>
      </c>
      <c r="AE550" s="120">
        <v>254310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4057608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33809219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3746477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6294548</v>
      </c>
      <c r="AI551" s="27">
        <v>7800000</v>
      </c>
      <c r="AJ551" s="27">
        <v>0</v>
      </c>
      <c r="AK551" s="27">
        <v>0</v>
      </c>
      <c r="AL551" s="27">
        <v>57111635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33809219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3746477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6294548</v>
      </c>
      <c r="AI552" s="120">
        <v>7800000</v>
      </c>
      <c r="AJ552" s="120">
        <v>0</v>
      </c>
      <c r="AK552" s="120">
        <v>0</v>
      </c>
      <c r="AL552" s="120">
        <v>57111635</v>
      </c>
    </row>
    <row r="553" spans="1:38" s="6" customFormat="1" ht="15" x14ac:dyDescent="0.25">
      <c r="A553" s="77" t="s">
        <v>1293</v>
      </c>
      <c r="B553" s="28" t="s">
        <v>244</v>
      </c>
      <c r="C553" s="27">
        <v>145506658</v>
      </c>
      <c r="D553" s="27">
        <v>0</v>
      </c>
      <c r="E553" s="27">
        <v>0</v>
      </c>
      <c r="F553" s="27">
        <v>0</v>
      </c>
      <c r="G553" s="27">
        <v>0</v>
      </c>
      <c r="H553" s="27">
        <v>194481115</v>
      </c>
      <c r="I553" s="27">
        <v>21773849</v>
      </c>
      <c r="J553" s="27">
        <v>110173710</v>
      </c>
      <c r="K553" s="27">
        <v>0</v>
      </c>
      <c r="L553" s="27">
        <v>0</v>
      </c>
      <c r="M553" s="27">
        <v>0</v>
      </c>
      <c r="N553" s="27">
        <v>1163268291</v>
      </c>
      <c r="O553" s="27">
        <v>1861419</v>
      </c>
      <c r="P553" s="27">
        <v>0</v>
      </c>
      <c r="Q553" s="27">
        <v>8389889</v>
      </c>
      <c r="R553" s="27">
        <v>0</v>
      </c>
      <c r="S553" s="27">
        <v>190360</v>
      </c>
      <c r="T553" s="27">
        <v>143324680</v>
      </c>
      <c r="U553" s="27">
        <v>0</v>
      </c>
      <c r="V553" s="27">
        <v>0</v>
      </c>
      <c r="W553" s="27">
        <v>2783008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300000</v>
      </c>
      <c r="AC553" s="27">
        <v>22967252</v>
      </c>
      <c r="AD553" s="27">
        <v>0</v>
      </c>
      <c r="AE553" s="27">
        <v>243952699</v>
      </c>
      <c r="AF553" s="27">
        <v>0</v>
      </c>
      <c r="AG553" s="27">
        <v>0</v>
      </c>
      <c r="AH553" s="27">
        <v>45434276</v>
      </c>
      <c r="AI553" s="27">
        <v>0</v>
      </c>
      <c r="AJ553" s="27">
        <v>0</v>
      </c>
      <c r="AK553" s="27">
        <v>0</v>
      </c>
      <c r="AL553" s="27">
        <v>2271725496</v>
      </c>
    </row>
    <row r="554" spans="1:38" s="6" customFormat="1" ht="15" x14ac:dyDescent="0.25">
      <c r="A554" s="118" t="s">
        <v>1294</v>
      </c>
      <c r="B554" s="119" t="s">
        <v>195</v>
      </c>
      <c r="C554" s="120">
        <v>145506658</v>
      </c>
      <c r="D554" s="120">
        <v>0</v>
      </c>
      <c r="E554" s="120">
        <v>0</v>
      </c>
      <c r="F554" s="120">
        <v>0</v>
      </c>
      <c r="G554" s="120">
        <v>0</v>
      </c>
      <c r="H554" s="120">
        <v>194481115</v>
      </c>
      <c r="I554" s="120">
        <v>21773849</v>
      </c>
      <c r="J554" s="120">
        <v>110173710</v>
      </c>
      <c r="K554" s="120">
        <v>0</v>
      </c>
      <c r="L554" s="120">
        <v>0</v>
      </c>
      <c r="M554" s="120">
        <v>0</v>
      </c>
      <c r="N554" s="120">
        <v>1163268291</v>
      </c>
      <c r="O554" s="120">
        <v>1861419</v>
      </c>
      <c r="P554" s="120">
        <v>0</v>
      </c>
      <c r="Q554" s="120">
        <v>8389889</v>
      </c>
      <c r="R554" s="120">
        <v>0</v>
      </c>
      <c r="S554" s="120">
        <v>190360</v>
      </c>
      <c r="T554" s="120">
        <v>143324680</v>
      </c>
      <c r="U554" s="120">
        <v>0</v>
      </c>
      <c r="V554" s="120">
        <v>0</v>
      </c>
      <c r="W554" s="120">
        <v>2783008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300000</v>
      </c>
      <c r="AC554" s="120">
        <v>22967252</v>
      </c>
      <c r="AD554" s="120">
        <v>0</v>
      </c>
      <c r="AE554" s="120">
        <v>243952699</v>
      </c>
      <c r="AF554" s="120">
        <v>0</v>
      </c>
      <c r="AG554" s="120">
        <v>0</v>
      </c>
      <c r="AH554" s="120">
        <v>45434276</v>
      </c>
      <c r="AI554" s="120">
        <v>0</v>
      </c>
      <c r="AJ554" s="120">
        <v>0</v>
      </c>
      <c r="AK554" s="120">
        <v>0</v>
      </c>
      <c r="AL554" s="120">
        <v>2271725496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683554187</v>
      </c>
      <c r="D555" s="35">
        <v>119705943</v>
      </c>
      <c r="E555" s="35">
        <v>110690633</v>
      </c>
      <c r="F555" s="35">
        <v>68701869</v>
      </c>
      <c r="G555" s="35">
        <v>224711702</v>
      </c>
      <c r="H555" s="35">
        <v>1592564174</v>
      </c>
      <c r="I555" s="35">
        <v>305798825</v>
      </c>
      <c r="J555" s="35">
        <v>152401131</v>
      </c>
      <c r="K555" s="35">
        <v>252598457</v>
      </c>
      <c r="L555" s="35">
        <v>629101022</v>
      </c>
      <c r="M555" s="35">
        <v>1058989457</v>
      </c>
      <c r="N555" s="35">
        <v>3494284692</v>
      </c>
      <c r="O555" s="35">
        <v>361967394</v>
      </c>
      <c r="P555" s="35">
        <v>87174728</v>
      </c>
      <c r="Q555" s="35">
        <v>117891069</v>
      </c>
      <c r="R555" s="35">
        <v>256928854</v>
      </c>
      <c r="S555" s="35">
        <v>21127414</v>
      </c>
      <c r="T555" s="35">
        <v>12416840451</v>
      </c>
      <c r="U555" s="35">
        <v>0</v>
      </c>
      <c r="V555" s="35">
        <v>373863115</v>
      </c>
      <c r="W555" s="35">
        <v>190805443</v>
      </c>
      <c r="X555" s="35">
        <v>1088681191</v>
      </c>
      <c r="Y555" s="35">
        <v>385761644</v>
      </c>
      <c r="Z555" s="35">
        <v>359798475</v>
      </c>
      <c r="AA555" s="35">
        <v>44960502</v>
      </c>
      <c r="AB555" s="35">
        <v>647098289</v>
      </c>
      <c r="AC555" s="35">
        <v>203314711</v>
      </c>
      <c r="AD555" s="35">
        <v>345062846</v>
      </c>
      <c r="AE555" s="35">
        <v>1746722266</v>
      </c>
      <c r="AF555" s="35">
        <v>195710814</v>
      </c>
      <c r="AG555" s="35">
        <v>30669823</v>
      </c>
      <c r="AH555" s="35">
        <v>2020166070</v>
      </c>
      <c r="AI555" s="35">
        <v>109323546</v>
      </c>
      <c r="AJ555" s="35">
        <v>192998634</v>
      </c>
      <c r="AK555" s="35">
        <v>1505721</v>
      </c>
      <c r="AL555" s="35">
        <v>29891475092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31941021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57468442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31941021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57468442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31941021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57468442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Setiembre 2018</v>
      </c>
      <c r="D3" s="180"/>
      <c r="E3" s="180"/>
      <c r="F3" s="180"/>
      <c r="G3" s="180"/>
      <c r="H3" s="180"/>
      <c r="I3" s="180" t="str">
        <f>PROPER(INDICE!$B$5)</f>
        <v>Periodo Julio 2018 - Setiembre 2018</v>
      </c>
      <c r="J3" s="180"/>
      <c r="K3" s="180"/>
      <c r="L3" s="180"/>
      <c r="M3" s="180"/>
      <c r="N3" s="180"/>
      <c r="O3" s="180" t="str">
        <f>PROPER(INDICE!$B$5)</f>
        <v>Periodo Julio 2018 - Setiembre 2018</v>
      </c>
      <c r="P3" s="180"/>
      <c r="Q3" s="180"/>
      <c r="R3" s="180"/>
      <c r="S3" s="180"/>
      <c r="T3" s="180"/>
      <c r="U3" s="180" t="str">
        <f>PROPER(INDICE!$B$5)</f>
        <v>Periodo Julio 2018 - Setiembre 2018</v>
      </c>
      <c r="V3" s="180"/>
      <c r="W3" s="180"/>
      <c r="X3" s="180"/>
      <c r="Y3" s="180"/>
      <c r="Z3" s="180"/>
      <c r="AA3" s="180" t="str">
        <f>PROPER(INDICE!$B$5)</f>
        <v>Periodo Julio 2018 - Setiembre 2018</v>
      </c>
      <c r="AB3" s="180"/>
      <c r="AC3" s="180"/>
      <c r="AD3" s="180"/>
      <c r="AE3" s="180"/>
      <c r="AF3" s="180"/>
      <c r="AG3" s="180" t="str">
        <f>PROPER(INDICE!$B$5)</f>
        <v>Periodo Julio 2018 - Setiembre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32310033535</v>
      </c>
      <c r="D8" s="160">
        <v>13226895232</v>
      </c>
      <c r="E8" s="160">
        <v>19469039471</v>
      </c>
      <c r="F8" s="160">
        <v>6774827721</v>
      </c>
      <c r="G8" s="160">
        <v>52793050132</v>
      </c>
      <c r="H8" s="160">
        <v>87739601435</v>
      </c>
      <c r="I8" s="160">
        <v>15926896379</v>
      </c>
      <c r="J8" s="160">
        <v>16889411774</v>
      </c>
      <c r="K8" s="160">
        <v>17767255204</v>
      </c>
      <c r="L8" s="160">
        <v>186323534496</v>
      </c>
      <c r="M8" s="160">
        <v>12302140230</v>
      </c>
      <c r="N8" s="160">
        <v>13116440379</v>
      </c>
      <c r="O8" s="160">
        <v>11444172558</v>
      </c>
      <c r="P8" s="160">
        <v>14981057480</v>
      </c>
      <c r="Q8" s="160">
        <v>13306437270</v>
      </c>
      <c r="R8" s="160">
        <v>21964068515</v>
      </c>
      <c r="S8" s="160">
        <v>6019003618</v>
      </c>
      <c r="T8" s="160">
        <v>22952084598</v>
      </c>
      <c r="U8" s="160">
        <v>138420411</v>
      </c>
      <c r="V8" s="160">
        <v>101017165090</v>
      </c>
      <c r="W8" s="160">
        <v>10556932274</v>
      </c>
      <c r="X8" s="160">
        <v>30829857727</v>
      </c>
      <c r="Y8" s="160">
        <v>12944946729</v>
      </c>
      <c r="Z8" s="160">
        <v>48407991715</v>
      </c>
      <c r="AA8" s="160">
        <v>7076780979</v>
      </c>
      <c r="AB8" s="160">
        <v>93410346262</v>
      </c>
      <c r="AC8" s="160">
        <v>32290877671</v>
      </c>
      <c r="AD8" s="160">
        <v>312651392664</v>
      </c>
      <c r="AE8" s="160">
        <v>52339453381</v>
      </c>
      <c r="AF8" s="160">
        <v>15764271263</v>
      </c>
      <c r="AG8" s="160">
        <v>29233152270</v>
      </c>
      <c r="AH8" s="160">
        <v>54886080006</v>
      </c>
      <c r="AI8" s="160">
        <v>11462924657</v>
      </c>
      <c r="AJ8" s="160">
        <v>13183222259</v>
      </c>
      <c r="AK8" s="160">
        <v>1963687672</v>
      </c>
      <c r="AL8" s="191">
        <v>1393463453057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884575000</v>
      </c>
      <c r="G10" s="160">
        <v>1679506850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12767350763</v>
      </c>
      <c r="O10" s="160">
        <v>0</v>
      </c>
      <c r="P10" s="160">
        <v>33092739</v>
      </c>
      <c r="Q10" s="160">
        <v>175000000</v>
      </c>
      <c r="R10" s="160">
        <v>336261807</v>
      </c>
      <c r="S10" s="160">
        <v>0</v>
      </c>
      <c r="T10" s="160">
        <v>9195081694</v>
      </c>
      <c r="U10" s="160">
        <v>0</v>
      </c>
      <c r="V10" s="160">
        <v>2000000000</v>
      </c>
      <c r="W10" s="160">
        <v>2608793540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946386651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39815249044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3378128745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3406007894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1328879489</v>
      </c>
      <c r="G13" s="160">
        <v>70000000</v>
      </c>
      <c r="H13" s="160">
        <v>3649162524</v>
      </c>
      <c r="I13" s="160">
        <v>5716729534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653971983</v>
      </c>
      <c r="Q13" s="160">
        <v>0</v>
      </c>
      <c r="R13" s="160">
        <v>1201633887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2303112315</v>
      </c>
      <c r="X13" s="160">
        <v>6075698700</v>
      </c>
      <c r="Y13" s="160">
        <v>0</v>
      </c>
      <c r="Z13" s="160">
        <v>4816585077</v>
      </c>
      <c r="AA13" s="160">
        <v>0</v>
      </c>
      <c r="AB13" s="160">
        <v>32257261176</v>
      </c>
      <c r="AC13" s="160">
        <v>0</v>
      </c>
      <c r="AD13" s="160">
        <v>5789407567</v>
      </c>
      <c r="AE13" s="160">
        <v>445745286</v>
      </c>
      <c r="AF13" s="160">
        <v>450471794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1">
        <v>78462518196</v>
      </c>
    </row>
    <row r="14" spans="1:38" s="8" customFormat="1" ht="18.75" customHeight="1" x14ac:dyDescent="0.25">
      <c r="A14" s="108"/>
      <c r="B14" s="20" t="s">
        <v>111</v>
      </c>
      <c r="C14" s="161">
        <v>32310033535</v>
      </c>
      <c r="D14" s="161">
        <v>13226895232</v>
      </c>
      <c r="E14" s="161">
        <v>19469039471</v>
      </c>
      <c r="F14" s="161">
        <v>9016161359</v>
      </c>
      <c r="G14" s="161">
        <v>54542556982</v>
      </c>
      <c r="H14" s="161">
        <v>102940392704</v>
      </c>
      <c r="I14" s="161">
        <v>21643625913</v>
      </c>
      <c r="J14" s="161">
        <v>17179411774</v>
      </c>
      <c r="K14" s="161">
        <v>17767255204</v>
      </c>
      <c r="L14" s="161">
        <v>186323534496</v>
      </c>
      <c r="M14" s="161">
        <v>12302140230</v>
      </c>
      <c r="N14" s="161">
        <v>25883791142</v>
      </c>
      <c r="O14" s="161">
        <v>12312806893</v>
      </c>
      <c r="P14" s="161">
        <v>15668122202</v>
      </c>
      <c r="Q14" s="161">
        <v>13481437270</v>
      </c>
      <c r="R14" s="161">
        <v>23501964209</v>
      </c>
      <c r="S14" s="161">
        <v>6019003618</v>
      </c>
      <c r="T14" s="161">
        <v>36774367127</v>
      </c>
      <c r="U14" s="161">
        <v>5386444105</v>
      </c>
      <c r="V14" s="161">
        <v>103017165090</v>
      </c>
      <c r="W14" s="161">
        <v>15468838129</v>
      </c>
      <c r="X14" s="161">
        <v>36905556427</v>
      </c>
      <c r="Y14" s="161">
        <v>12944946729</v>
      </c>
      <c r="Z14" s="161">
        <v>54240276792</v>
      </c>
      <c r="AA14" s="161">
        <v>7076780979</v>
      </c>
      <c r="AB14" s="161">
        <v>125667607438</v>
      </c>
      <c r="AC14" s="161">
        <v>32290877671</v>
      </c>
      <c r="AD14" s="161">
        <v>318440800231</v>
      </c>
      <c r="AE14" s="161">
        <v>53731585318</v>
      </c>
      <c r="AF14" s="161">
        <v>16214743057</v>
      </c>
      <c r="AG14" s="161">
        <v>29233152270</v>
      </c>
      <c r="AH14" s="161">
        <v>54886080006</v>
      </c>
      <c r="AI14" s="161">
        <v>11462924657</v>
      </c>
      <c r="AJ14" s="161">
        <v>13183222259</v>
      </c>
      <c r="AK14" s="161">
        <v>4633687672</v>
      </c>
      <c r="AL14" s="192">
        <v>1515147228191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25495766792</v>
      </c>
      <c r="D16" s="160">
        <v>15832398176</v>
      </c>
      <c r="E16" s="160">
        <v>13725582196</v>
      </c>
      <c r="F16" s="160">
        <v>6575346265</v>
      </c>
      <c r="G16" s="160">
        <v>25613682957</v>
      </c>
      <c r="H16" s="160">
        <v>122446329572</v>
      </c>
      <c r="I16" s="160">
        <v>19585741779</v>
      </c>
      <c r="J16" s="160">
        <v>3898280614</v>
      </c>
      <c r="K16" s="160">
        <v>14111142105</v>
      </c>
      <c r="L16" s="160">
        <v>75350851328</v>
      </c>
      <c r="M16" s="160">
        <v>31732120842</v>
      </c>
      <c r="N16" s="160">
        <v>41427266599</v>
      </c>
      <c r="O16" s="160">
        <v>19110182915</v>
      </c>
      <c r="P16" s="160">
        <v>10162979110</v>
      </c>
      <c r="Q16" s="160">
        <v>7099823040</v>
      </c>
      <c r="R16" s="160">
        <v>19334074046</v>
      </c>
      <c r="S16" s="160">
        <v>1862624125</v>
      </c>
      <c r="T16" s="160">
        <v>56809997217</v>
      </c>
      <c r="U16" s="160">
        <v>0</v>
      </c>
      <c r="V16" s="160">
        <v>71884287444</v>
      </c>
      <c r="W16" s="160">
        <v>16075357027</v>
      </c>
      <c r="X16" s="160">
        <v>31593027803</v>
      </c>
      <c r="Y16" s="160">
        <v>6878777170</v>
      </c>
      <c r="Z16" s="160">
        <v>20694926376</v>
      </c>
      <c r="AA16" s="160">
        <v>3456276792</v>
      </c>
      <c r="AB16" s="160">
        <v>136873216291</v>
      </c>
      <c r="AC16" s="160">
        <v>38580356033</v>
      </c>
      <c r="AD16" s="160">
        <v>201728115602</v>
      </c>
      <c r="AE16" s="160">
        <v>51149488036</v>
      </c>
      <c r="AF16" s="160">
        <v>18248930571</v>
      </c>
      <c r="AG16" s="160">
        <v>20365814667</v>
      </c>
      <c r="AH16" s="160">
        <v>41356881157</v>
      </c>
      <c r="AI16" s="160">
        <v>19769541521</v>
      </c>
      <c r="AJ16" s="160">
        <v>8158674724</v>
      </c>
      <c r="AK16" s="160">
        <v>2842064322</v>
      </c>
      <c r="AL16" s="191">
        <v>1199829925214</v>
      </c>
    </row>
    <row r="17" spans="1:38" s="8" customFormat="1" ht="15" x14ac:dyDescent="0.25">
      <c r="A17" s="70" t="s">
        <v>1305</v>
      </c>
      <c r="B17" s="6" t="s">
        <v>253</v>
      </c>
      <c r="C17" s="160">
        <v>136139788</v>
      </c>
      <c r="D17" s="160">
        <v>451715955</v>
      </c>
      <c r="E17" s="160">
        <v>451715955</v>
      </c>
      <c r="F17" s="160">
        <v>587855743</v>
      </c>
      <c r="G17" s="160">
        <v>451715955</v>
      </c>
      <c r="H17" s="160">
        <v>587855743</v>
      </c>
      <c r="I17" s="160">
        <v>587855743</v>
      </c>
      <c r="J17" s="160">
        <v>587855743</v>
      </c>
      <c r="K17" s="160">
        <v>587855743</v>
      </c>
      <c r="L17" s="160">
        <v>581682450</v>
      </c>
      <c r="M17" s="160">
        <v>581682450</v>
      </c>
      <c r="N17" s="160">
        <v>0</v>
      </c>
      <c r="O17" s="160">
        <v>451715955</v>
      </c>
      <c r="P17" s="160">
        <v>587855753</v>
      </c>
      <c r="Q17" s="160">
        <v>451715955</v>
      </c>
      <c r="R17" s="160">
        <v>592484350</v>
      </c>
      <c r="S17" s="160">
        <v>587855743</v>
      </c>
      <c r="T17" s="160">
        <v>0</v>
      </c>
      <c r="U17" s="160">
        <v>0</v>
      </c>
      <c r="V17" s="160">
        <v>0</v>
      </c>
      <c r="W17" s="160">
        <v>587855743</v>
      </c>
      <c r="X17" s="160">
        <v>587855743</v>
      </c>
      <c r="Y17" s="160">
        <v>451715955</v>
      </c>
      <c r="Z17" s="160">
        <v>587855743</v>
      </c>
      <c r="AA17" s="160">
        <v>587855743</v>
      </c>
      <c r="AB17" s="160">
        <v>591048713</v>
      </c>
      <c r="AC17" s="160">
        <v>451715955</v>
      </c>
      <c r="AD17" s="160">
        <v>0</v>
      </c>
      <c r="AE17" s="160">
        <v>451715955</v>
      </c>
      <c r="AF17" s="160">
        <v>587855743</v>
      </c>
      <c r="AG17" s="160">
        <v>587855743</v>
      </c>
      <c r="AH17" s="160">
        <v>0</v>
      </c>
      <c r="AI17" s="160">
        <v>451715955</v>
      </c>
      <c r="AJ17" s="160">
        <v>451715955</v>
      </c>
      <c r="AK17" s="160">
        <v>451715955</v>
      </c>
      <c r="AL17" s="191">
        <v>15094037925</v>
      </c>
    </row>
    <row r="18" spans="1:38" s="8" customFormat="1" ht="15" x14ac:dyDescent="0.25">
      <c r="A18" s="70" t="s">
        <v>1306</v>
      </c>
      <c r="B18" s="6" t="s">
        <v>254</v>
      </c>
      <c r="C18" s="160">
        <v>51149992</v>
      </c>
      <c r="D18" s="160">
        <v>24834078</v>
      </c>
      <c r="E18" s="160">
        <v>250281693</v>
      </c>
      <c r="F18" s="160">
        <v>4118982</v>
      </c>
      <c r="G18" s="160">
        <v>336979099</v>
      </c>
      <c r="H18" s="160">
        <v>23606560</v>
      </c>
      <c r="I18" s="160">
        <v>152308214</v>
      </c>
      <c r="J18" s="160">
        <v>45880935</v>
      </c>
      <c r="K18" s="160">
        <v>42759751</v>
      </c>
      <c r="L18" s="160">
        <v>240480291</v>
      </c>
      <c r="M18" s="160">
        <v>856525186</v>
      </c>
      <c r="N18" s="160">
        <v>20636152</v>
      </c>
      <c r="O18" s="160">
        <v>10151977</v>
      </c>
      <c r="P18" s="160">
        <v>180880716</v>
      </c>
      <c r="Q18" s="160">
        <v>271075201</v>
      </c>
      <c r="R18" s="160">
        <v>2425383</v>
      </c>
      <c r="S18" s="160">
        <v>61219412</v>
      </c>
      <c r="T18" s="160">
        <v>0</v>
      </c>
      <c r="U18" s="160">
        <v>0</v>
      </c>
      <c r="V18" s="160">
        <v>0</v>
      </c>
      <c r="W18" s="160">
        <v>69583546</v>
      </c>
      <c r="X18" s="160">
        <v>617489464</v>
      </c>
      <c r="Y18" s="160">
        <v>34933408</v>
      </c>
      <c r="Z18" s="160">
        <v>159927157</v>
      </c>
      <c r="AA18" s="160">
        <v>48277731</v>
      </c>
      <c r="AB18" s="160">
        <v>454677063</v>
      </c>
      <c r="AC18" s="160">
        <v>357728767</v>
      </c>
      <c r="AD18" s="160">
        <v>0</v>
      </c>
      <c r="AE18" s="160">
        <v>62213371</v>
      </c>
      <c r="AF18" s="160">
        <v>15584942</v>
      </c>
      <c r="AG18" s="160">
        <v>14985327</v>
      </c>
      <c r="AH18" s="160">
        <v>0</v>
      </c>
      <c r="AI18" s="160">
        <v>128509447</v>
      </c>
      <c r="AJ18" s="160">
        <v>826594628</v>
      </c>
      <c r="AK18" s="160">
        <v>1327583</v>
      </c>
      <c r="AL18" s="191">
        <v>5367146056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1386</v>
      </c>
      <c r="C20" s="162">
        <v>25683056572</v>
      </c>
      <c r="D20" s="162">
        <v>16308948209</v>
      </c>
      <c r="E20" s="162">
        <v>14427579844</v>
      </c>
      <c r="F20" s="162">
        <v>7167320990</v>
      </c>
      <c r="G20" s="162">
        <v>26402378011</v>
      </c>
      <c r="H20" s="162">
        <v>123057791875</v>
      </c>
      <c r="I20" s="162">
        <v>20325905736</v>
      </c>
      <c r="J20" s="162">
        <v>4532017292</v>
      </c>
      <c r="K20" s="162">
        <v>14741757599</v>
      </c>
      <c r="L20" s="162">
        <v>76173014069</v>
      </c>
      <c r="M20" s="162">
        <v>33170328478</v>
      </c>
      <c r="N20" s="162">
        <v>41447902751</v>
      </c>
      <c r="O20" s="162">
        <v>19572050847</v>
      </c>
      <c r="P20" s="162">
        <v>10931715579</v>
      </c>
      <c r="Q20" s="162">
        <v>7822614196</v>
      </c>
      <c r="R20" s="162">
        <v>19928983779</v>
      </c>
      <c r="S20" s="162">
        <v>2511699280</v>
      </c>
      <c r="T20" s="162">
        <v>56809997217</v>
      </c>
      <c r="U20" s="162">
        <v>0</v>
      </c>
      <c r="V20" s="162">
        <v>71884287444</v>
      </c>
      <c r="W20" s="162">
        <v>16732796316</v>
      </c>
      <c r="X20" s="162">
        <v>32798373010</v>
      </c>
      <c r="Y20" s="162">
        <v>7365426533</v>
      </c>
      <c r="Z20" s="162">
        <v>21442709276</v>
      </c>
      <c r="AA20" s="162">
        <v>4092410266</v>
      </c>
      <c r="AB20" s="162">
        <v>137918942067</v>
      </c>
      <c r="AC20" s="162">
        <v>39389800755</v>
      </c>
      <c r="AD20" s="162">
        <v>201728115602</v>
      </c>
      <c r="AE20" s="162">
        <v>51663417362</v>
      </c>
      <c r="AF20" s="162">
        <v>18852371256</v>
      </c>
      <c r="AG20" s="162">
        <v>20968655737</v>
      </c>
      <c r="AH20" s="162">
        <v>41356881157</v>
      </c>
      <c r="AI20" s="162">
        <v>20349766923</v>
      </c>
      <c r="AJ20" s="162">
        <v>9436985307</v>
      </c>
      <c r="AK20" s="162">
        <v>3295107860</v>
      </c>
      <c r="AL20" s="193">
        <v>1220291109195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3910662994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10734094371</v>
      </c>
      <c r="AA21" s="160">
        <v>0</v>
      </c>
      <c r="AB21" s="160">
        <v>1129780582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15871558579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3910662994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10734094371</v>
      </c>
      <c r="AA23" s="162">
        <v>0</v>
      </c>
      <c r="AB23" s="162">
        <v>1129780582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15871558579</v>
      </c>
    </row>
    <row r="24" spans="1:38" s="152" customFormat="1" ht="15" x14ac:dyDescent="0.25">
      <c r="A24" s="150"/>
      <c r="B24" s="151" t="s">
        <v>1387</v>
      </c>
      <c r="C24" s="163">
        <v>25683056572</v>
      </c>
      <c r="D24" s="163">
        <v>16308948209</v>
      </c>
      <c r="E24" s="163">
        <v>14427579844</v>
      </c>
      <c r="F24" s="163">
        <v>7264341622</v>
      </c>
      <c r="G24" s="163">
        <v>26402378011</v>
      </c>
      <c r="H24" s="163">
        <v>123057791875</v>
      </c>
      <c r="I24" s="163">
        <v>20325905736</v>
      </c>
      <c r="J24" s="163">
        <v>4532017292</v>
      </c>
      <c r="K24" s="163">
        <v>14741757599</v>
      </c>
      <c r="L24" s="163">
        <v>76173014069</v>
      </c>
      <c r="M24" s="163">
        <v>33170328478</v>
      </c>
      <c r="N24" s="163">
        <v>41447902751</v>
      </c>
      <c r="O24" s="163">
        <v>19572050847</v>
      </c>
      <c r="P24" s="163">
        <v>10931715579</v>
      </c>
      <c r="Q24" s="163">
        <v>7822614196</v>
      </c>
      <c r="R24" s="163">
        <v>19928983779</v>
      </c>
      <c r="S24" s="163">
        <v>2511699280</v>
      </c>
      <c r="T24" s="163">
        <v>60720660211</v>
      </c>
      <c r="U24" s="163">
        <v>0</v>
      </c>
      <c r="V24" s="163">
        <v>71884287444</v>
      </c>
      <c r="W24" s="163">
        <v>16732796316</v>
      </c>
      <c r="X24" s="163">
        <v>32798373010</v>
      </c>
      <c r="Y24" s="163">
        <v>7365426533</v>
      </c>
      <c r="Z24" s="163">
        <v>32176803647</v>
      </c>
      <c r="AA24" s="163">
        <v>4092410266</v>
      </c>
      <c r="AB24" s="163">
        <v>139048722649</v>
      </c>
      <c r="AC24" s="163">
        <v>39389800755</v>
      </c>
      <c r="AD24" s="163">
        <v>201728115602</v>
      </c>
      <c r="AE24" s="163">
        <v>51663417362</v>
      </c>
      <c r="AF24" s="163">
        <v>18852371256</v>
      </c>
      <c r="AG24" s="163">
        <v>20968655737</v>
      </c>
      <c r="AH24" s="163">
        <v>41356881157</v>
      </c>
      <c r="AI24" s="163">
        <v>20349766923</v>
      </c>
      <c r="AJ24" s="163">
        <v>9436985307</v>
      </c>
      <c r="AK24" s="163">
        <v>3295107860</v>
      </c>
      <c r="AL24" s="194">
        <v>1236162667774</v>
      </c>
    </row>
    <row r="25" spans="1:38" s="8" customFormat="1" ht="15" x14ac:dyDescent="0.25">
      <c r="A25" s="70" t="s">
        <v>1339</v>
      </c>
      <c r="B25" s="8" t="s">
        <v>1340</v>
      </c>
      <c r="C25" s="160">
        <v>190433164</v>
      </c>
      <c r="D25" s="160">
        <v>97549913</v>
      </c>
      <c r="E25" s="160">
        <v>99238525</v>
      </c>
      <c r="F25" s="160">
        <v>87273111</v>
      </c>
      <c r="G25" s="160">
        <v>157804643</v>
      </c>
      <c r="H25" s="160">
        <v>711292338</v>
      </c>
      <c r="I25" s="160">
        <v>85052364</v>
      </c>
      <c r="J25" s="160">
        <v>20063592</v>
      </c>
      <c r="K25" s="160">
        <v>103020704</v>
      </c>
      <c r="L25" s="160">
        <v>186341025</v>
      </c>
      <c r="M25" s="160">
        <v>158102694</v>
      </c>
      <c r="N25" s="160">
        <v>272070344</v>
      </c>
      <c r="O25" s="160">
        <v>129359795</v>
      </c>
      <c r="P25" s="160">
        <v>64228569</v>
      </c>
      <c r="Q25" s="160">
        <v>84495236</v>
      </c>
      <c r="R25" s="160">
        <v>81439939</v>
      </c>
      <c r="S25" s="160">
        <v>6842505</v>
      </c>
      <c r="T25" s="160">
        <v>229414612</v>
      </c>
      <c r="U25" s="160">
        <v>0</v>
      </c>
      <c r="V25" s="160">
        <v>372795379</v>
      </c>
      <c r="W25" s="160">
        <v>115466152</v>
      </c>
      <c r="X25" s="160">
        <v>211697731</v>
      </c>
      <c r="Y25" s="160">
        <v>33386303</v>
      </c>
      <c r="Z25" s="160">
        <v>149309187</v>
      </c>
      <c r="AA25" s="160">
        <v>14867619</v>
      </c>
      <c r="AB25" s="160">
        <v>478339590</v>
      </c>
      <c r="AC25" s="160">
        <v>183779978</v>
      </c>
      <c r="AD25" s="160">
        <v>1790910272</v>
      </c>
      <c r="AE25" s="160">
        <v>367954098</v>
      </c>
      <c r="AF25" s="160">
        <v>124144433</v>
      </c>
      <c r="AG25" s="160">
        <v>124022756</v>
      </c>
      <c r="AH25" s="160">
        <v>385037272</v>
      </c>
      <c r="AI25" s="160">
        <v>80933293</v>
      </c>
      <c r="AJ25" s="160">
        <v>23486327</v>
      </c>
      <c r="AK25" s="160">
        <v>6570097</v>
      </c>
      <c r="AL25" s="191">
        <v>7226723560</v>
      </c>
    </row>
    <row r="26" spans="1:38" s="8" customFormat="1" ht="15" x14ac:dyDescent="0.25">
      <c r="A26" s="70" t="s">
        <v>1341</v>
      </c>
      <c r="B26" s="8" t="s">
        <v>1342</v>
      </c>
      <c r="C26" s="160">
        <v>2163304734</v>
      </c>
      <c r="D26" s="160">
        <v>1563601766</v>
      </c>
      <c r="E26" s="160">
        <v>3733646205</v>
      </c>
      <c r="F26" s="160">
        <v>1048603085</v>
      </c>
      <c r="G26" s="160">
        <v>13608803231</v>
      </c>
      <c r="H26" s="160">
        <v>11572163613</v>
      </c>
      <c r="I26" s="160">
        <v>1703721155</v>
      </c>
      <c r="J26" s="160">
        <v>3106322300</v>
      </c>
      <c r="K26" s="160">
        <v>1726303925</v>
      </c>
      <c r="L26" s="160">
        <v>5223985575</v>
      </c>
      <c r="M26" s="160">
        <v>1410754053</v>
      </c>
      <c r="N26" s="160">
        <v>5166674509</v>
      </c>
      <c r="O26" s="160">
        <v>3618378290</v>
      </c>
      <c r="P26" s="160">
        <v>2850246869</v>
      </c>
      <c r="Q26" s="160">
        <v>2237879819</v>
      </c>
      <c r="R26" s="160">
        <v>5063123419</v>
      </c>
      <c r="S26" s="160">
        <v>1110012363</v>
      </c>
      <c r="T26" s="160">
        <v>3690696292</v>
      </c>
      <c r="U26" s="160">
        <v>0</v>
      </c>
      <c r="V26" s="160">
        <v>9063079527</v>
      </c>
      <c r="W26" s="160">
        <v>3243174710</v>
      </c>
      <c r="X26" s="160">
        <v>4868114624</v>
      </c>
      <c r="Y26" s="160">
        <v>4351313821</v>
      </c>
      <c r="Z26" s="160">
        <v>6040473027</v>
      </c>
      <c r="AA26" s="160">
        <v>1345199323</v>
      </c>
      <c r="AB26" s="160">
        <v>12312107808</v>
      </c>
      <c r="AC26" s="160">
        <v>5156353272</v>
      </c>
      <c r="AD26" s="160">
        <v>36619653746</v>
      </c>
      <c r="AE26" s="160">
        <v>3983561101</v>
      </c>
      <c r="AF26" s="160">
        <v>1900826162</v>
      </c>
      <c r="AG26" s="160">
        <v>4918257712</v>
      </c>
      <c r="AH26" s="160">
        <v>8572601852</v>
      </c>
      <c r="AI26" s="160">
        <v>1589265324</v>
      </c>
      <c r="AJ26" s="160">
        <v>1054675691</v>
      </c>
      <c r="AK26" s="160">
        <v>729628300</v>
      </c>
      <c r="AL26" s="191">
        <v>176346507203</v>
      </c>
    </row>
    <row r="27" spans="1:38" s="8" customFormat="1" ht="15" x14ac:dyDescent="0.25">
      <c r="A27" s="70" t="s">
        <v>1343</v>
      </c>
      <c r="B27" s="8" t="s">
        <v>6</v>
      </c>
      <c r="C27" s="160">
        <v>6401793375</v>
      </c>
      <c r="D27" s="160">
        <v>188159092</v>
      </c>
      <c r="E27" s="160">
        <v>0</v>
      </c>
      <c r="F27" s="160">
        <v>356664591</v>
      </c>
      <c r="G27" s="160">
        <v>2742539151</v>
      </c>
      <c r="H27" s="160">
        <v>3860363112</v>
      </c>
      <c r="I27" s="160">
        <v>437357554</v>
      </c>
      <c r="J27" s="160">
        <v>475030283</v>
      </c>
      <c r="K27" s="160">
        <v>22664299</v>
      </c>
      <c r="L27" s="160">
        <v>631981430</v>
      </c>
      <c r="M27" s="160">
        <v>153478140</v>
      </c>
      <c r="N27" s="160">
        <v>2376475005</v>
      </c>
      <c r="O27" s="160">
        <v>997698369</v>
      </c>
      <c r="P27" s="160">
        <v>313211805</v>
      </c>
      <c r="Q27" s="160">
        <v>1474515783</v>
      </c>
      <c r="R27" s="160">
        <v>584326590</v>
      </c>
      <c r="S27" s="160">
        <v>226217200</v>
      </c>
      <c r="T27" s="160">
        <v>524361543</v>
      </c>
      <c r="U27" s="160">
        <v>223705448</v>
      </c>
      <c r="V27" s="160">
        <v>875246362</v>
      </c>
      <c r="W27" s="160">
        <v>338563119</v>
      </c>
      <c r="X27" s="160">
        <v>977528978</v>
      </c>
      <c r="Y27" s="160">
        <v>1284164988</v>
      </c>
      <c r="Z27" s="160">
        <v>671908050</v>
      </c>
      <c r="AA27" s="160">
        <v>0</v>
      </c>
      <c r="AB27" s="160">
        <v>2932654579</v>
      </c>
      <c r="AC27" s="160">
        <v>2631937498</v>
      </c>
      <c r="AD27" s="160">
        <v>7340419183</v>
      </c>
      <c r="AE27" s="160">
        <v>727441798</v>
      </c>
      <c r="AF27" s="160">
        <v>750021760</v>
      </c>
      <c r="AG27" s="160">
        <v>1117149101</v>
      </c>
      <c r="AH27" s="160">
        <v>1623278746</v>
      </c>
      <c r="AI27" s="160">
        <v>132400000</v>
      </c>
      <c r="AJ27" s="160">
        <v>0</v>
      </c>
      <c r="AK27" s="160">
        <v>0</v>
      </c>
      <c r="AL27" s="191">
        <v>43393256932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1383</v>
      </c>
      <c r="C29" s="163">
        <v>8755531273</v>
      </c>
      <c r="D29" s="163">
        <v>1849310771</v>
      </c>
      <c r="E29" s="163">
        <v>3832884730</v>
      </c>
      <c r="F29" s="163">
        <v>1492540787</v>
      </c>
      <c r="G29" s="163">
        <v>16509147025</v>
      </c>
      <c r="H29" s="163">
        <v>16143819063</v>
      </c>
      <c r="I29" s="163">
        <v>2226131073</v>
      </c>
      <c r="J29" s="163">
        <v>3601416175</v>
      </c>
      <c r="K29" s="163">
        <v>1851988928</v>
      </c>
      <c r="L29" s="163">
        <v>6042308030</v>
      </c>
      <c r="M29" s="163">
        <v>1722334887</v>
      </c>
      <c r="N29" s="163">
        <v>7815219858</v>
      </c>
      <c r="O29" s="163">
        <v>4745436454</v>
      </c>
      <c r="P29" s="163">
        <v>3227687243</v>
      </c>
      <c r="Q29" s="163">
        <v>3796890838</v>
      </c>
      <c r="R29" s="163">
        <v>5728889948</v>
      </c>
      <c r="S29" s="163">
        <v>1343072068</v>
      </c>
      <c r="T29" s="163">
        <v>4444472447</v>
      </c>
      <c r="U29" s="163">
        <v>223705448</v>
      </c>
      <c r="V29" s="163">
        <v>10311121268</v>
      </c>
      <c r="W29" s="163">
        <v>3697203981</v>
      </c>
      <c r="X29" s="163">
        <v>6057341333</v>
      </c>
      <c r="Y29" s="163">
        <v>5668865112</v>
      </c>
      <c r="Z29" s="163">
        <v>6861690264</v>
      </c>
      <c r="AA29" s="163">
        <v>1360066942</v>
      </c>
      <c r="AB29" s="163">
        <v>15723101977</v>
      </c>
      <c r="AC29" s="163">
        <v>7972070748</v>
      </c>
      <c r="AD29" s="163">
        <v>45750983201</v>
      </c>
      <c r="AE29" s="163">
        <v>5078956997</v>
      </c>
      <c r="AF29" s="163">
        <v>2774992355</v>
      </c>
      <c r="AG29" s="163">
        <v>6159429569</v>
      </c>
      <c r="AH29" s="163">
        <v>10580917870</v>
      </c>
      <c r="AI29" s="163">
        <v>1802598617</v>
      </c>
      <c r="AJ29" s="163">
        <v>1078162018</v>
      </c>
      <c r="AK29" s="163">
        <v>736198397</v>
      </c>
      <c r="AL29" s="194">
        <v>226966487695</v>
      </c>
    </row>
    <row r="30" spans="1:38" s="8" customFormat="1" ht="18.75" customHeight="1" x14ac:dyDescent="0.25">
      <c r="A30" s="108"/>
      <c r="B30" s="20" t="s">
        <v>1388</v>
      </c>
      <c r="C30" s="161">
        <v>34438587845</v>
      </c>
      <c r="D30" s="161">
        <v>18158258980</v>
      </c>
      <c r="E30" s="161">
        <v>18260464574</v>
      </c>
      <c r="F30" s="161">
        <v>8756882409</v>
      </c>
      <c r="G30" s="161">
        <v>42911525036</v>
      </c>
      <c r="H30" s="161">
        <v>139201610938</v>
      </c>
      <c r="I30" s="161">
        <v>22552036809</v>
      </c>
      <c r="J30" s="161">
        <v>8133433467</v>
      </c>
      <c r="K30" s="161">
        <v>16593746527</v>
      </c>
      <c r="L30" s="161">
        <v>82215322099</v>
      </c>
      <c r="M30" s="161">
        <v>34892663365</v>
      </c>
      <c r="N30" s="161">
        <v>49263122609</v>
      </c>
      <c r="O30" s="161">
        <v>24317487301</v>
      </c>
      <c r="P30" s="161">
        <v>14159402822</v>
      </c>
      <c r="Q30" s="161">
        <v>11619505034</v>
      </c>
      <c r="R30" s="161">
        <v>25657873727</v>
      </c>
      <c r="S30" s="161">
        <v>3854771348</v>
      </c>
      <c r="T30" s="161">
        <v>65165132658</v>
      </c>
      <c r="U30" s="161">
        <v>223705448</v>
      </c>
      <c r="V30" s="161">
        <v>82195408712</v>
      </c>
      <c r="W30" s="161">
        <v>20430000297</v>
      </c>
      <c r="X30" s="161">
        <v>38855714343</v>
      </c>
      <c r="Y30" s="161">
        <v>13034291645</v>
      </c>
      <c r="Z30" s="161">
        <v>39038493911</v>
      </c>
      <c r="AA30" s="161">
        <v>5452477208</v>
      </c>
      <c r="AB30" s="161">
        <v>154771824626</v>
      </c>
      <c r="AC30" s="161">
        <v>47361871503</v>
      </c>
      <c r="AD30" s="161">
        <v>247479098803</v>
      </c>
      <c r="AE30" s="161">
        <v>56742374359</v>
      </c>
      <c r="AF30" s="161">
        <v>21627363611</v>
      </c>
      <c r="AG30" s="161">
        <v>27128085306</v>
      </c>
      <c r="AH30" s="161">
        <v>51937799027</v>
      </c>
      <c r="AI30" s="161">
        <v>22152365540</v>
      </c>
      <c r="AJ30" s="161">
        <v>10515147325</v>
      </c>
      <c r="AK30" s="161">
        <v>4031306257</v>
      </c>
      <c r="AL30" s="192">
        <v>1463129155469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1073187010</v>
      </c>
      <c r="D32" s="160">
        <v>477001960</v>
      </c>
      <c r="E32" s="160">
        <v>1076812699</v>
      </c>
      <c r="F32" s="160">
        <v>219000816</v>
      </c>
      <c r="G32" s="160">
        <v>2532005385</v>
      </c>
      <c r="H32" s="160">
        <v>10584747581</v>
      </c>
      <c r="I32" s="160">
        <v>922445193</v>
      </c>
      <c r="J32" s="160">
        <v>198781992</v>
      </c>
      <c r="K32" s="160">
        <v>628188842</v>
      </c>
      <c r="L32" s="160">
        <v>1910746428</v>
      </c>
      <c r="M32" s="160">
        <v>2348987191</v>
      </c>
      <c r="N32" s="160">
        <v>1973539355</v>
      </c>
      <c r="O32" s="160">
        <v>1314733756</v>
      </c>
      <c r="P32" s="160">
        <v>832212840</v>
      </c>
      <c r="Q32" s="160">
        <v>443260667</v>
      </c>
      <c r="R32" s="160">
        <v>1084093903</v>
      </c>
      <c r="S32" s="160">
        <v>147355804</v>
      </c>
      <c r="T32" s="160">
        <v>2903022403</v>
      </c>
      <c r="U32" s="160">
        <v>0</v>
      </c>
      <c r="V32" s="160">
        <v>3930833286</v>
      </c>
      <c r="W32" s="160">
        <v>1115272802</v>
      </c>
      <c r="X32" s="160">
        <v>3007433553</v>
      </c>
      <c r="Y32" s="160">
        <v>330154347</v>
      </c>
      <c r="Z32" s="160">
        <v>4939678635</v>
      </c>
      <c r="AA32" s="160">
        <v>254376835</v>
      </c>
      <c r="AB32" s="160">
        <v>21856455473</v>
      </c>
      <c r="AC32" s="160">
        <v>3053216475</v>
      </c>
      <c r="AD32" s="160">
        <v>10497754261</v>
      </c>
      <c r="AE32" s="160">
        <v>2694080422</v>
      </c>
      <c r="AF32" s="160">
        <v>1566597407</v>
      </c>
      <c r="AG32" s="160">
        <v>1145544758</v>
      </c>
      <c r="AH32" s="160">
        <v>3816297861</v>
      </c>
      <c r="AI32" s="160">
        <v>1114678272</v>
      </c>
      <c r="AJ32" s="160">
        <v>361916670</v>
      </c>
      <c r="AK32" s="160">
        <v>56281521</v>
      </c>
      <c r="AL32" s="191">
        <v>90410696403</v>
      </c>
    </row>
    <row r="33" spans="1:38" ht="15" x14ac:dyDescent="0.25">
      <c r="A33" s="107"/>
      <c r="B33" s="8" t="s">
        <v>1354</v>
      </c>
      <c r="C33" s="160">
        <v>9806081236</v>
      </c>
      <c r="D33" s="160">
        <v>3792648380</v>
      </c>
      <c r="E33" s="160">
        <v>3349181191</v>
      </c>
      <c r="F33" s="160">
        <v>1103984809</v>
      </c>
      <c r="G33" s="160">
        <v>8350463127</v>
      </c>
      <c r="H33" s="160">
        <v>29613674660</v>
      </c>
      <c r="I33" s="160">
        <v>3248013355</v>
      </c>
      <c r="J33" s="160">
        <v>1120792690</v>
      </c>
      <c r="K33" s="160">
        <v>7173613434</v>
      </c>
      <c r="L33" s="160">
        <v>12295808949</v>
      </c>
      <c r="M33" s="160">
        <v>7277439149</v>
      </c>
      <c r="N33" s="160">
        <v>14513737713</v>
      </c>
      <c r="O33" s="160">
        <v>3816962772</v>
      </c>
      <c r="P33" s="160">
        <v>2917305802</v>
      </c>
      <c r="Q33" s="160">
        <v>1056253764</v>
      </c>
      <c r="R33" s="160">
        <v>4708609625</v>
      </c>
      <c r="S33" s="160">
        <v>309599039</v>
      </c>
      <c r="T33" s="160">
        <v>14387459321</v>
      </c>
      <c r="U33" s="160">
        <v>0</v>
      </c>
      <c r="V33" s="160">
        <v>14618647797</v>
      </c>
      <c r="W33" s="160">
        <v>3211606332</v>
      </c>
      <c r="X33" s="160">
        <v>8178196508</v>
      </c>
      <c r="Y33" s="160">
        <v>1390550430</v>
      </c>
      <c r="Z33" s="160">
        <v>7108678799</v>
      </c>
      <c r="AA33" s="160">
        <v>611341540</v>
      </c>
      <c r="AB33" s="160">
        <v>20724236928</v>
      </c>
      <c r="AC33" s="160">
        <v>15049091482</v>
      </c>
      <c r="AD33" s="160">
        <v>49352368590</v>
      </c>
      <c r="AE33" s="160">
        <v>15601922030</v>
      </c>
      <c r="AF33" s="160">
        <v>4400724370</v>
      </c>
      <c r="AG33" s="160">
        <v>5296122241</v>
      </c>
      <c r="AH33" s="160">
        <v>14191418611</v>
      </c>
      <c r="AI33" s="160">
        <v>3439758028</v>
      </c>
      <c r="AJ33" s="160">
        <v>1150702684</v>
      </c>
      <c r="AK33" s="160">
        <v>264770591</v>
      </c>
      <c r="AL33" s="191">
        <v>293431765977</v>
      </c>
    </row>
    <row r="34" spans="1:38" ht="15" x14ac:dyDescent="0.25">
      <c r="A34" s="79"/>
      <c r="B34" s="8" t="s">
        <v>1375</v>
      </c>
      <c r="C34" s="160">
        <v>4422470309</v>
      </c>
      <c r="D34" s="160">
        <v>5256446404</v>
      </c>
      <c r="E34" s="160">
        <v>1527762101</v>
      </c>
      <c r="F34" s="160">
        <v>1661985654</v>
      </c>
      <c r="G34" s="160">
        <v>5436818918</v>
      </c>
      <c r="H34" s="160">
        <v>22768296377</v>
      </c>
      <c r="I34" s="160">
        <v>2797244685</v>
      </c>
      <c r="J34" s="160">
        <v>1005523900</v>
      </c>
      <c r="K34" s="160">
        <v>4306355639</v>
      </c>
      <c r="L34" s="160">
        <v>6575576292</v>
      </c>
      <c r="M34" s="160">
        <v>3908176165</v>
      </c>
      <c r="N34" s="160">
        <v>7407110533</v>
      </c>
      <c r="O34" s="160">
        <v>2989353594</v>
      </c>
      <c r="P34" s="160">
        <v>2057207139</v>
      </c>
      <c r="Q34" s="160">
        <v>1077314143</v>
      </c>
      <c r="R34" s="160">
        <v>3729589557</v>
      </c>
      <c r="S34" s="160">
        <v>514823952</v>
      </c>
      <c r="T34" s="160">
        <v>7187838700</v>
      </c>
      <c r="U34" s="160">
        <v>86064016</v>
      </c>
      <c r="V34" s="160">
        <v>7276327905</v>
      </c>
      <c r="W34" s="160">
        <v>2441163281</v>
      </c>
      <c r="X34" s="160">
        <v>6063929842</v>
      </c>
      <c r="Y34" s="160">
        <v>1751958506</v>
      </c>
      <c r="Z34" s="160">
        <v>2711366758</v>
      </c>
      <c r="AA34" s="160">
        <v>631051563</v>
      </c>
      <c r="AB34" s="160">
        <v>20699097362</v>
      </c>
      <c r="AC34" s="160">
        <v>4036504547</v>
      </c>
      <c r="AD34" s="160">
        <v>18114907372</v>
      </c>
      <c r="AE34" s="160">
        <v>11681711789</v>
      </c>
      <c r="AF34" s="160">
        <v>2154915925</v>
      </c>
      <c r="AG34" s="160">
        <v>5284682992</v>
      </c>
      <c r="AH34" s="160">
        <v>7040309875</v>
      </c>
      <c r="AI34" s="160">
        <v>1964663121</v>
      </c>
      <c r="AJ34" s="160">
        <v>1147838537</v>
      </c>
      <c r="AK34" s="160">
        <v>580545899</v>
      </c>
      <c r="AL34" s="191">
        <v>178296933352</v>
      </c>
    </row>
    <row r="35" spans="1:38" ht="15" x14ac:dyDescent="0.25">
      <c r="A35" s="107"/>
      <c r="B35" s="8" t="s">
        <v>1349</v>
      </c>
      <c r="C35" s="160">
        <v>-1506118773</v>
      </c>
      <c r="D35" s="160">
        <v>-949127309</v>
      </c>
      <c r="E35" s="160">
        <v>1611014575</v>
      </c>
      <c r="F35" s="160">
        <v>1408892952</v>
      </c>
      <c r="G35" s="160">
        <v>-1794060677</v>
      </c>
      <c r="H35" s="160">
        <v>2937495192</v>
      </c>
      <c r="I35" s="160">
        <v>1548790368</v>
      </c>
      <c r="J35" s="160">
        <v>-47984020</v>
      </c>
      <c r="K35" s="160">
        <v>-408873908</v>
      </c>
      <c r="L35" s="160">
        <v>10683970366</v>
      </c>
      <c r="M35" s="160">
        <v>1732804404</v>
      </c>
      <c r="N35" s="160">
        <v>-5849937376</v>
      </c>
      <c r="O35" s="160">
        <v>1619149358</v>
      </c>
      <c r="P35" s="160">
        <v>33445307</v>
      </c>
      <c r="Q35" s="160">
        <v>1314975295</v>
      </c>
      <c r="R35" s="160">
        <v>-1241146174</v>
      </c>
      <c r="S35" s="160">
        <v>423414898</v>
      </c>
      <c r="T35" s="160">
        <v>4316223227</v>
      </c>
      <c r="U35" s="160">
        <v>-86064016</v>
      </c>
      <c r="V35" s="160">
        <v>6631570037</v>
      </c>
      <c r="W35" s="160">
        <v>1625439397</v>
      </c>
      <c r="X35" s="160">
        <v>1360387700</v>
      </c>
      <c r="Y35" s="160">
        <v>55092526</v>
      </c>
      <c r="Z35" s="160">
        <v>5266166932</v>
      </c>
      <c r="AA35" s="160">
        <v>698410277</v>
      </c>
      <c r="AB35" s="160">
        <v>10988100035</v>
      </c>
      <c r="AC35" s="160">
        <v>-4936683601</v>
      </c>
      <c r="AD35" s="160">
        <v>31478090032</v>
      </c>
      <c r="AE35" s="160">
        <v>636986628</v>
      </c>
      <c r="AF35" s="160">
        <v>580021692</v>
      </c>
      <c r="AG35" s="160">
        <v>1687546796</v>
      </c>
      <c r="AH35" s="160">
        <v>108202862</v>
      </c>
      <c r="AI35" s="160">
        <v>1846428634</v>
      </c>
      <c r="AJ35" s="160">
        <v>1277396866</v>
      </c>
      <c r="AK35" s="160">
        <v>164273638</v>
      </c>
      <c r="AL35" s="191">
        <v>75214294140</v>
      </c>
    </row>
    <row r="36" spans="1:38" ht="15" x14ac:dyDescent="0.25">
      <c r="A36" s="109" t="s">
        <v>31</v>
      </c>
      <c r="B36" s="55" t="s">
        <v>84</v>
      </c>
      <c r="C36" s="164">
        <v>13795619782</v>
      </c>
      <c r="D36" s="164">
        <v>8576969435</v>
      </c>
      <c r="E36" s="164">
        <v>7564770566</v>
      </c>
      <c r="F36" s="164">
        <v>4393864231</v>
      </c>
      <c r="G36" s="164">
        <v>14525226753</v>
      </c>
      <c r="H36" s="164">
        <v>65904213810</v>
      </c>
      <c r="I36" s="164">
        <v>8516493601</v>
      </c>
      <c r="J36" s="164">
        <v>2277114562</v>
      </c>
      <c r="K36" s="164">
        <v>11699284007</v>
      </c>
      <c r="L36" s="164">
        <v>31466102035</v>
      </c>
      <c r="M36" s="164">
        <v>15267406909</v>
      </c>
      <c r="N36" s="164">
        <v>18044450225</v>
      </c>
      <c r="O36" s="164">
        <v>9740199480</v>
      </c>
      <c r="P36" s="164">
        <v>5840171088</v>
      </c>
      <c r="Q36" s="164">
        <v>3891803869</v>
      </c>
      <c r="R36" s="164">
        <v>8281146911</v>
      </c>
      <c r="S36" s="164">
        <v>1395193693</v>
      </c>
      <c r="T36" s="164">
        <v>28794543651</v>
      </c>
      <c r="U36" s="164">
        <v>0</v>
      </c>
      <c r="V36" s="164">
        <v>32457379025</v>
      </c>
      <c r="W36" s="164">
        <v>8393481812</v>
      </c>
      <c r="X36" s="164">
        <v>18609947603</v>
      </c>
      <c r="Y36" s="164">
        <v>3527755809</v>
      </c>
      <c r="Z36" s="164">
        <v>20025891124</v>
      </c>
      <c r="AA36" s="164">
        <v>2195180215</v>
      </c>
      <c r="AB36" s="164">
        <v>74267889798</v>
      </c>
      <c r="AC36" s="164">
        <v>17202128903</v>
      </c>
      <c r="AD36" s="164">
        <v>109443120255</v>
      </c>
      <c r="AE36" s="164">
        <v>30614700869</v>
      </c>
      <c r="AF36" s="164">
        <v>8702259394</v>
      </c>
      <c r="AG36" s="164">
        <v>13413896787</v>
      </c>
      <c r="AH36" s="164">
        <v>25156229209</v>
      </c>
      <c r="AI36" s="164">
        <v>8365528055</v>
      </c>
      <c r="AJ36" s="164">
        <v>3937854757</v>
      </c>
      <c r="AK36" s="164">
        <v>1065871649</v>
      </c>
      <c r="AL36" s="195">
        <v>637353689872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7.7791866328488821E-2</v>
      </c>
      <c r="D38" s="158">
        <v>5.5614277702040103E-2</v>
      </c>
      <c r="E38" s="158">
        <v>0.14234571816887009</v>
      </c>
      <c r="F38" s="158">
        <v>4.9842417627491774E-2</v>
      </c>
      <c r="G38" s="158">
        <v>0.17431778712005627</v>
      </c>
      <c r="H38" s="158">
        <v>0.16060805476741641</v>
      </c>
      <c r="I38" s="158">
        <v>0.10831279118106625</v>
      </c>
      <c r="J38" s="158">
        <v>8.7295560494509719E-2</v>
      </c>
      <c r="K38" s="158">
        <v>5.3694639913360299E-2</v>
      </c>
      <c r="L38" s="158">
        <v>6.0723963390020834E-2</v>
      </c>
      <c r="M38" s="158">
        <v>0.15385632969638696</v>
      </c>
      <c r="N38" s="158">
        <v>0.10937098833112273</v>
      </c>
      <c r="O38" s="158">
        <v>0.13498016736716772</v>
      </c>
      <c r="P38" s="158">
        <v>0.14249802402364142</v>
      </c>
      <c r="Q38" s="158">
        <v>0.11389594181011387</v>
      </c>
      <c r="R38" s="158">
        <v>0.13091108208211813</v>
      </c>
      <c r="S38" s="158">
        <v>0.10561673604125159</v>
      </c>
      <c r="T38" s="158">
        <v>0.10081848971755389</v>
      </c>
      <c r="U38" s="158"/>
      <c r="V38" s="158">
        <v>0.12110753868857715</v>
      </c>
      <c r="W38" s="158">
        <v>0.13287367828753924</v>
      </c>
      <c r="X38" s="158">
        <v>0.16160354758415277</v>
      </c>
      <c r="Y38" s="158">
        <v>9.3587641797006252E-2</v>
      </c>
      <c r="Z38" s="158">
        <v>0.24666461054909308</v>
      </c>
      <c r="AA38" s="158">
        <v>0.11587970466470335</v>
      </c>
      <c r="AB38" s="158">
        <v>0.29429212991572817</v>
      </c>
      <c r="AC38" s="158">
        <v>0.17749061713329728</v>
      </c>
      <c r="AD38" s="158">
        <v>9.5919727403060775E-2</v>
      </c>
      <c r="AE38" s="158">
        <v>8.799956705531578E-2</v>
      </c>
      <c r="AF38" s="158">
        <v>0.18002191569698917</v>
      </c>
      <c r="AG38" s="158">
        <v>8.5399848842597187E-2</v>
      </c>
      <c r="AH38" s="158">
        <v>0.15170389128250847</v>
      </c>
      <c r="AI38" s="158">
        <v>0.13324661212913713</v>
      </c>
      <c r="AJ38" s="158">
        <v>9.1907064209681824E-2</v>
      </c>
      <c r="AK38" s="158">
        <v>5.2803281757989609E-2</v>
      </c>
      <c r="AL38" s="196">
        <v>0.14185325642526242</v>
      </c>
    </row>
    <row r="39" spans="1:38" s="154" customFormat="1" ht="15" x14ac:dyDescent="0.25">
      <c r="A39" s="107"/>
      <c r="B39" s="8" t="s">
        <v>1354</v>
      </c>
      <c r="C39" s="158">
        <v>0.71081121333849762</v>
      </c>
      <c r="D39" s="158">
        <v>0.44218979777674816</v>
      </c>
      <c r="E39" s="158">
        <v>0.44273400783005318</v>
      </c>
      <c r="F39" s="158">
        <v>0.2512560131492147</v>
      </c>
      <c r="G39" s="158">
        <v>0.5748938222444836</v>
      </c>
      <c r="H39" s="158">
        <v>0.4493441761611085</v>
      </c>
      <c r="I39" s="158">
        <v>0.38137918105388124</v>
      </c>
      <c r="J39" s="158">
        <v>0.4921986397625962</v>
      </c>
      <c r="K39" s="158">
        <v>0.61316687668303738</v>
      </c>
      <c r="L39" s="158">
        <v>0.3907636521143697</v>
      </c>
      <c r="M39" s="158">
        <v>0.47666504157362927</v>
      </c>
      <c r="N39" s="158">
        <v>0.80433249736208023</v>
      </c>
      <c r="O39" s="158">
        <v>0.39187726902693781</v>
      </c>
      <c r="P39" s="158">
        <v>0.49952403072476564</v>
      </c>
      <c r="Q39" s="158">
        <v>0.27140467494098169</v>
      </c>
      <c r="R39" s="158">
        <v>0.56859390077302785</v>
      </c>
      <c r="S39" s="158">
        <v>0.22190398405133846</v>
      </c>
      <c r="T39" s="158">
        <v>0.49965922347584557</v>
      </c>
      <c r="U39" s="158"/>
      <c r="V39" s="158">
        <v>0.45039520245119363</v>
      </c>
      <c r="W39" s="158">
        <v>0.38263099914131321</v>
      </c>
      <c r="X39" s="158">
        <v>0.43945295722818917</v>
      </c>
      <c r="Y39" s="158">
        <v>0.39417423010187719</v>
      </c>
      <c r="Z39" s="158">
        <v>0.35497440563234733</v>
      </c>
      <c r="AA39" s="158">
        <v>0.2784926430288549</v>
      </c>
      <c r="AB39" s="158">
        <v>0.2790470684486594</v>
      </c>
      <c r="AC39" s="158">
        <v>0.87483889737481757</v>
      </c>
      <c r="AD39" s="158">
        <v>0.45094080354260818</v>
      </c>
      <c r="AE39" s="158">
        <v>0.50962190017013298</v>
      </c>
      <c r="AF39" s="158">
        <v>0.50569905707869323</v>
      </c>
      <c r="AG39" s="158">
        <v>0.39482354196527786</v>
      </c>
      <c r="AH39" s="158">
        <v>0.56413139239178256</v>
      </c>
      <c r="AI39" s="158">
        <v>0.41118241495156876</v>
      </c>
      <c r="AJ39" s="158">
        <v>0.29221562373637339</v>
      </c>
      <c r="AK39" s="158">
        <v>0.24840757444708053</v>
      </c>
      <c r="AL39" s="196">
        <v>0.46039078558708907</v>
      </c>
    </row>
    <row r="40" spans="1:38" s="154" customFormat="1" ht="15" x14ac:dyDescent="0.25">
      <c r="A40" s="107"/>
      <c r="B40" s="8" t="s">
        <v>1375</v>
      </c>
      <c r="C40" s="158">
        <v>0.32057061436052847</v>
      </c>
      <c r="D40" s="158">
        <v>0.6128559095185816</v>
      </c>
      <c r="E40" s="158">
        <v>0.20195749331335372</v>
      </c>
      <c r="F40" s="158">
        <v>0.37825148129844433</v>
      </c>
      <c r="G40" s="158">
        <v>0.37430182746559149</v>
      </c>
      <c r="H40" s="158">
        <v>0.34547557827850522</v>
      </c>
      <c r="I40" s="158">
        <v>0.32845027731501492</v>
      </c>
      <c r="J40" s="158">
        <v>0.44157809043952706</v>
      </c>
      <c r="K40" s="158">
        <v>0.3680871099824049</v>
      </c>
      <c r="L40" s="158">
        <v>0.20897333532720175</v>
      </c>
      <c r="M40" s="158">
        <v>0.25598166003528505</v>
      </c>
      <c r="N40" s="158">
        <v>0.41049244729760115</v>
      </c>
      <c r="O40" s="158">
        <v>0.30690886774323023</v>
      </c>
      <c r="P40" s="158">
        <v>0.35225117689223423</v>
      </c>
      <c r="Q40" s="158">
        <v>0.27681614471410043</v>
      </c>
      <c r="R40" s="158">
        <v>0.45037113784878247</v>
      </c>
      <c r="S40" s="158">
        <v>0.3689981932852674</v>
      </c>
      <c r="T40" s="158">
        <v>0.24962502573817921</v>
      </c>
      <c r="U40" s="158"/>
      <c r="V40" s="158">
        <v>0.22418100671022989</v>
      </c>
      <c r="W40" s="158">
        <v>0.29084036108947253</v>
      </c>
      <c r="X40" s="158">
        <v>0.32584346669640646</v>
      </c>
      <c r="Y40" s="158">
        <v>0.49662125182542644</v>
      </c>
      <c r="Z40" s="158">
        <v>0.13539306396960116</v>
      </c>
      <c r="AA40" s="158">
        <v>0.28747141518857028</v>
      </c>
      <c r="AB40" s="158">
        <v>0.27870856999302296</v>
      </c>
      <c r="AC40" s="158">
        <v>0.23465145330332024</v>
      </c>
      <c r="AD40" s="158">
        <v>0.16551892279562821</v>
      </c>
      <c r="AE40" s="158">
        <v>0.38157197220335187</v>
      </c>
      <c r="AF40" s="158">
        <v>0.24762717674053281</v>
      </c>
      <c r="AG40" s="158">
        <v>0.39397075107373869</v>
      </c>
      <c r="AH40" s="158">
        <v>0.27986348098948105</v>
      </c>
      <c r="AI40" s="158">
        <v>0.23485225416532299</v>
      </c>
      <c r="AJ40" s="158">
        <v>0.29148828685455752</v>
      </c>
      <c r="AK40" s="158">
        <v>0.54466773700629689</v>
      </c>
      <c r="AL40" s="196">
        <v>0.27974566741397144</v>
      </c>
    </row>
    <row r="41" spans="1:38" s="154" customFormat="1" ht="15" x14ac:dyDescent="0.25">
      <c r="A41" s="107"/>
      <c r="B41" s="138" t="s">
        <v>1349</v>
      </c>
      <c r="C41" s="158">
        <v>-0.10917369402751491</v>
      </c>
      <c r="D41" s="158">
        <v>-0.11065998499736988</v>
      </c>
      <c r="E41" s="158">
        <v>0.21296278068772298</v>
      </c>
      <c r="F41" s="158">
        <v>0.32065008792484923</v>
      </c>
      <c r="G41" s="158">
        <v>-0.12351343683013138</v>
      </c>
      <c r="H41" s="158">
        <v>4.4572190792969875E-2</v>
      </c>
      <c r="I41" s="158">
        <v>0.1818577504500376</v>
      </c>
      <c r="J41" s="158">
        <v>-2.1072290696632943E-2</v>
      </c>
      <c r="K41" s="158">
        <v>-3.4948626578802565E-2</v>
      </c>
      <c r="L41" s="158">
        <v>0.33953904916840777</v>
      </c>
      <c r="M41" s="158">
        <v>0.11349696869469872</v>
      </c>
      <c r="N41" s="158">
        <v>-0.32419593299080413</v>
      </c>
      <c r="O41" s="158">
        <v>0.1662336958626642</v>
      </c>
      <c r="P41" s="158">
        <v>5.7267683593587217E-3</v>
      </c>
      <c r="Q41" s="158">
        <v>0.33788323853480395</v>
      </c>
      <c r="R41" s="158">
        <v>-0.14987612070392842</v>
      </c>
      <c r="S41" s="158">
        <v>0.30348108662214257</v>
      </c>
      <c r="T41" s="158">
        <v>0.1498972610684213</v>
      </c>
      <c r="U41" s="158"/>
      <c r="V41" s="158">
        <v>0.20431625214999935</v>
      </c>
      <c r="W41" s="158">
        <v>0.19365496148167505</v>
      </c>
      <c r="X41" s="158">
        <v>7.3100028491251634E-2</v>
      </c>
      <c r="Y41" s="158">
        <v>1.5616876275690091E-2</v>
      </c>
      <c r="Z41" s="158">
        <v>0.26296791984895845</v>
      </c>
      <c r="AA41" s="158">
        <v>0.31815623711787144</v>
      </c>
      <c r="AB41" s="158">
        <v>0.14795223164258942</v>
      </c>
      <c r="AC41" s="158">
        <v>-0.28698096781143506</v>
      </c>
      <c r="AD41" s="158">
        <v>0.28762054625870281</v>
      </c>
      <c r="AE41" s="158">
        <v>2.0806560571199419E-2</v>
      </c>
      <c r="AF41" s="158">
        <v>6.665185048378483E-2</v>
      </c>
      <c r="AG41" s="158">
        <v>0.12580585811838632</v>
      </c>
      <c r="AH41" s="158">
        <v>4.3012353362279305E-3</v>
      </c>
      <c r="AI41" s="158">
        <v>0.22071871875397112</v>
      </c>
      <c r="AJ41" s="158">
        <v>0.32438902519938728</v>
      </c>
      <c r="AK41" s="158">
        <v>0.15412140678863295</v>
      </c>
      <c r="AL41" s="196">
        <v>0.1180102905736771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1073187010</v>
      </c>
      <c r="D44" s="160">
        <v>477001960</v>
      </c>
      <c r="E44" s="160">
        <v>1076812699</v>
      </c>
      <c r="F44" s="160">
        <v>219000816</v>
      </c>
      <c r="G44" s="160">
        <v>2532005385</v>
      </c>
      <c r="H44" s="160">
        <v>10584747581</v>
      </c>
      <c r="I44" s="160">
        <v>922445193</v>
      </c>
      <c r="J44" s="160">
        <v>198781992</v>
      </c>
      <c r="K44" s="160">
        <v>628188842</v>
      </c>
      <c r="L44" s="160">
        <v>1910746428</v>
      </c>
      <c r="M44" s="160">
        <v>2348987191</v>
      </c>
      <c r="N44" s="160">
        <v>1973539355</v>
      </c>
      <c r="O44" s="160">
        <v>1314733756</v>
      </c>
      <c r="P44" s="160">
        <v>832212840</v>
      </c>
      <c r="Q44" s="160">
        <v>443260667</v>
      </c>
      <c r="R44" s="160">
        <v>1084093903</v>
      </c>
      <c r="S44" s="160">
        <v>147355804</v>
      </c>
      <c r="T44" s="160">
        <v>2903022403</v>
      </c>
      <c r="U44" s="160">
        <v>0</v>
      </c>
      <c r="V44" s="160">
        <v>3930833286</v>
      </c>
      <c r="W44" s="160">
        <v>1115272802</v>
      </c>
      <c r="X44" s="160">
        <v>3007433553</v>
      </c>
      <c r="Y44" s="160">
        <v>330154347</v>
      </c>
      <c r="Z44" s="160">
        <v>4939678635</v>
      </c>
      <c r="AA44" s="160">
        <v>254376835</v>
      </c>
      <c r="AB44" s="160">
        <v>21856455473</v>
      </c>
      <c r="AC44" s="160">
        <v>3053216475</v>
      </c>
      <c r="AD44" s="160">
        <v>10497754261</v>
      </c>
      <c r="AE44" s="160">
        <v>2694080422</v>
      </c>
      <c r="AF44" s="160">
        <v>1566597407</v>
      </c>
      <c r="AG44" s="160">
        <v>1145544758</v>
      </c>
      <c r="AH44" s="160">
        <v>3816297861</v>
      </c>
      <c r="AI44" s="160">
        <v>1114678272</v>
      </c>
      <c r="AJ44" s="160">
        <v>361916670</v>
      </c>
      <c r="AK44" s="160">
        <v>56281521</v>
      </c>
      <c r="AL44" s="191">
        <v>90410696403</v>
      </c>
    </row>
    <row r="45" spans="1:38" s="8" customFormat="1" ht="15" x14ac:dyDescent="0.25">
      <c r="A45" s="107"/>
      <c r="B45" s="8" t="s">
        <v>1389</v>
      </c>
      <c r="C45" s="160">
        <v>4963588086</v>
      </c>
      <c r="D45" s="160">
        <v>3747926849</v>
      </c>
      <c r="E45" s="160">
        <v>3073907998</v>
      </c>
      <c r="F45" s="160">
        <v>852244983</v>
      </c>
      <c r="G45" s="160">
        <v>5650391496</v>
      </c>
      <c r="H45" s="160">
        <v>26119375320</v>
      </c>
      <c r="I45" s="160">
        <v>1865647404</v>
      </c>
      <c r="J45" s="160">
        <v>1127847454</v>
      </c>
      <c r="K45" s="160">
        <v>2361586654</v>
      </c>
      <c r="L45" s="160">
        <v>5598383435</v>
      </c>
      <c r="M45" s="160">
        <v>1251360404</v>
      </c>
      <c r="N45" s="160">
        <v>4170853756</v>
      </c>
      <c r="O45" s="160">
        <v>3259798013</v>
      </c>
      <c r="P45" s="160">
        <v>2926596551</v>
      </c>
      <c r="Q45" s="160">
        <v>883402520</v>
      </c>
      <c r="R45" s="160">
        <v>4666023305</v>
      </c>
      <c r="S45" s="160">
        <v>345420960</v>
      </c>
      <c r="T45" s="160">
        <v>7519924416</v>
      </c>
      <c r="U45" s="160">
        <v>0</v>
      </c>
      <c r="V45" s="160">
        <v>12116719487</v>
      </c>
      <c r="W45" s="160">
        <v>2621083738</v>
      </c>
      <c r="X45" s="160">
        <v>8249386959</v>
      </c>
      <c r="Y45" s="160">
        <v>1390550430</v>
      </c>
      <c r="Z45" s="160">
        <v>7108803251</v>
      </c>
      <c r="AA45" s="160">
        <v>608456688</v>
      </c>
      <c r="AB45" s="160">
        <v>20523166851</v>
      </c>
      <c r="AC45" s="160">
        <v>6148233314</v>
      </c>
      <c r="AD45" s="160">
        <v>45722151615</v>
      </c>
      <c r="AE45" s="160">
        <v>13666687227</v>
      </c>
      <c r="AF45" s="160">
        <v>2415876095</v>
      </c>
      <c r="AG45" s="160">
        <v>4458828362</v>
      </c>
      <c r="AH45" s="160">
        <v>8617636033</v>
      </c>
      <c r="AI45" s="160">
        <v>2625015061</v>
      </c>
      <c r="AJ45" s="160">
        <v>682985013</v>
      </c>
      <c r="AK45" s="160">
        <v>264770591</v>
      </c>
      <c r="AL45" s="191">
        <v>217604630319</v>
      </c>
    </row>
    <row r="46" spans="1:38" s="8" customFormat="1" ht="15" x14ac:dyDescent="0.25">
      <c r="A46" s="79"/>
      <c r="B46" s="8" t="s">
        <v>1375</v>
      </c>
      <c r="C46" s="160">
        <v>3770287267</v>
      </c>
      <c r="D46" s="160">
        <v>5859406845</v>
      </c>
      <c r="E46" s="160">
        <v>2121659955</v>
      </c>
      <c r="F46" s="160">
        <v>1507897186</v>
      </c>
      <c r="G46" s="160">
        <v>5501696825</v>
      </c>
      <c r="H46" s="160">
        <v>20311396901</v>
      </c>
      <c r="I46" s="160">
        <v>2072438207</v>
      </c>
      <c r="J46" s="160">
        <v>1050375285</v>
      </c>
      <c r="K46" s="160">
        <v>3768742567</v>
      </c>
      <c r="L46" s="160">
        <v>3679898489</v>
      </c>
      <c r="M46" s="160">
        <v>1220034635</v>
      </c>
      <c r="N46" s="160">
        <v>6382332877</v>
      </c>
      <c r="O46" s="160">
        <v>2864683086</v>
      </c>
      <c r="P46" s="160">
        <v>2387115355</v>
      </c>
      <c r="Q46" s="160">
        <v>1629540912</v>
      </c>
      <c r="R46" s="160">
        <v>3935339830</v>
      </c>
      <c r="S46" s="160">
        <v>581444968</v>
      </c>
      <c r="T46" s="160">
        <v>5469149524</v>
      </c>
      <c r="U46" s="160">
        <v>86064016</v>
      </c>
      <c r="V46" s="160">
        <v>5977939217</v>
      </c>
      <c r="W46" s="160">
        <v>2708467501</v>
      </c>
      <c r="X46" s="160">
        <v>7417857826</v>
      </c>
      <c r="Y46" s="160">
        <v>1983127360</v>
      </c>
      <c r="Z46" s="160">
        <v>3145961872</v>
      </c>
      <c r="AA46" s="160">
        <v>550964182</v>
      </c>
      <c r="AB46" s="160">
        <v>12451175313</v>
      </c>
      <c r="AC46" s="160">
        <v>4014288345</v>
      </c>
      <c r="AD46" s="160">
        <v>14303971045</v>
      </c>
      <c r="AE46" s="160">
        <v>12157513773</v>
      </c>
      <c r="AF46" s="160">
        <v>1147001851</v>
      </c>
      <c r="AG46" s="160">
        <v>5684265079</v>
      </c>
      <c r="AH46" s="160">
        <v>6445744705</v>
      </c>
      <c r="AI46" s="160">
        <v>2010777847</v>
      </c>
      <c r="AJ46" s="160">
        <v>815456988</v>
      </c>
      <c r="AK46" s="160">
        <v>767231629</v>
      </c>
      <c r="AL46" s="191">
        <v>155781249263</v>
      </c>
    </row>
    <row r="47" spans="1:38" s="8" customFormat="1" ht="15" x14ac:dyDescent="0.25">
      <c r="A47" s="107"/>
      <c r="B47" s="8" t="s">
        <v>1349</v>
      </c>
      <c r="C47" s="160">
        <v>607550051</v>
      </c>
      <c r="D47" s="160">
        <v>-1946937886</v>
      </c>
      <c r="E47" s="160">
        <v>783451931</v>
      </c>
      <c r="F47" s="160">
        <v>497468415</v>
      </c>
      <c r="G47" s="160">
        <v>-211896855</v>
      </c>
      <c r="H47" s="160">
        <v>-3738210389</v>
      </c>
      <c r="I47" s="160">
        <v>141454317</v>
      </c>
      <c r="J47" s="160">
        <v>-128176541</v>
      </c>
      <c r="K47" s="160">
        <v>-1173541543</v>
      </c>
      <c r="L47" s="160">
        <v>8051266286</v>
      </c>
      <c r="M47" s="160">
        <v>-344166521</v>
      </c>
      <c r="N47" s="160">
        <v>-4644829152</v>
      </c>
      <c r="O47" s="160">
        <v>-264915828</v>
      </c>
      <c r="P47" s="160">
        <v>-427719379</v>
      </c>
      <c r="Q47" s="160">
        <v>918880793</v>
      </c>
      <c r="R47" s="160">
        <v>-2508589176</v>
      </c>
      <c r="S47" s="160">
        <v>304875168</v>
      </c>
      <c r="T47" s="160">
        <v>1523859349</v>
      </c>
      <c r="U47" s="160">
        <v>-86064016</v>
      </c>
      <c r="V47" s="160">
        <v>1335304411</v>
      </c>
      <c r="W47" s="160">
        <v>1451575741</v>
      </c>
      <c r="X47" s="160">
        <v>70303353</v>
      </c>
      <c r="Y47" s="160">
        <v>-181233779</v>
      </c>
      <c r="Z47" s="160">
        <v>3161269902</v>
      </c>
      <c r="AA47" s="160">
        <v>191284757</v>
      </c>
      <c r="AB47" s="160">
        <v>6213325856</v>
      </c>
      <c r="AC47" s="160">
        <v>468858787</v>
      </c>
      <c r="AD47" s="160">
        <v>10359320429</v>
      </c>
      <c r="AE47" s="160">
        <v>-2357574122</v>
      </c>
      <c r="AF47" s="160">
        <v>-6122597</v>
      </c>
      <c r="AG47" s="160">
        <v>777416665</v>
      </c>
      <c r="AH47" s="160">
        <v>150002213</v>
      </c>
      <c r="AI47" s="160">
        <v>310521682</v>
      </c>
      <c r="AJ47" s="160">
        <v>1302537530</v>
      </c>
      <c r="AK47" s="160">
        <v>-167662788</v>
      </c>
      <c r="AL47" s="191">
        <v>20432887064</v>
      </c>
    </row>
    <row r="48" spans="1:38" s="8" customFormat="1" ht="15" x14ac:dyDescent="0.25">
      <c r="A48" s="109"/>
      <c r="B48" s="55" t="s">
        <v>1351</v>
      </c>
      <c r="C48" s="164">
        <v>10414612414</v>
      </c>
      <c r="D48" s="164">
        <v>8137397768</v>
      </c>
      <c r="E48" s="164">
        <v>7055832583</v>
      </c>
      <c r="F48" s="164">
        <v>3076611400</v>
      </c>
      <c r="G48" s="164">
        <v>13472196851</v>
      </c>
      <c r="H48" s="164">
        <v>53277309413</v>
      </c>
      <c r="I48" s="164">
        <v>5001985121</v>
      </c>
      <c r="J48" s="164">
        <v>2248828190</v>
      </c>
      <c r="K48" s="164">
        <v>5584976520</v>
      </c>
      <c r="L48" s="164">
        <v>19240294638</v>
      </c>
      <c r="M48" s="164">
        <v>4476215709</v>
      </c>
      <c r="N48" s="164">
        <v>7881896836</v>
      </c>
      <c r="O48" s="164">
        <v>7174299027</v>
      </c>
      <c r="P48" s="164">
        <v>5718205367</v>
      </c>
      <c r="Q48" s="164">
        <v>3875084892</v>
      </c>
      <c r="R48" s="164">
        <v>7176867862</v>
      </c>
      <c r="S48" s="164">
        <v>1379096900</v>
      </c>
      <c r="T48" s="164">
        <v>17415955692</v>
      </c>
      <c r="U48" s="164">
        <v>0</v>
      </c>
      <c r="V48" s="164">
        <v>23360796401</v>
      </c>
      <c r="W48" s="164">
        <v>7896399782</v>
      </c>
      <c r="X48" s="164">
        <v>18744981691</v>
      </c>
      <c r="Y48" s="164">
        <v>3522598358</v>
      </c>
      <c r="Z48" s="164">
        <v>18355713660</v>
      </c>
      <c r="AA48" s="164">
        <v>1605082462</v>
      </c>
      <c r="AB48" s="164">
        <v>61044123493</v>
      </c>
      <c r="AC48" s="164">
        <v>13684596921</v>
      </c>
      <c r="AD48" s="164">
        <v>80883197350</v>
      </c>
      <c r="AE48" s="164">
        <v>26160707300</v>
      </c>
      <c r="AF48" s="164">
        <v>5123352756</v>
      </c>
      <c r="AG48" s="164">
        <v>12066054864</v>
      </c>
      <c r="AH48" s="164">
        <v>19029680812</v>
      </c>
      <c r="AI48" s="164">
        <v>6060992862</v>
      </c>
      <c r="AJ48" s="164">
        <v>3162896201</v>
      </c>
      <c r="AK48" s="164">
        <v>920620953</v>
      </c>
      <c r="AL48" s="195">
        <v>484229463049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0.36201897076186285</v>
      </c>
      <c r="D50" s="158">
        <v>0.7200590424671004</v>
      </c>
      <c r="E50" s="158">
        <v>0.30069590371401816</v>
      </c>
      <c r="F50" s="158">
        <v>0.49011623177369751</v>
      </c>
      <c r="G50" s="158">
        <v>0.40837414163760721</v>
      </c>
      <c r="H50" s="158">
        <v>0.38123916400410213</v>
      </c>
      <c r="I50" s="158">
        <v>0.41432314508478124</v>
      </c>
      <c r="J50" s="158">
        <v>0.46707671562939629</v>
      </c>
      <c r="K50" s="158">
        <v>0.67480007364471428</v>
      </c>
      <c r="L50" s="158">
        <v>0.19125998630666083</v>
      </c>
      <c r="M50" s="158">
        <v>0.2725593926465531</v>
      </c>
      <c r="N50" s="158">
        <v>0.80974580228570758</v>
      </c>
      <c r="O50" s="158">
        <v>0.39929797673876632</v>
      </c>
      <c r="P50" s="158">
        <v>0.41745883573474668</v>
      </c>
      <c r="Q50" s="158">
        <v>0.42051747443369297</v>
      </c>
      <c r="R50" s="158">
        <v>0.54833667076926318</v>
      </c>
      <c r="S50" s="158">
        <v>0.42161284533378329</v>
      </c>
      <c r="T50" s="158">
        <v>0.3140309737071878</v>
      </c>
      <c r="U50" s="158"/>
      <c r="V50" s="158">
        <v>0.25589620809092378</v>
      </c>
      <c r="W50" s="158">
        <v>0.34300030086799876</v>
      </c>
      <c r="X50" s="158">
        <v>0.39572499713678166</v>
      </c>
      <c r="Y50" s="158">
        <v>0.56297288491497111</v>
      </c>
      <c r="Z50" s="158">
        <v>0.17138869837872597</v>
      </c>
      <c r="AA50" s="158">
        <v>0.34326222798140571</v>
      </c>
      <c r="AB50" s="158">
        <v>0.20397008918356885</v>
      </c>
      <c r="AC50" s="158">
        <v>0.29334355759063574</v>
      </c>
      <c r="AD50" s="158">
        <v>0.17684725027750156</v>
      </c>
      <c r="AE50" s="158">
        <v>0.46472420006014131</v>
      </c>
      <c r="AF50" s="158">
        <v>0.22387719636457529</v>
      </c>
      <c r="AG50" s="158">
        <v>0.47109557706052213</v>
      </c>
      <c r="AH50" s="158">
        <v>0.3387205896241493</v>
      </c>
      <c r="AI50" s="158">
        <v>0.33175717127251092</v>
      </c>
      <c r="AJ50" s="158">
        <v>0.2578197121177041</v>
      </c>
      <c r="AK50" s="158">
        <v>0.83338493057304985</v>
      </c>
      <c r="AL50" s="196">
        <v>0.18671044061160563</v>
      </c>
    </row>
    <row r="51" spans="1:38" s="8" customFormat="1" ht="15" x14ac:dyDescent="0.25">
      <c r="A51" s="107"/>
      <c r="B51" s="8" t="s">
        <v>1389</v>
      </c>
      <c r="C51" s="158">
        <v>0.47659844540423046</v>
      </c>
      <c r="D51" s="158">
        <v>0.46058051429396463</v>
      </c>
      <c r="E51" s="158">
        <v>0.43565489427939846</v>
      </c>
      <c r="F51" s="158">
        <v>0.27700767896784106</v>
      </c>
      <c r="G51" s="158">
        <v>0.41941129264159976</v>
      </c>
      <c r="H51" s="158">
        <v>0.49025327306837885</v>
      </c>
      <c r="I51" s="158">
        <v>0.37298139815878112</v>
      </c>
      <c r="J51" s="158">
        <v>0.50152673246238522</v>
      </c>
      <c r="K51" s="158">
        <v>0.42284629945051228</v>
      </c>
      <c r="L51" s="158">
        <v>0.29097181411884782</v>
      </c>
      <c r="M51" s="158">
        <v>0.2795576632922272</v>
      </c>
      <c r="N51" s="158">
        <v>0.52916878294447145</v>
      </c>
      <c r="O51" s="158">
        <v>0.45437163975629752</v>
      </c>
      <c r="P51" s="158">
        <v>0.51180333044516202</v>
      </c>
      <c r="Q51" s="158">
        <v>0.2279698495957492</v>
      </c>
      <c r="R51" s="158">
        <v>0.65014758453414034</v>
      </c>
      <c r="S51" s="158">
        <v>0.25046895544468267</v>
      </c>
      <c r="T51" s="158">
        <v>0.43178362123729269</v>
      </c>
      <c r="U51" s="158"/>
      <c r="V51" s="158">
        <v>0.51867750050170902</v>
      </c>
      <c r="W51" s="158">
        <v>0.33193402187852905</v>
      </c>
      <c r="X51" s="158">
        <v>0.44008509023835246</v>
      </c>
      <c r="Y51" s="158">
        <v>0.39475134224200986</v>
      </c>
      <c r="Z51" s="158">
        <v>0.38728013427727442</v>
      </c>
      <c r="AA51" s="158">
        <v>0.37908126367653255</v>
      </c>
      <c r="AB51" s="158">
        <v>0.33620217109601735</v>
      </c>
      <c r="AC51" s="158">
        <v>0.4492812867995471</v>
      </c>
      <c r="AD51" s="158">
        <v>0.56528615476400923</v>
      </c>
      <c r="AE51" s="158">
        <v>0.52241275705110624</v>
      </c>
      <c r="AF51" s="158">
        <v>0.47154201751397029</v>
      </c>
      <c r="AG51" s="158">
        <v>0.36953489871020362</v>
      </c>
      <c r="AH51" s="158">
        <v>0.45285236878832835</v>
      </c>
      <c r="AI51" s="158">
        <v>0.43309984366716453</v>
      </c>
      <c r="AJ51" s="158">
        <v>0.21593658773375599</v>
      </c>
      <c r="AK51" s="158">
        <v>0.28760000534117758</v>
      </c>
      <c r="AL51" s="196">
        <v>0.449383292269806</v>
      </c>
    </row>
    <row r="52" spans="1:38" s="8" customFormat="1" ht="15" x14ac:dyDescent="0.25">
      <c r="A52" s="107"/>
      <c r="B52" s="8" t="s">
        <v>1375</v>
      </c>
      <c r="C52" s="158">
        <v>0.36201897076186285</v>
      </c>
      <c r="D52" s="158">
        <v>0.7200590424671004</v>
      </c>
      <c r="E52" s="158">
        <v>0.30069590371401816</v>
      </c>
      <c r="F52" s="158">
        <v>0.49011623177369751</v>
      </c>
      <c r="G52" s="158">
        <v>0.40837414163760721</v>
      </c>
      <c r="H52" s="158">
        <v>0.38123916400410213</v>
      </c>
      <c r="I52" s="158">
        <v>0.41432314508478124</v>
      </c>
      <c r="J52" s="158">
        <v>0.46707671562939629</v>
      </c>
      <c r="K52" s="158">
        <v>0.67480007364471428</v>
      </c>
      <c r="L52" s="158">
        <v>0.19125998630666083</v>
      </c>
      <c r="M52" s="158">
        <v>0.2725593926465531</v>
      </c>
      <c r="N52" s="158">
        <v>0.80974580228570758</v>
      </c>
      <c r="O52" s="158">
        <v>0.39929797673876632</v>
      </c>
      <c r="P52" s="158">
        <v>0.41745883573474668</v>
      </c>
      <c r="Q52" s="158">
        <v>0.42051747443369297</v>
      </c>
      <c r="R52" s="158">
        <v>0.54833667076926318</v>
      </c>
      <c r="S52" s="158">
        <v>0.42161284533378329</v>
      </c>
      <c r="T52" s="158">
        <v>0.3140309737071878</v>
      </c>
      <c r="U52" s="158"/>
      <c r="V52" s="158">
        <v>0.25589620809092378</v>
      </c>
      <c r="W52" s="158">
        <v>0.34300030086799876</v>
      </c>
      <c r="X52" s="158">
        <v>0.39572499713678166</v>
      </c>
      <c r="Y52" s="158">
        <v>0.56297288491497111</v>
      </c>
      <c r="Z52" s="158">
        <v>0.17138869837872597</v>
      </c>
      <c r="AA52" s="158">
        <v>0.34326222798140571</v>
      </c>
      <c r="AB52" s="158">
        <v>0.20397008918356885</v>
      </c>
      <c r="AC52" s="158">
        <v>0.29334355759063574</v>
      </c>
      <c r="AD52" s="158">
        <v>0.17684725027750156</v>
      </c>
      <c r="AE52" s="158">
        <v>0.46472420006014131</v>
      </c>
      <c r="AF52" s="158">
        <v>0.22387719636457529</v>
      </c>
      <c r="AG52" s="158">
        <v>0.47109557706052213</v>
      </c>
      <c r="AH52" s="158">
        <v>0.3387205896241493</v>
      </c>
      <c r="AI52" s="158">
        <v>0.33175717127251092</v>
      </c>
      <c r="AJ52" s="158">
        <v>0.2578197121177041</v>
      </c>
      <c r="AK52" s="158">
        <v>0.83338493057304985</v>
      </c>
      <c r="AL52" s="196">
        <v>0.3217095636480018</v>
      </c>
    </row>
    <row r="53" spans="1:38" s="8" customFormat="1" ht="15" x14ac:dyDescent="0.25">
      <c r="A53" s="107"/>
      <c r="B53" s="8" t="s">
        <v>1349</v>
      </c>
      <c r="C53" s="158">
        <v>5.8336309297818099E-2</v>
      </c>
      <c r="D53" s="158">
        <v>-0.2392580455703244</v>
      </c>
      <c r="E53" s="158">
        <v>0.11103607147477014</v>
      </c>
      <c r="F53" s="158">
        <v>0.16169361362959261</v>
      </c>
      <c r="G53" s="158">
        <v>-1.5728455970732906E-2</v>
      </c>
      <c r="H53" s="158">
        <v>-7.0165149670412097E-2</v>
      </c>
      <c r="I53" s="158">
        <v>2.8279635700259813E-2</v>
      </c>
      <c r="J53" s="158">
        <v>-5.699703586515429E-2</v>
      </c>
      <c r="K53" s="158">
        <v>-0.21012470487521406</v>
      </c>
      <c r="L53" s="158">
        <v>0.4184585754782868</v>
      </c>
      <c r="M53" s="158">
        <v>-7.6887831904081272E-2</v>
      </c>
      <c r="N53" s="158">
        <v>-0.58930346953858559</v>
      </c>
      <c r="O53" s="158">
        <v>-3.6925674132484133E-2</v>
      </c>
      <c r="P53" s="158">
        <v>-7.4799583356761942E-2</v>
      </c>
      <c r="Q53" s="158">
        <v>0.23712533237581521</v>
      </c>
      <c r="R53" s="158">
        <v>-0.34953815846080294</v>
      </c>
      <c r="S53" s="158">
        <v>0.22106870662967917</v>
      </c>
      <c r="T53" s="158">
        <v>8.7497888485096639E-2</v>
      </c>
      <c r="U53" s="158"/>
      <c r="V53" s="158">
        <v>5.716005516587782E-2</v>
      </c>
      <c r="W53" s="158">
        <v>0.1838275392678187</v>
      </c>
      <c r="X53" s="158">
        <v>3.7505159598931292E-3</v>
      </c>
      <c r="Y53" s="158">
        <v>-5.1448891012059003E-2</v>
      </c>
      <c r="Z53" s="158">
        <v>0.17222266377410902</v>
      </c>
      <c r="AA53" s="158">
        <v>0.11917441099048032</v>
      </c>
      <c r="AB53" s="158">
        <v>0.10178417676375498</v>
      </c>
      <c r="AC53" s="158">
        <v>3.4261790077316959E-2</v>
      </c>
      <c r="AD53" s="158">
        <v>0.12807753363375168</v>
      </c>
      <c r="AE53" s="158">
        <v>-9.011889835256863E-2</v>
      </c>
      <c r="AF53" s="158">
        <v>-1.1950371742078031E-3</v>
      </c>
      <c r="AG53" s="158">
        <v>6.4430062167169677E-2</v>
      </c>
      <c r="AH53" s="158">
        <v>7.8825396222836023E-3</v>
      </c>
      <c r="AI53" s="158">
        <v>5.1232807737961003E-2</v>
      </c>
      <c r="AJ53" s="158">
        <v>0.41181798175614553</v>
      </c>
      <c r="AK53" s="158">
        <v>-0.18211923968669438</v>
      </c>
      <c r="AL53" s="196">
        <v>4.2196703470586551E-2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2019-08-23T19:26:54Z</dcterms:modified>
</cp:coreProperties>
</file>