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<sst xmlns="http://schemas.openxmlformats.org/spreadsheetml/2006/main" count="2866" uniqueCount="1436">
  <si>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</si>
  <si>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</si>
  <si>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</si>
  <si>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</si>
  <si>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</si>
  <si>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</si>
  <si>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</si>
  <si>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</si>
  <si>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</si>
  <si>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</si>
  <si>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</si>
  <si>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</si>
  <si>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</si>
  <si>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</si>
  <si>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</si>
  <si>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</si>
  <si>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</si>
  <si>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</si>
  <si>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</si>
  <si>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</si>
  <si>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</si>
  <si>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</si>
  <si>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</si>
  <si>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</si>
  <si>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</si>
  <si>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</si>
  <si>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</si>
  <si>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</si>
  <si>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</si>
  <si>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</si>
  <si>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</si>
  <si>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</si>
  <si>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</si>
  <si>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</si>
  <si>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</si>
  <si>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</si>
  <si>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</si>
  <si>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</si>
  <si>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</si>
  <si>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</si>
  <si>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</si>
  <si>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</si>
  <si>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</si>
  <si>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</si>
  <si>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</si>
  <si>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</si>
  <si>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</si>
  <si>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</si>
  <si>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</si>
  <si>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</si>
  <si>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</si>
  <si>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</si>
  <si>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</si>
  <si>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</si>
  <si>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</si>
  <si>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</si>
  <si>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</si>
  <si>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</si>
  <si>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</si>
  <si>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</si>
  <si>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</si>
  <si>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</si>
  <si>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</si>
  <si>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</si>
  <si>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</si>
  <si>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</si>
  <si>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</si>
  <si>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</si>
  <si>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</si>
  <si>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</si>
  <si>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</si>
  <si>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</si>
  <si>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</si>
  <si>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</si>
  <si>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</si>
  <si>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</si>
  <si>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</si>
  <si>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</si>
  <si>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</si>
  <si>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</si>
  <si>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</si>
  <si>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</si>
  <si>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</si>
  <si>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</si>
  <si>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</si>
  <si>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</si>
  <si>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</si>
  <si>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</si>
  <si>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</si>
  <si>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</si>
  <si>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</si>
  <si>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</si>
  <si>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</si>
  <si>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</si>
  <si>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</si>
  <si>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</si>
  <si>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</si>
  <si>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</si>
  <si>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</si>
  <si>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</si>
  <si>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</si>
  <si>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</si>
  <si>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</si>
  <si>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</si>
  <si>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</si>
  <si>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</si>
  <si>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</si>
  <si>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</si>
  <si>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</si>
  <si>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</si>
  <si>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</si>
  <si>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</si>
  <si>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</si>
  <si>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</si>
  <si>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</si>
  <si>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</si>
  <si>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</si>
  <si>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</si>
  <si>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</si>
  <si>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</si>
  <si>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</si>
  <si>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</si>
  <si>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</si>
  <si>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</si>
  <si>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</si>
  <si>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</si>
  <si>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</si>
  <si>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</si>
  <si>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</si>
  <si>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</si>
  <si>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</si>
  <si>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</si>
  <si>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</si>
  <si>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</si>
  <si>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</si>
  <si>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</si>
  <si>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</si>
  <si>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</si>
  <si>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</si>
  <si>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</si>
  <si>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</si>
  <si>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</si>
  <si>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</si>
  <si>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</si>
  <si>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</si>
  <si>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</si>
  <si>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</si>
  <si>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</si>
  <si>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</si>
  <si>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</si>
  <si>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</si>
  <si>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</si>
  <si>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</si>
  <si>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</si>
  <si>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</si>
  <si>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</si>
  <si>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</si>
  <si>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</si>
  <si>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</si>
  <si>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</si>
  <si>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</si>
  <si>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</si>
  <si>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</si>
  <si>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</si>
  <si>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</si>
  <si>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</si>
  <si>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</si>
  <si>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</si>
  <si>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</si>
  <si>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</si>
  <si>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</si>
  <si>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</si>
  <si>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</si>
  <si>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</si>
  <si>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</si>
  <si>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</si>
  <si>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</si>
  <si>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</si>
  <si>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</si>
  <si>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</si>
  <si>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</si>
  <si>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</si>
  <si>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</si>
  <si>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</si>
  <si>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</si>
  <si>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</si>
  <si>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</si>
  <si>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</si>
  <si>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</si>
  <si>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</si>
  <si>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</si>
  <si>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</si>
  <si>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</si>
  <si>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</si>
  <si>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</si>
  <si>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</si>
  <si>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</si>
  <si>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</si>
  <si>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</si>
  <si>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</si>
  <si>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</si>
  <si>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</si>
  <si>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</si>
  <si>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</si>
  <si>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</si>
  <si>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</si>
  <si>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</si>
  <si>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</si>
  <si>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</si>
  <si>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</si>
  <si>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</si>
  <si>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</si>
  <si>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</si>
  <si>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</si>
  <si>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</si>
  <si>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</si>
  <si>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</si>
  <si>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</si>
  <si>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</si>
  <si>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</si>
  <si>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</si>
  <si>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</si>
  <si>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</si>
  <si>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</si>
  <si>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</si>
  <si>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</si>
  <si>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</si>
  <si>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</si>
  <si>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</si>
  <si>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</si>
  <si>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</si>
  <si>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</si>
  <si>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</si>
  <si>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</si>
  <si>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</si>
  <si>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</si>
  <si>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</si>
  <si>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</si>
  <si>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</si>
  <si>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</si>
  <si>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</si>
  <si>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</si>
  <si>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</si>
  <si>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</si>
  <si>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</si>
  <si>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</si>
  <si>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</si>
  <si>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</si>
  <si>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</si>
  <si>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</si>
  <si>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</si>
  <si>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</si>
  <si>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</si>
  <si>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</si>
  <si>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</si>
  <si>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</si>
  <si>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</si>
  <si>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</si>
  <si>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</si>
  <si>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</si>
  <si>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</si>
  <si>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</si>
  <si>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</si>
  <si>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</si>
  <si>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</si>
  <si>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</si>
  <si>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</si>
  <si>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</si>
  <si>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</si>
  <si>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</si>
  <si>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</si>
  <si>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</si>
  <si>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</si>
  <si>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</si>
  <si>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</si>
  <si>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</si>
  <si>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</si>
  <si>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</si>
  <si>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</si>
  <si>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</si>
  <si>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</si>
  <si>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</si>
  <si>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</si>
  <si>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</si>
  <si>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</si>
  <si>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</si>
  <si>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</si>
  <si>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</si>
  <si>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</si>
  <si>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</si>
  <si>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</si>
  <si>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</si>
  <si>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</si>
  <si>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</si>
  <si>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</si>
  <si>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</si>
  <si>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</si>
  <si>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</si>
  <si>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</si>
  <si>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</si>
  <si>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</si>
  <si>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</si>
  <si>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</si>
  <si>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</si>
  <si>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</si>
  <si>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</si>
  <si>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</si>
  <si>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</si>
  <si>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</si>
  <si>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</si>
  <si>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</si>
  <si>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</si>
  <si>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</si>
  <si>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</si>
  <si>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</si>
  <si>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</si>
  <si>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</si>
  <si>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</si>
  <si>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</si>
  <si>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</si>
  <si>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</si>
  <si>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</si>
  <si>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</si>
  <si>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</si>
  <si>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</si>
  <si>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</si>
  <si>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</si>
  <si>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</si>
  <si>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</si>
  <si>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</si>
  <si>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</si>
  <si>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</si>
  <si>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</si>
  <si>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</si>
  <si>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</si>
  <si>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</si>
  <si>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</si>
  <si>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</si>
  <si>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</si>
  <si>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</si>
  <si>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</si>
  <si>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</si>
  <si>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</si>
  <si>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</si>
  <si>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</si>
  <si>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</si>
  <si>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</si>
  <si>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</si>
  <si>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</si>
  <si>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</si>
  <si>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</si>
  <si>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</si>
  <si>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</si>
  <si>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</si>
  <si>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</si>
  <si>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</si>
  <si>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</si>
  <si>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</si>
  <si>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</si>
  <si>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</si>
  <si>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</si>
  <si>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</si>
  <si>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</si>
  <si>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</si>
  <si>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</si>
  <si>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</si>
  <si>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</si>
  <si>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</si>
  <si>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</si>
  <si>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</si>
  <si>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</si>
  <si>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</si>
  <si>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</si>
  <si>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</si>
  <si>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</si>
  <si>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</si>
  <si>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</si>
  <si>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</si>
  <si>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</si>
  <si>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</si>
  <si>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</si>
  <si>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</si>
  <si>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</si>
  <si>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</si>
  <si>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</si>
  <si>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</si>
  <si>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</si>
  <si>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</si>
  <si>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</si>
  <si>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</si>
  <si>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</si>
  <si>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</si>
  <si>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</si>
  <si>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</si>
  <si>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</si>
  <si>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</si>
  <si>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</si>
  <si>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</si>
  <si>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</si>
  <si>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</si>
  <si>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</si>
  <si>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</si>
  <si>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</si>
  <si>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</si>
  <si>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</si>
  <si>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</si>
  <si>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</si>
  <si>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</si>
  <si>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</si>
  <si>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</si>
  <si>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</si>
  <si>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</si>
  <si>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</si>
  <si>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</si>
  <si>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</si>
  <si>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</si>
  <si>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</si>
  <si>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</si>
  <si>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</si>
  <si>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</si>
  <si>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</si>
  <si>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</si>
  <si>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</si>
  <si>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</si>
  <si>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</si>
  <si>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</si>
  <si>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</si>
  <si>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</si>
  <si>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</si>
  <si>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</si>
  <si>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</si>
  <si>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</si>
  <si>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</si>
  <si>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</si>
  <si>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</si>
  <si>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</si>
  <si>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</si>
  <si>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</si>
  <si>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</si>
  <si>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</si>
  <si>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</si>
  <si>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</si>
  <si>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</si>
  <si>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</si>
  <si>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</si>
  <si>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</si>
  <si>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</si>
  <si>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</si>
  <si>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</si>
  <si>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</si>
  <si>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</si>
  <si>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</si>
  <si>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</si>
  <si>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</si>
  <si>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</si>
  <si>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</si>
  <si>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</si>
  <si>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</si>
  <si>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</si>
  <si>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</si>
  <si>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</si>
  <si>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</si>
  <si>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</si>
  <si>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</si>
  <si>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</si>
  <si>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</si>
  <si>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</si>
  <si>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</si>
  <si>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</si>
  <si>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</si>
  <si>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</si>
  <si>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</si>
  <si>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</si>
  <si>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</si>
  <si>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</si>
  <si>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</si>
  <si>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</si>
  <si>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</si>
  <si>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</si>
  <si>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</si>
  <si>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</si>
  <si>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</si>
  <si>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</si>
  <si>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</si>
  <si>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</si>
  <si>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</si>
  <si>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</si>
  <si>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</si>
  <si>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</si>
  <si>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</si>
  <si>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</si>
  <si>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</si>
  <si>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</si>
  <si>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</si>
  <si>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</si>
  <si>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</si>
  <si>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</si>
  <si>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</si>
  <si>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</si>
  <si>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</si>
  <si>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</si>
  <si>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</si>
  <si>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</si>
  <si>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</si>
  <si>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</si>
  <si>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</si>
  <si>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</si>
  <si>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</si>
  <si>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</si>
  <si>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</si>
  <si>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</si>
  <si>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</si>
  <si>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</si>
  <si>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</si>
  <si>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</si>
  <si>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</si>
  <si>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</si>
  <si>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</si>
  <si>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</si>
  <si>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</si>
  <si>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</si>
  <si>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</si>
  <si>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</si>
  <si>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</si>
  <si>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</si>
  <si>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</si>
  <si>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</si>
  <si>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</si>
  <si>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</si>
  <si>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</si>
  <si>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</si>
  <si>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</si>
  <si>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</si>
  <si>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</si>
  <si>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</si>
  <si>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</si>
  <si>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</si>
  <si>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</si>
  <si>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</si>
  <si>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</si>
  <si>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</si>
  <si>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</si>
  <si>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</si>
  <si>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</si>
  <si>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</si>
  <si>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</si>
  <si>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</si>
  <si>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</si>
  <si>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</si>
  <si>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</si>
  <si>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</si>
  <si>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</si>
  <si>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</si>
  <si>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</si>
  <si>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</si>
  <si>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</si>
  <si>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</si>
  <si>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</si>
  <si>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</si>
  <si>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</si>
  <si>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</si>
  <si>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</si>
  <si>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</si>
  <si>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</si>
  <si>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</si>
  <si>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</si>
  <si>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</si>
  <si>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</si>
  <si>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</si>
  <si>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</si>
  <si>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</si>
  <si>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</si>
  <si>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</si>
  <si>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</si>
  <si>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</si>
  <si>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</si>
  <si>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</si>
  <si>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</si>
  <si>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</si>
  <si>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</si>
  <si>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</si>
  <si>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</si>
  <si>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</si>
  <si>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</si>
  <si>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</si>
  <si>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</si>
  <si>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</si>
  <si>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</si>
  <si>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</si>
  <si>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</si>
  <si>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</si>
  <si>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</si>
  <si>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</si>
  <si>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</si>
  <si>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</si>
  <si>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</si>
  <si>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</si>
  <si>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</si>
  <si>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</si>
  <si>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</si>
  <si>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</si>
  <si>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</si>
  <si>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</si>
  <si>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</si>
  <si>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</si>
  <si>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</si>
  <si>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</si>
  <si>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</si>
  <si>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</si>
  <si>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</si>
  <si>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</si>
  <si>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</si>
  <si>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</si>
  <si>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</si>
  <si>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</si>
  <si>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</si>
  <si>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</si>
  <si>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</si>
  <si>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</si>
  <si>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</si>
  <si>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</si>
  <si>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</si>
  <si>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</si>
  <si>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</si>
  <si>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</si>
  <si>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</si>
  <si>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</si>
  <si>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</si>
  <si>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</si>
  <si>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</si>
  <si>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</si>
  <si>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</si>
  <si>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</si>
  <si>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</si>
  <si>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</si>
  <si>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</si>
  <si>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</si>
  <si>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</si>
  <si>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</si>
  <si>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</si>
  <si>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</si>
  <si>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</si>
  <si>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</si>
  <si>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</si>
  <si>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</si>
  <si>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</si>
  <si>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</si>
  <si>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</si>
  <si>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</si>
  <si>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</si>
  <si>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</si>
  <si>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</si>
  <si>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</si>
  <si>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</si>
  <si>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</si>
  <si>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</si>
  <si>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</si>
  <si>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</si>
  <si>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</si>
  <si>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</si>
  <si>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</si>
  <si>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</si>
  <si>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</si>
  <si>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</si>
  <si>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</si>
  <si>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</si>
  <si>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</si>
  <si>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</si>
  <si>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</si>
  <si>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</si>
  <si>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</si>
  <si>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</si>
  <si>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</si>
  <si>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</si>
  <si>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</si>
  <si>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</si>
  <si>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</si>
  <si>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</si>
  <si>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</si>
  <si>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</si>
  <si>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</si>
  <si>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</si>
  <si>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</si>
  <si>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</si>
  <si>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</si>
  <si>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</si>
  <si>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</si>
  <si>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</si>
  <si>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</si>
  <si>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</si>
  <si>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</si>
  <si>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</si>
  <si>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</si>
  <si>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</si>
  <si>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</si>
  <si>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</si>
  <si>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</si>
  <si>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</si>
  <si>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</si>
  <si>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</si>
  <si>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</si>
  <si>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</si>
  <si>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</si>
  <si>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</si>
  <si>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</si>
  <si>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</si>
  <si>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</si>
  <si>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</si>
  <si>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</si>
  <si>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</si>
  <si>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</si>
  <si>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</si>
  <si>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</si>
  <si>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</si>
  <si>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</si>
  <si>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</si>
  <si>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</si>
  <si>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</si>
  <si>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</si>
  <si>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</si>
  <si>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</si>
  <si>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</si>
  <si>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</si>
  <si>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</si>
  <si>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</si>
  <si>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</si>
  <si>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</si>
  <si>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</si>
  <si>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</si>
  <si>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</si>
  <si>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</si>
  <si>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</si>
  <si>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</si>
  <si>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</si>
  <si>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</si>
  <si>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</si>
  <si>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</si>
  <si>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</si>
  <si>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</si>
  <si>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</si>
  <si>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</si>
  <si>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</si>
  <si>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</si>
  <si>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</si>
  <si>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</si>
  <si>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</si>
  <si>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</si>
  <si>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</si>
  <si>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</si>
  <si>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</si>
  <si>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</si>
  <si>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</si>
  <si>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</si>
  <si>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</si>
  <si>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</si>
  <si>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</si>
  <si>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</si>
  <si>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</si>
  <si>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</si>
  <si>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</si>
  <si>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</si>
  <si>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</si>
  <si>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</si>
  <si>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</si>
  <si>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</si>
  <si>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</si>
  <si>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</si>
  <si>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</si>
  <si>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</si>
  <si>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</si>
  <si>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</si>
  <si>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</si>
  <si>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</si>
  <si>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</si>
  <si>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</si>
  <si>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</si>
  <si>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</si>
  <si>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</si>
  <si>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</si>
  <si>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</si>
  <si>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</si>
  <si>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</si>
  <si>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</si>
  <si>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</si>
  <si>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</si>
  <si>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</si>
  <si>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</si>
  <si>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</si>
  <si>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</si>
  <si>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</si>
  <si>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</si>
  <si>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</si>
  <si>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</si>
  <si>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</si>
  <si>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</si>
  <si>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</si>
  <si>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</si>
  <si>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</si>
  <si>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</si>
  <si>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</si>
  <si>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</si>
  <si>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</si>
  <si>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</si>
  <si>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</si>
  <si>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</si>
  <si>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</si>
  <si>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</si>
  <si>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</si>
  <si>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</si>
  <si>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</si>
  <si>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</si>
  <si>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</si>
  <si>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</si>
  <si>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</si>
  <si>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</si>
  <si>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</si>
  <si>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</si>
  <si>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</si>
  <si>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</si>
  <si>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</si>
  <si>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</si>
  <si>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</si>
  <si>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</si>
  <si>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</si>
  <si>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</si>
  <si>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</si>
  <si>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</si>
  <si>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</si>
  <si>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</si>
  <si>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</si>
  <si>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</si>
  <si>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</si>
  <si>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</si>
  <si>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</si>
  <si>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</si>
  <si>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</si>
  <si>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</si>
  <si>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</si>
  <si>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</si>
  <si>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</si>
  <si>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</si>
  <si>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</si>
  <si>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</si>
  <si>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</si>
  <si>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</si>
  <si>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</si>
  <si>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</si>
  <si>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</si>
  <si>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</si>
  <si>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</si>
  <si>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</si>
  <si>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</si>
  <si>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</si>
  <si>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</si>
  <si>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</si>
  <si>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</si>
  <si>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</si>
  <si>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</si>
  <si>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</si>
  <si>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</si>
  <si>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</si>
  <si>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</si>
  <si>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</si>
  <si>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</si>
  <si>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</si>
  <si>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</si>
  <si>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</si>
  <si>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</si>
  <si>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</si>
  <si>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</si>
  <si>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</si>
  <si>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</si>
  <si>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</si>
  <si>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</si>
  <si>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</si>
  <si>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</si>
  <si>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</si>
  <si>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</si>
  <si>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</si>
  <si>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</si>
  <si>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</si>
  <si>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</si>
  <si>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</si>
  <si>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</si>
  <si>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</si>
  <si>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</si>
  <si>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</si>
  <si>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</si>
  <si>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</si>
  <si>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</si>
  <si>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</si>
  <si>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</si>
  <si>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</si>
  <si>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</si>
  <si>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</si>
  <si>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</si>
  <si>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</si>
  <si>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</si>
  <si>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</si>
  <si>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</si>
  <si>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</si>
  <si>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</si>
  <si>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</si>
  <si>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</si>
  <si>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</si>
  <si>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</si>
  <si>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</si>
  <si>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</si>
  <si>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</si>
  <si>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</si>
  <si>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</si>
  <si>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</si>
  <si>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</si>
  <si>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</si>
  <si>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</si>
  <si>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</si>
  <si>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</si>
  <si>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</si>
  <si>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</si>
  <si>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</si>
  <si>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</si>
  <si>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</si>
  <si>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</si>
  <si>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</si>
  <si>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</si>
  <si>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</si>
  <si>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</si>
  <si>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</si>
  <si>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</si>
  <si>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</si>
  <si>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</si>
  <si>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</si>
  <si>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</si>
  <si>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</si>
  <si>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</si>
  <si>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</si>
  <si>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</si>
  <si>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</si>
  <si>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</si>
  <si>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</si>
  <si>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</si>
  <si>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</si>
  <si>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</si>
  <si>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</si>
  <si>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</si>
  <si>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</si>
  <si>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</si>
  <si>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</si>
  <si>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</si>
  <si>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</si>
  <si>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</si>
  <si>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</si>
  <si>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</si>
  <si>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</si>
  <si>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</si>
  <si>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</si>
  <si>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</si>
  <si>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</si>
  <si>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</si>
  <si>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</si>
  <si>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</si>
  <si>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</si>
  <si>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</si>
  <si>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</si>
  <si>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</si>
  <si>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</si>
  <si>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</si>
  <si>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</si>
  <si>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</si>
  <si>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</si>
  <si>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</si>
  <si>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</si>
  <si>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</si>
  <si>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</si>
  <si>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</si>
  <si>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</si>
  <si>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</si>
  <si>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</si>
  <si>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</si>
  <si>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</si>
  <si>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</si>
  <si>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</si>
  <si>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</si>
  <si>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</si>
  <si>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</si>
  <si>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</si>
  <si>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</si>
  <si>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</si>
  <si>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</si>
  <si>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</si>
  <si>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</si>
  <si>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</si>
  <si>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</si>
  <si>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</si>
  <si>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</si>
  <si>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</si>
  <si>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</si>
  <si>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</si>
  <si>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</si>
  <si>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</si>
  <si>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</si>
  <si>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</si>
  <si>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</si>
  <si>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</si>
  <si>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</si>
  <si>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</si>
  <si>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</si>
  <si>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</si>
  <si>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</si>
  <si>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</si>
  <si>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</si>
  <si>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</si>
  <si>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</si>
  <si>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</si>
  <si>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</si>
  <si>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</si>
  <si>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</si>
  <si>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</si>
  <si>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</si>
  <si>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</si>
  <si>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</si>
  <si>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</si>
  <si>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</si>
  <si>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</si>
  <si>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</si>
  <si>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</si>
  <si>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</si>
  <si>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</si>
  <si>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</si>
  <si>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</si>
  <si>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</si>
  <si>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</si>
  <si>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</si>
  <si>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</si>
  <si>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</si>
  <si>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</si>
  <si>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</si>
  <si>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</si>
  <si>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</si>
  <si>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</si>
  <si>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</si>
  <si>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</si>
  <si>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</si>
  <si>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</si>
  <si>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</si>
  <si>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</si>
  <si>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</si>
  <si>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</si>
  <si>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</si>
  <si>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</si>
  <si>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</si>
  <si>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</si>
  <si>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</si>
  <si>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</si>
  <si>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</si>
  <si>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</si>
  <si>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</si>
  <si>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</si>
  <si>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</si>
  <si>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</si>
  <si>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</si>
  <si>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</si>
  <si>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</si>
  <si>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</si>
  <si>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</si>
  <si>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</si>
  <si>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</si>
  <si>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</si>
  <si>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</si>
  <si>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</si>
  <si>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</si>
  <si>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</si>
  <si>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</si>
  <si>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</si>
  <si>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</si>
  <si>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</si>
  <si>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</si>
  <si>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</si>
  <si>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</si>
  <si>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</si>
  <si>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</si>
  <si>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</si>
  <si>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</si>
  <si>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</si>
  <si>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</si>
  <si>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</si>
  <si>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</si>
  <si>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</si>
  <si>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</si>
  <si>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</si>
  <si>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</si>
  <si>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</si>
  <si>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</si>
  <si>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</si>
  <si>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</si>
  <si>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</si>
  <si>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</si>
  <si>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</si>
  <si>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</si>
  <si>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</si>
  <si>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</si>
  <si>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</si>
  <si>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</si>
  <si>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</si>
  <si>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</si>
  <si>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</si>
  <si>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</si>
  <si>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</si>
  <si>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</si>
  <si>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</si>
  <si>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</si>
  <si>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</si>
  <si>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</si>
  <si>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</si>
  <si>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</si>
  <si>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</si>
  <si>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</si>
  <si>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</si>
  <si>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</si>
  <si>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</si>
  <si>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</si>
  <si>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</si>
  <si>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</si>
  <si>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</si>
  <si>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</si>
  <si>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</si>
  <si>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</si>
  <si>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</si>
  <si>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</si>
  <si>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</si>
  <si>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</si>
  <si>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</si>
  <si>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</si>
  <si>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</si>
  <si>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</si>
  <si>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</si>
  <si>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</si>
  <si>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</si>
  <si>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</si>
  <si>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</si>
  <si>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</si>
  <si>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</si>
  <si>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</si>
  <si>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</si>
  <si>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</si>
  <si>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</si>
  <si>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</si>
  <si>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</si>
  <si>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</si>
  <si>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</si>
  <si>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</si>
  <si>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</si>
  <si>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</si>
  <si>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</si>
  <si>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</si>
  <si>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</si>
  <si>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</si>
  <si>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</si>
  <si>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</si>
  <si>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</si>
  <si>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</si>
  <si>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</si>
  <si>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</si>
  <si>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</si>
  <si>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</si>
  <si>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</si>
  <si>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</si>
  <si>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</si>
  <si>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</si>
  <si>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</si>
  <si>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</si>
  <si>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</si>
  <si>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</si>
  <si>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</si>
  <si>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</si>
  <si>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</si>
  <si>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</si>
  <si>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</si>
  <si>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</si>
  <si>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</si>
  <si>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</si>
  <si>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</si>
  <si>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</si>
  <si>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</si>
  <si>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</si>
  <si>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</si>
  <si>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</si>
  <si>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</si>
  <si>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</si>
  <si>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</si>
  <si>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</si>
  <si>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</si>
  <si>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</si>
  <si>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</si>
  <si>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</si>
  <si>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</si>
  <si>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</si>
  <si>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</si>
  <si>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</si>
  <si>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</si>
  <si>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</si>
  <si>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</si>
  <si>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</si>
  <si>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</si>
  <si>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</si>
  <si>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</si>
  <si>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</si>
  <si>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</si>
  <si>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</si>
  <si>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</si>
  <si>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</si>
  <si>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</si>
  <si>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</si>
  <si>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</si>
  <si>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</si>
  <si>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</si>
  <si>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</si>
  <si>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</si>
  <si>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</si>
  <si>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</si>
  <si>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</si>
  <si>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</si>
  <si>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</si>
  <si>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</si>
  <si>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</si>
  <si>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</si>
  <si>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</si>
  <si>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</si>
  <si>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</si>
  <si>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</si>
  <si>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</si>
  <si>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</si>
  <si>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</si>
  <si>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</si>
  <si>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</si>
  <si>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</si>
  <si>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</si>
  <si>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</si>
  <si>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</si>
  <si>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</si>
  <si>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</si>
  <si>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</si>
  <si>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</si>
  <si>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</si>
  <si>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</si>
  <si>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</si>
  <si>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</si>
  <si>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</si>
  <si>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</si>
  <si>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</si>
  <si>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</si>
  <si>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</si>
  <si>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</si>
  <si>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</si>
  <si>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</si>
  <si>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</si>
  <si>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</si>
  <si>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</si>
  <si>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</si>
  <si>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</si>
  <si>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</si>
  <si>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</si>
  <si>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</si>
  <si>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</si>
  <si>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</si>
  <si>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</si>
  <si>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</si>
  <si>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</si>
  <si>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</si>
  <si>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</si>
  <si>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</si>
  <si>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</si>
  <si>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</si>
  <si>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</si>
  <si>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</si>
  <si>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</si>
  <si>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</si>
  <si>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</si>
  <si>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</si>
  <si>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</si>
  <si>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</si>
  <si>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</si>
  <si>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</si>
  <si>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</si>
  <si>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</si>
  <si>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</si>
  <si>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</si>
  <si>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</si>
  <si>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</si>
  <si>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</si>
  <si>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</si>
  <si>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</si>
  <si>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</si>
  <si>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</si>
  <si>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</si>
  <si>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</si>
  <si>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</si>
  <si>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</si>
  <si>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</si>
  <si>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</si>
  <si>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</si>
  <si>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</si>
  <si>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</si>
  <si>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</si>
  <si>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</si>
  <si>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</si>
  <si>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</si>
  <si>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</si>
  <si>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</si>
  <si>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</si>
  <si>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</si>
  <si>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</si>
  <si>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</si>
  <si>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</si>
  <si>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</si>
  <si>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</si>
  <si>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</si>
  <si>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</si>
  <si>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</si>
  <si>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</si>
  <si>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</si>
  <si>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</si>
  <si>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</si>
  <si>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</si>
  <si>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</si>
  <si>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</si>
  <si>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</si>
  <si>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</si>
  <si>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</si>
  <si>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</si>
  <si>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</si>
  <si>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</si>
  <si>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</si>
  <si>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</si>
  <si>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</si>
  <si>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</si>
  <si>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</si>
  <si>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</si>
  <si>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</si>
  <si>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</si>
  <si>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</si>
  <si>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</si>
  <si>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</si>
  <si>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</si>
  <si>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</si>
  <si>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</si>
  <si>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</si>
  <si>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</si>
  <si>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</si>
  <si>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</si>
  <si>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</si>
  <si>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</si>
  <si>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</si>
  <si>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</si>
  <si>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</si>
  <si>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</si>
  <si>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</si>
  <si>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</si>
  <si>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</si>
  <si>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</si>
  <si>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</si>
  <si>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</si>
  <si>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</si>
  <si>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</si>
  <si>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</si>
  <si>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</si>
  <si>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</si>
  <si>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</si>
  <si>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</si>
  <si>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</si>
  <si>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</si>
  <si>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</si>
  <si>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</si>
  <si>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</si>
  <si>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</si>
  <si>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</si>
  <si>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</si>
  <si>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</si>
  <si>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</si>
  <si>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</si>
  <si>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</si>
  <si>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</si>
  <si>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</si>
  <si>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</si>
  <si>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</si>
  <si>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</si>
  <si>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</si>
  <si>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</si>
  <si>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</si>
  <si>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</si>
  <si>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</si>
  <si>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</si>
  <si>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</si>
  <si>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</si>
  <si>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</si>
  <si>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</si>
  <si>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</si>
  <si>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4° Mes</t>
  </si>
  <si>
    <t>PERIODO JULIO 2010 - OCTUBRE 2010</t>
  </si>
  <si>
    <t>31/10/10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</si>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</sst>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7" t="s">
        <v>78</v>
      </c>
      <c r="B9" s="197"/>
      <c r="C9" s="197"/>
      <c r="D9" s="197"/>
      <c r="E9" s="197"/>
      <c r="F9" s="197"/>
      <c r="G9" s="197"/>
    </row>
    <row r="10" spans="1:19" ht="24" x14ac:dyDescent="0.4">
      <c r="A10" s="198" t="s">
        <v>79</v>
      </c>
      <c r="B10" s="198"/>
      <c r="C10" s="198"/>
      <c r="D10" s="198"/>
      <c r="E10" s="198"/>
      <c r="F10" s="198"/>
      <c r="G10" s="198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99"/>
      <c r="B13" s="199"/>
      <c r="C13" s="199"/>
      <c r="D13" s="199"/>
      <c r="E13" s="199"/>
      <c r="F13" s="199"/>
      <c r="G13" s="199"/>
    </row>
    <row r="14" spans="1:19" ht="30.75" x14ac:dyDescent="0.5">
      <c r="A14" s="200" t="s">
        <v>80</v>
      </c>
      <c r="B14" s="200"/>
      <c r="C14" s="200"/>
      <c r="D14" s="200"/>
      <c r="E14" s="200"/>
      <c r="F14" s="200"/>
      <c r="G14" s="200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1" t="s">
        <v>1396</v>
      </c>
      <c r="B16" s="201"/>
      <c r="C16" s="201"/>
      <c r="D16" s="201"/>
      <c r="E16" s="201"/>
      <c r="F16" s="201"/>
      <c r="G16" s="20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2" t="s">
        <v>1397</v>
      </c>
      <c r="B17" s="202"/>
      <c r="C17" s="202"/>
      <c r="D17" s="202"/>
      <c r="E17" s="202"/>
      <c r="F17" s="202"/>
      <c r="G17" s="202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1" t="s">
        <v>1398</v>
      </c>
      <c r="B19" s="201"/>
      <c r="C19" s="201"/>
      <c r="D19" s="201"/>
      <c r="E19" s="201"/>
      <c r="F19" s="201"/>
      <c r="G19" s="201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6"/>
      <c r="B21" s="206"/>
      <c r="C21" s="206"/>
      <c r="D21" s="206"/>
      <c r="E21" s="206"/>
      <c r="F21" s="206"/>
      <c r="G21" s="206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5" t="s">
        <v>76</v>
      </c>
      <c r="B23" s="205"/>
      <c r="C23" s="205"/>
      <c r="D23" s="205"/>
      <c r="E23" s="205"/>
      <c r="F23" s="205"/>
      <c r="G23" s="205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5"/>
      <c r="B24" s="205"/>
      <c r="C24" s="205"/>
      <c r="D24" s="205"/>
      <c r="E24" s="205"/>
      <c r="F24" s="205"/>
      <c r="G24" s="205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5"/>
      <c r="B25" s="205"/>
      <c r="C25" s="205"/>
      <c r="D25" s="205"/>
      <c r="E25" s="205"/>
      <c r="F25" s="205"/>
      <c r="G25" s="205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5"/>
      <c r="B26" s="205"/>
      <c r="C26" s="205"/>
      <c r="D26" s="205"/>
      <c r="E26" s="205"/>
      <c r="F26" s="205"/>
      <c r="G26" s="205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3"/>
      <c r="B27" s="203"/>
      <c r="C27" s="203"/>
      <c r="D27" s="203"/>
      <c r="E27" s="203"/>
      <c r="F27" s="203"/>
      <c r="G27" s="203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4" t="s">
        <v>77</v>
      </c>
      <c r="B30" s="204"/>
      <c r="C30" s="204"/>
      <c r="D30" s="204"/>
      <c r="E30" s="204"/>
      <c r="F30" s="204"/>
      <c r="G30" s="204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4"/>
      <c r="B31" s="204"/>
      <c r="C31" s="204"/>
      <c r="D31" s="204"/>
      <c r="E31" s="204"/>
      <c r="F31" s="204"/>
      <c r="G31" s="204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4"/>
      <c r="B32" s="204"/>
      <c r="C32" s="204"/>
      <c r="D32" s="204"/>
      <c r="E32" s="204"/>
      <c r="F32" s="204"/>
      <c r="G32" s="204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2010 - OCTUBRE 2010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2010 - Octubre 2010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1255089417649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828429763700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426659653949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135003507751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-122135396969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12868110782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13637546273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1801160410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28306817465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1828307443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26478510022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321501945853</v>
      </c>
      <c r="D21" s="99"/>
      <c r="E21" s="57"/>
    </row>
    <row r="22" spans="1:6" x14ac:dyDescent="0.25">
      <c r="A22" s="122"/>
      <c r="B22" s="6" t="s">
        <v>1324</v>
      </c>
      <c r="C22" s="99">
        <v>1916228666</v>
      </c>
      <c r="D22" s="99"/>
      <c r="E22" s="57"/>
    </row>
    <row r="23" spans="1:6" x14ac:dyDescent="0.25">
      <c r="A23" s="122"/>
      <c r="B23" s="6" t="s">
        <v>1325</v>
      </c>
      <c r="C23" s="99">
        <v>6008467108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282470462</v>
      </c>
      <c r="D25" s="99"/>
      <c r="E25" s="57"/>
    </row>
    <row r="26" spans="1:6" x14ac:dyDescent="0.25">
      <c r="A26" s="122"/>
      <c r="B26" s="6" t="s">
        <v>178</v>
      </c>
      <c r="C26" s="99">
        <v>55318557007</v>
      </c>
      <c r="D26" s="99"/>
      <c r="E26" s="57"/>
    </row>
    <row r="27" spans="1:6" x14ac:dyDescent="0.25">
      <c r="A27" s="135"/>
      <c r="B27" s="98" t="s">
        <v>111</v>
      </c>
      <c r="C27" s="131">
        <v>385027669096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0.10900383595129168</v>
      </c>
      <c r="D29" s="121"/>
      <c r="E29" s="57"/>
    </row>
    <row r="30" spans="1:6" x14ac:dyDescent="0.25">
      <c r="A30" s="104"/>
      <c r="B30" s="6" t="s">
        <v>1354</v>
      </c>
      <c r="C30" s="121">
        <v>0.44430117628611426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0.2600703956270306</v>
      </c>
      <c r="D31" s="121"/>
      <c r="E31" s="57"/>
    </row>
    <row r="32" spans="1:6" x14ac:dyDescent="0.25">
      <c r="A32" s="104"/>
      <c r="B32" s="6" t="s">
        <v>1349</v>
      </c>
      <c r="C32" s="121">
        <v>0.18662459213556348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0.13874084586919547</v>
      </c>
      <c r="D35" s="121"/>
      <c r="E35" s="57"/>
    </row>
    <row r="36" spans="1:5" x14ac:dyDescent="0.25">
      <c r="A36" s="104"/>
      <c r="B36" s="6" t="s">
        <v>1386</v>
      </c>
      <c r="C36" s="121">
        <v>0.49933661465159235</v>
      </c>
      <c r="D36" s="121"/>
      <c r="E36" s="57"/>
    </row>
    <row r="37" spans="1:5" x14ac:dyDescent="0.25">
      <c r="A37" s="104"/>
      <c r="B37" s="6" t="s">
        <v>1374</v>
      </c>
      <c r="C37" s="121">
        <v>0.31420087643148487</v>
      </c>
      <c r="D37" s="121"/>
      <c r="E37" s="57"/>
    </row>
    <row r="38" spans="1:5" x14ac:dyDescent="0.25">
      <c r="A38" s="104"/>
      <c r="B38" s="6" t="s">
        <v>1349</v>
      </c>
      <c r="C38" s="121">
        <v>4.772166304772732E-2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440691813001</v>
      </c>
      <c r="D41" s="99"/>
      <c r="E41" s="57"/>
    </row>
    <row r="42" spans="1:5" x14ac:dyDescent="0.25">
      <c r="A42" s="97"/>
      <c r="B42" s="6" t="s">
        <v>1316</v>
      </c>
      <c r="C42" s="99">
        <v>104852234893</v>
      </c>
      <c r="D42" s="99"/>
      <c r="E42" s="57"/>
    </row>
    <row r="43" spans="1:5" x14ac:dyDescent="0.25">
      <c r="A43" s="139"/>
      <c r="B43" s="140" t="s">
        <v>1353</v>
      </c>
      <c r="C43" s="141">
        <v>545544047894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386296821839</v>
      </c>
      <c r="D45" s="102"/>
      <c r="E45" s="57"/>
    </row>
    <row r="46" spans="1:5" x14ac:dyDescent="0.25">
      <c r="A46" s="97"/>
      <c r="B46" s="6" t="s">
        <v>1317</v>
      </c>
      <c r="C46" s="102">
        <v>33088897725</v>
      </c>
      <c r="D46" s="102"/>
      <c r="E46" s="57"/>
    </row>
    <row r="47" spans="1:5" x14ac:dyDescent="0.25">
      <c r="A47" s="133"/>
      <c r="B47" s="98" t="s">
        <v>1318</v>
      </c>
      <c r="C47" s="129">
        <v>419385719564</v>
      </c>
      <c r="D47" s="129"/>
      <c r="E47" s="130"/>
    </row>
    <row r="49" spans="1:1" x14ac:dyDescent="0.25">
      <c r="A49" s="221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69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2010 - Octubre 2010</v>
      </c>
      <c r="D3" s="212"/>
      <c r="E3" s="212"/>
      <c r="F3" s="212"/>
      <c r="G3" s="212"/>
      <c r="H3" s="212"/>
      <c r="I3" s="212" t="str">
        <f>PROPER(INDICE!$B$5)</f>
        <v>Periodo Julio 2010 - Octubre 2010</v>
      </c>
      <c r="J3" s="212"/>
      <c r="K3" s="212"/>
      <c r="L3" s="212"/>
      <c r="M3" s="212"/>
      <c r="N3" s="212"/>
      <c r="O3" s="212" t="str">
        <f>PROPER(INDICE!$B$5)</f>
        <v>Periodo Julio 2010 - Octubre 2010</v>
      </c>
      <c r="P3" s="212"/>
      <c r="Q3" s="212"/>
      <c r="R3" s="212"/>
      <c r="S3" s="212"/>
      <c r="T3" s="212"/>
      <c r="U3" s="212" t="str">
        <f>PROPER(INDICE!$B$5)</f>
        <v>Periodo Julio 2010 - Octubre 2010</v>
      </c>
      <c r="V3" s="212"/>
      <c r="W3" s="212"/>
      <c r="X3" s="212"/>
      <c r="Y3" s="212"/>
      <c r="Z3" s="212"/>
      <c r="AA3" s="212" t="str">
        <f>PROPER(INDICE!$B$5)</f>
        <v>Periodo Julio 2010 - Octubre 2010</v>
      </c>
      <c r="AB3" s="212"/>
      <c r="AC3" s="212"/>
      <c r="AD3" s="212"/>
      <c r="AE3" s="212"/>
      <c r="AF3" s="212"/>
      <c r="AG3" s="212" t="str">
        <f>PROPER(INDICE!$B$5)</f>
        <v>Periodo Julio 2010 - Octubre 2010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9464586000</v>
      </c>
      <c r="D7" s="12">
        <v>4758726743</v>
      </c>
      <c r="E7" s="12">
        <v>3351963435</v>
      </c>
      <c r="F7" s="12">
        <v>3726338862</v>
      </c>
      <c r="G7" s="12">
        <v>6930124787</v>
      </c>
      <c r="H7" s="12">
        <v>8779242900</v>
      </c>
      <c r="I7" s="12">
        <v>7003527867</v>
      </c>
      <c r="J7" s="12">
        <v>2022026100</v>
      </c>
      <c r="K7" s="12">
        <v>483892194</v>
      </c>
      <c r="L7" s="12">
        <v>879580885</v>
      </c>
      <c r="M7" s="12">
        <v>1802991506</v>
      </c>
      <c r="N7" s="12">
        <v>4147635815</v>
      </c>
      <c r="O7" s="12">
        <v>3275517822</v>
      </c>
      <c r="P7" s="12">
        <v>980222333</v>
      </c>
      <c r="Q7" s="12">
        <v>5218725966</v>
      </c>
      <c r="R7" s="12">
        <v>1005947553</v>
      </c>
      <c r="S7" s="12">
        <v>83415922</v>
      </c>
      <c r="T7" s="12">
        <v>3435509777</v>
      </c>
      <c r="U7" s="12">
        <v>8846009</v>
      </c>
      <c r="V7" s="12">
        <v>2597553529</v>
      </c>
      <c r="W7" s="12">
        <v>2410170492</v>
      </c>
      <c r="X7" s="12">
        <v>4052872140</v>
      </c>
      <c r="Y7" s="12">
        <v>510315307</v>
      </c>
      <c r="Z7" s="12">
        <v>1724053200</v>
      </c>
      <c r="AA7" s="12">
        <v>1277830910</v>
      </c>
      <c r="AB7" s="12">
        <v>2740868900</v>
      </c>
      <c r="AC7" s="12">
        <v>3476976297</v>
      </c>
      <c r="AD7" s="12">
        <v>1839591084</v>
      </c>
      <c r="AE7" s="12">
        <v>52072063537</v>
      </c>
      <c r="AF7" s="12">
        <v>1541995433</v>
      </c>
      <c r="AG7" s="12">
        <v>1984426961</v>
      </c>
      <c r="AH7" s="12">
        <v>4559244979</v>
      </c>
      <c r="AI7" s="12">
        <v>5207574481</v>
      </c>
      <c r="AJ7" s="12">
        <v>2566827956</v>
      </c>
      <c r="AK7" s="165">
        <v>155921187682</v>
      </c>
    </row>
    <row r="8" spans="1:37" s="6" customFormat="1" ht="15" x14ac:dyDescent="0.25">
      <c r="A8" s="62" t="s">
        <v>8</v>
      </c>
      <c r="B8" s="6" t="s">
        <v>1315</v>
      </c>
      <c r="C8" s="12">
        <v>18933370233</v>
      </c>
      <c r="D8" s="12">
        <v>11184595536</v>
      </c>
      <c r="E8" s="12">
        <v>5580466235</v>
      </c>
      <c r="F8" s="12">
        <v>4099109662</v>
      </c>
      <c r="G8" s="12">
        <v>21602606473</v>
      </c>
      <c r="H8" s="12">
        <v>37444732089</v>
      </c>
      <c r="I8" s="12">
        <v>18455912909</v>
      </c>
      <c r="J8" s="12">
        <v>3757849277</v>
      </c>
      <c r="K8" s="12">
        <v>2065861709</v>
      </c>
      <c r="L8" s="12">
        <v>2956927798</v>
      </c>
      <c r="M8" s="12">
        <v>1676509045</v>
      </c>
      <c r="N8" s="12">
        <v>26784051805</v>
      </c>
      <c r="O8" s="12">
        <v>6922956795</v>
      </c>
      <c r="P8" s="12">
        <v>6215647080</v>
      </c>
      <c r="Q8" s="12">
        <v>5029948298</v>
      </c>
      <c r="R8" s="12">
        <v>4949533818</v>
      </c>
      <c r="S8" s="12">
        <v>1644237819</v>
      </c>
      <c r="T8" s="12">
        <v>13642770517</v>
      </c>
      <c r="U8" s="12">
        <v>0</v>
      </c>
      <c r="V8" s="12">
        <v>37205583379</v>
      </c>
      <c r="W8" s="12">
        <v>8452320686</v>
      </c>
      <c r="X8" s="12">
        <v>9958249293</v>
      </c>
      <c r="Y8" s="12">
        <v>3042860507</v>
      </c>
      <c r="Z8" s="12">
        <v>6914943303</v>
      </c>
      <c r="AA8" s="12">
        <v>2457693397</v>
      </c>
      <c r="AB8" s="12">
        <v>24200278512</v>
      </c>
      <c r="AC8" s="12">
        <v>2542048309</v>
      </c>
      <c r="AD8" s="12">
        <v>9503282915</v>
      </c>
      <c r="AE8" s="12">
        <v>60570685304</v>
      </c>
      <c r="AF8" s="12">
        <v>6818945032</v>
      </c>
      <c r="AG8" s="12">
        <v>9513349104</v>
      </c>
      <c r="AH8" s="12">
        <v>7504677059</v>
      </c>
      <c r="AI8" s="12">
        <v>4664817941</v>
      </c>
      <c r="AJ8" s="12">
        <v>0</v>
      </c>
      <c r="AK8" s="165">
        <v>386296821839</v>
      </c>
    </row>
    <row r="9" spans="1:37" s="6" customFormat="1" ht="15" x14ac:dyDescent="0.25">
      <c r="A9" s="62" t="s">
        <v>9</v>
      </c>
      <c r="B9" s="6" t="s">
        <v>1317</v>
      </c>
      <c r="C9" s="12">
        <v>886913385</v>
      </c>
      <c r="D9" s="12">
        <v>1211585157</v>
      </c>
      <c r="E9" s="12">
        <v>618683804</v>
      </c>
      <c r="F9" s="12">
        <v>232023810</v>
      </c>
      <c r="G9" s="12">
        <v>511395649</v>
      </c>
      <c r="H9" s="12">
        <v>811518441</v>
      </c>
      <c r="I9" s="12">
        <v>190518977</v>
      </c>
      <c r="J9" s="12">
        <v>234642249</v>
      </c>
      <c r="K9" s="12">
        <v>363487360</v>
      </c>
      <c r="L9" s="12">
        <v>188768955</v>
      </c>
      <c r="M9" s="12">
        <v>493503265</v>
      </c>
      <c r="N9" s="12">
        <v>5056462045</v>
      </c>
      <c r="O9" s="12">
        <v>2112055242</v>
      </c>
      <c r="P9" s="12">
        <v>764026326</v>
      </c>
      <c r="Q9" s="12">
        <v>603424885</v>
      </c>
      <c r="R9" s="12">
        <v>1345157379</v>
      </c>
      <c r="S9" s="12">
        <v>163637620</v>
      </c>
      <c r="T9" s="12">
        <v>526235161</v>
      </c>
      <c r="U9" s="12">
        <v>0</v>
      </c>
      <c r="V9" s="12">
        <v>5288936787</v>
      </c>
      <c r="W9" s="12">
        <v>445494038</v>
      </c>
      <c r="X9" s="12">
        <v>3977108525</v>
      </c>
      <c r="Y9" s="12">
        <v>382018786</v>
      </c>
      <c r="Z9" s="12">
        <v>183030652</v>
      </c>
      <c r="AA9" s="12">
        <v>758632565</v>
      </c>
      <c r="AB9" s="12">
        <v>1816348357</v>
      </c>
      <c r="AC9" s="12">
        <v>942112169</v>
      </c>
      <c r="AD9" s="12">
        <v>479642140</v>
      </c>
      <c r="AE9" s="12">
        <v>1228290145</v>
      </c>
      <c r="AF9" s="12">
        <v>413290650</v>
      </c>
      <c r="AG9" s="12">
        <v>185922988</v>
      </c>
      <c r="AH9" s="12">
        <v>72755859</v>
      </c>
      <c r="AI9" s="12">
        <v>601274354</v>
      </c>
      <c r="AJ9" s="12">
        <v>0</v>
      </c>
      <c r="AK9" s="165">
        <v>33088897725</v>
      </c>
    </row>
    <row r="10" spans="1:37" s="6" customFormat="1" ht="15" x14ac:dyDescent="0.25">
      <c r="A10" s="62" t="s">
        <v>10</v>
      </c>
      <c r="B10" s="6" t="s">
        <v>195</v>
      </c>
      <c r="C10" s="12">
        <v>1008684116</v>
      </c>
      <c r="D10" s="12">
        <v>749259814</v>
      </c>
      <c r="E10" s="12">
        <v>89084303</v>
      </c>
      <c r="F10" s="12">
        <v>102237798</v>
      </c>
      <c r="G10" s="12">
        <v>184658050</v>
      </c>
      <c r="H10" s="12">
        <v>9925937059</v>
      </c>
      <c r="I10" s="12">
        <v>533794780</v>
      </c>
      <c r="J10" s="12">
        <v>47400921</v>
      </c>
      <c r="K10" s="12">
        <v>299525199</v>
      </c>
      <c r="L10" s="12">
        <v>65655977</v>
      </c>
      <c r="M10" s="12">
        <v>30491569</v>
      </c>
      <c r="N10" s="12">
        <v>5505012745</v>
      </c>
      <c r="O10" s="12">
        <v>49178427</v>
      </c>
      <c r="P10" s="12">
        <v>213594310</v>
      </c>
      <c r="Q10" s="12">
        <v>257390939</v>
      </c>
      <c r="R10" s="12">
        <v>456353919</v>
      </c>
      <c r="S10" s="12">
        <v>60784372</v>
      </c>
      <c r="T10" s="12">
        <v>1025027399</v>
      </c>
      <c r="U10" s="12">
        <v>286799112</v>
      </c>
      <c r="V10" s="12">
        <v>371006424</v>
      </c>
      <c r="W10" s="12">
        <v>257729769</v>
      </c>
      <c r="X10" s="12">
        <v>396457139</v>
      </c>
      <c r="Y10" s="12">
        <v>86485539</v>
      </c>
      <c r="Z10" s="12">
        <v>200832262</v>
      </c>
      <c r="AA10" s="12">
        <v>104532481</v>
      </c>
      <c r="AB10" s="12">
        <v>49909417</v>
      </c>
      <c r="AC10" s="12">
        <v>153404446</v>
      </c>
      <c r="AD10" s="12">
        <v>473799300</v>
      </c>
      <c r="AE10" s="12">
        <v>6313555216</v>
      </c>
      <c r="AF10" s="12">
        <v>687304225</v>
      </c>
      <c r="AG10" s="12">
        <v>387700754</v>
      </c>
      <c r="AH10" s="12">
        <v>256118393</v>
      </c>
      <c r="AI10" s="12">
        <v>345195134</v>
      </c>
      <c r="AJ10" s="12">
        <v>21308310</v>
      </c>
      <c r="AK10" s="165">
        <v>30996209618</v>
      </c>
    </row>
    <row r="11" spans="1:37" s="6" customFormat="1" ht="15" x14ac:dyDescent="0.25">
      <c r="A11" s="62" t="s">
        <v>11</v>
      </c>
      <c r="B11" s="6" t="s">
        <v>1356</v>
      </c>
      <c r="C11" s="12">
        <v>9100271</v>
      </c>
      <c r="D11" s="12">
        <v>286062490</v>
      </c>
      <c r="E11" s="12">
        <v>9970836</v>
      </c>
      <c r="F11" s="12">
        <v>71868351</v>
      </c>
      <c r="G11" s="12">
        <v>9561728</v>
      </c>
      <c r="H11" s="12">
        <v>111355261</v>
      </c>
      <c r="I11" s="12">
        <v>33456252</v>
      </c>
      <c r="J11" s="12">
        <v>2160000</v>
      </c>
      <c r="K11" s="12">
        <v>13347662</v>
      </c>
      <c r="L11" s="12">
        <v>13026433</v>
      </c>
      <c r="M11" s="12">
        <v>21459351</v>
      </c>
      <c r="N11" s="12">
        <v>148213254</v>
      </c>
      <c r="O11" s="12">
        <v>31684543</v>
      </c>
      <c r="P11" s="12">
        <v>90413550</v>
      </c>
      <c r="Q11" s="12">
        <v>0</v>
      </c>
      <c r="R11" s="12">
        <v>29588719</v>
      </c>
      <c r="S11" s="12">
        <v>450230</v>
      </c>
      <c r="T11" s="12">
        <v>394828751</v>
      </c>
      <c r="U11" s="12">
        <v>0</v>
      </c>
      <c r="V11" s="12">
        <v>317213680</v>
      </c>
      <c r="W11" s="12">
        <v>97909578</v>
      </c>
      <c r="X11" s="12">
        <v>621219284</v>
      </c>
      <c r="Y11" s="12">
        <v>0</v>
      </c>
      <c r="Z11" s="12">
        <v>28735925</v>
      </c>
      <c r="AA11" s="12">
        <v>0</v>
      </c>
      <c r="AB11" s="12">
        <v>962682741</v>
      </c>
      <c r="AC11" s="12">
        <v>36141136</v>
      </c>
      <c r="AD11" s="12">
        <v>347480824</v>
      </c>
      <c r="AE11" s="12">
        <v>600508805</v>
      </c>
      <c r="AF11" s="12">
        <v>574300094</v>
      </c>
      <c r="AG11" s="12">
        <v>375925340</v>
      </c>
      <c r="AH11" s="12">
        <v>26295708</v>
      </c>
      <c r="AI11" s="12">
        <v>0</v>
      </c>
      <c r="AJ11" s="12">
        <v>541050</v>
      </c>
      <c r="AK11" s="165">
        <v>5265501847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54146301</v>
      </c>
      <c r="E12" s="12">
        <v>0</v>
      </c>
      <c r="F12" s="12">
        <v>2110160</v>
      </c>
      <c r="G12" s="12">
        <v>59268000</v>
      </c>
      <c r="H12" s="12">
        <v>238380029</v>
      </c>
      <c r="I12" s="12">
        <v>183250000</v>
      </c>
      <c r="J12" s="12">
        <v>0</v>
      </c>
      <c r="K12" s="12">
        <v>14996409</v>
      </c>
      <c r="L12" s="12">
        <v>0</v>
      </c>
      <c r="M12" s="12">
        <v>5337500</v>
      </c>
      <c r="N12" s="12">
        <v>90000000</v>
      </c>
      <c r="O12" s="12">
        <v>19611586</v>
      </c>
      <c r="P12" s="12">
        <v>77576100</v>
      </c>
      <c r="Q12" s="12">
        <v>0</v>
      </c>
      <c r="R12" s="12">
        <v>0</v>
      </c>
      <c r="S12" s="12">
        <v>0</v>
      </c>
      <c r="T12" s="12">
        <v>169633000</v>
      </c>
      <c r="U12" s="12">
        <v>0</v>
      </c>
      <c r="V12" s="12">
        <v>9238201</v>
      </c>
      <c r="W12" s="12">
        <v>111235782</v>
      </c>
      <c r="X12" s="12">
        <v>151741715</v>
      </c>
      <c r="Y12" s="12">
        <v>0</v>
      </c>
      <c r="Z12" s="12">
        <v>25493050</v>
      </c>
      <c r="AA12" s="12">
        <v>0</v>
      </c>
      <c r="AB12" s="12">
        <v>901962</v>
      </c>
      <c r="AC12" s="12">
        <v>31623893</v>
      </c>
      <c r="AD12" s="12">
        <v>151518699</v>
      </c>
      <c r="AE12" s="12">
        <v>59660000</v>
      </c>
      <c r="AF12" s="12">
        <v>246608842</v>
      </c>
      <c r="AG12" s="12">
        <v>30699318</v>
      </c>
      <c r="AH12" s="12">
        <v>0</v>
      </c>
      <c r="AI12" s="12">
        <v>6831659</v>
      </c>
      <c r="AJ12" s="12">
        <v>0</v>
      </c>
      <c r="AK12" s="165">
        <v>2148832206</v>
      </c>
    </row>
    <row r="13" spans="1:37" s="6" customFormat="1" ht="15" x14ac:dyDescent="0.25">
      <c r="A13" s="62" t="s">
        <v>13</v>
      </c>
      <c r="B13" s="6" t="s">
        <v>1348</v>
      </c>
      <c r="C13" s="12">
        <v>15763517476</v>
      </c>
      <c r="D13" s="12">
        <v>13015863063</v>
      </c>
      <c r="E13" s="12">
        <v>15682082492</v>
      </c>
      <c r="F13" s="12">
        <v>4326975225</v>
      </c>
      <c r="G13" s="12">
        <v>19184303125</v>
      </c>
      <c r="H13" s="12">
        <v>27456811225</v>
      </c>
      <c r="I13" s="12">
        <v>10148933993</v>
      </c>
      <c r="J13" s="12">
        <v>12637629052</v>
      </c>
      <c r="K13" s="12">
        <v>5419470620</v>
      </c>
      <c r="L13" s="12">
        <v>11590331239</v>
      </c>
      <c r="M13" s="12">
        <v>4361572045</v>
      </c>
      <c r="N13" s="12">
        <v>1780310000</v>
      </c>
      <c r="O13" s="12">
        <v>5183978065</v>
      </c>
      <c r="P13" s="12">
        <v>5513495570</v>
      </c>
      <c r="Q13" s="12">
        <v>6663609653</v>
      </c>
      <c r="R13" s="12">
        <v>6503857844</v>
      </c>
      <c r="S13" s="12">
        <v>2551210566</v>
      </c>
      <c r="T13" s="12">
        <v>12107997035</v>
      </c>
      <c r="U13" s="12">
        <v>5886044992</v>
      </c>
      <c r="V13" s="12">
        <v>24376096055</v>
      </c>
      <c r="W13" s="12">
        <v>4421550162</v>
      </c>
      <c r="X13" s="12">
        <v>11167697634</v>
      </c>
      <c r="Y13" s="12">
        <v>3342576723</v>
      </c>
      <c r="Z13" s="12">
        <v>11617511426</v>
      </c>
      <c r="AA13" s="12">
        <v>4074548887</v>
      </c>
      <c r="AB13" s="12">
        <v>19915312235</v>
      </c>
      <c r="AC13" s="12">
        <v>3528225737</v>
      </c>
      <c r="AD13" s="12">
        <v>9063763875</v>
      </c>
      <c r="AE13" s="12">
        <v>79866189105</v>
      </c>
      <c r="AF13" s="12">
        <v>8492603985</v>
      </c>
      <c r="AG13" s="12">
        <v>5342018484</v>
      </c>
      <c r="AH13" s="12">
        <v>11572081508</v>
      </c>
      <c r="AI13" s="12">
        <v>2469500000</v>
      </c>
      <c r="AJ13" s="12">
        <v>0</v>
      </c>
      <c r="AK13" s="165">
        <v>385027669096</v>
      </c>
    </row>
    <row r="14" spans="1:37" s="6" customFormat="1" ht="15" x14ac:dyDescent="0.25">
      <c r="A14" s="62" t="s">
        <v>14</v>
      </c>
      <c r="B14" s="6" t="s">
        <v>1357</v>
      </c>
      <c r="C14" s="12">
        <v>762958062</v>
      </c>
      <c r="D14" s="12">
        <v>11219898858</v>
      </c>
      <c r="E14" s="12">
        <v>394401349</v>
      </c>
      <c r="F14" s="12">
        <v>1059916042</v>
      </c>
      <c r="G14" s="12">
        <v>5258942240</v>
      </c>
      <c r="H14" s="12">
        <v>10228185772</v>
      </c>
      <c r="I14" s="12">
        <v>803115513</v>
      </c>
      <c r="J14" s="12">
        <v>519083920</v>
      </c>
      <c r="K14" s="12">
        <v>290956096</v>
      </c>
      <c r="L14" s="12">
        <v>70424282</v>
      </c>
      <c r="M14" s="12">
        <v>1095740962</v>
      </c>
      <c r="N14" s="12">
        <v>298173952</v>
      </c>
      <c r="O14" s="12">
        <v>2762969063</v>
      </c>
      <c r="P14" s="12">
        <v>1322122506</v>
      </c>
      <c r="Q14" s="12">
        <v>87998263</v>
      </c>
      <c r="R14" s="12">
        <v>2955035421</v>
      </c>
      <c r="S14" s="12">
        <v>1593696632</v>
      </c>
      <c r="T14" s="12">
        <v>12107167928</v>
      </c>
      <c r="U14" s="12">
        <v>48131610</v>
      </c>
      <c r="V14" s="12">
        <v>4452418427</v>
      </c>
      <c r="W14" s="12">
        <v>4762213136</v>
      </c>
      <c r="X14" s="12">
        <v>449045954</v>
      </c>
      <c r="Y14" s="12">
        <v>961205155</v>
      </c>
      <c r="Z14" s="12">
        <v>647801242</v>
      </c>
      <c r="AA14" s="12">
        <v>83578953</v>
      </c>
      <c r="AB14" s="12">
        <v>2782331208</v>
      </c>
      <c r="AC14" s="12">
        <v>1178794554</v>
      </c>
      <c r="AD14" s="12">
        <v>6164698743</v>
      </c>
      <c r="AE14" s="12">
        <v>19745170017</v>
      </c>
      <c r="AF14" s="12">
        <v>1453836347</v>
      </c>
      <c r="AG14" s="12">
        <v>589677281</v>
      </c>
      <c r="AH14" s="12">
        <v>1105301794</v>
      </c>
      <c r="AI14" s="12">
        <v>1168667913</v>
      </c>
      <c r="AJ14" s="12">
        <v>0</v>
      </c>
      <c r="AK14" s="165">
        <v>98423659195</v>
      </c>
    </row>
    <row r="15" spans="1:37" s="6" customFormat="1" ht="15" x14ac:dyDescent="0.25">
      <c r="A15" s="62" t="s">
        <v>15</v>
      </c>
      <c r="B15" s="6" t="s">
        <v>1358</v>
      </c>
      <c r="C15" s="12">
        <v>6357817147</v>
      </c>
      <c r="D15" s="12">
        <v>3536925429</v>
      </c>
      <c r="E15" s="12">
        <v>2271639804</v>
      </c>
      <c r="F15" s="12">
        <v>1879835446</v>
      </c>
      <c r="G15" s="12">
        <v>4162816011</v>
      </c>
      <c r="H15" s="12">
        <v>18381973950</v>
      </c>
      <c r="I15" s="12">
        <v>7315369791</v>
      </c>
      <c r="J15" s="12">
        <v>557174807</v>
      </c>
      <c r="K15" s="12">
        <v>384848727</v>
      </c>
      <c r="L15" s="12">
        <v>876201519</v>
      </c>
      <c r="M15" s="12">
        <v>661721239</v>
      </c>
      <c r="N15" s="12">
        <v>14380988747</v>
      </c>
      <c r="O15" s="12">
        <v>4902073884</v>
      </c>
      <c r="P15" s="12">
        <v>2019571587</v>
      </c>
      <c r="Q15" s="12">
        <v>921151353</v>
      </c>
      <c r="R15" s="12">
        <v>3358456340</v>
      </c>
      <c r="S15" s="12">
        <v>472846038</v>
      </c>
      <c r="T15" s="12">
        <v>3694578345</v>
      </c>
      <c r="U15" s="12">
        <v>0</v>
      </c>
      <c r="V15" s="12">
        <v>22263348911</v>
      </c>
      <c r="W15" s="12">
        <v>2048909181</v>
      </c>
      <c r="X15" s="12">
        <v>4219310829</v>
      </c>
      <c r="Y15" s="12">
        <v>383875955</v>
      </c>
      <c r="Z15" s="12">
        <v>2563281345</v>
      </c>
      <c r="AA15" s="12">
        <v>1183896895</v>
      </c>
      <c r="AB15" s="12">
        <v>4691601238</v>
      </c>
      <c r="AC15" s="12">
        <v>727849820</v>
      </c>
      <c r="AD15" s="12">
        <v>3645888973</v>
      </c>
      <c r="AE15" s="12">
        <v>32489662319</v>
      </c>
      <c r="AF15" s="12">
        <v>2295577205</v>
      </c>
      <c r="AG15" s="12">
        <v>1865412829</v>
      </c>
      <c r="AH15" s="12">
        <v>1799974707</v>
      </c>
      <c r="AI15" s="12">
        <v>1484178669</v>
      </c>
      <c r="AJ15" s="12">
        <v>121879401</v>
      </c>
      <c r="AK15" s="165">
        <v>157920638441</v>
      </c>
    </row>
    <row r="16" spans="1:37" s="6" customFormat="1" ht="18.75" customHeight="1" x14ac:dyDescent="0.25">
      <c r="A16" s="96"/>
      <c r="B16" s="20" t="s">
        <v>82</v>
      </c>
      <c r="C16" s="21">
        <v>53595916690</v>
      </c>
      <c r="D16" s="21">
        <v>46017063391</v>
      </c>
      <c r="E16" s="21">
        <v>27998292258</v>
      </c>
      <c r="F16" s="21">
        <v>15500415356</v>
      </c>
      <c r="G16" s="21">
        <v>57903676063</v>
      </c>
      <c r="H16" s="21">
        <v>113378136726</v>
      </c>
      <c r="I16" s="21">
        <v>44667880082</v>
      </c>
      <c r="J16" s="21">
        <v>19777966326</v>
      </c>
      <c r="K16" s="21">
        <v>9336385976</v>
      </c>
      <c r="L16" s="21">
        <v>16640917088</v>
      </c>
      <c r="M16" s="21">
        <v>10149326482</v>
      </c>
      <c r="N16" s="21">
        <v>58190848363</v>
      </c>
      <c r="O16" s="21">
        <v>25260025427</v>
      </c>
      <c r="P16" s="21">
        <v>17196669362</v>
      </c>
      <c r="Q16" s="21">
        <v>18782249357</v>
      </c>
      <c r="R16" s="21">
        <v>20603930993</v>
      </c>
      <c r="S16" s="21">
        <v>6570279199</v>
      </c>
      <c r="T16" s="21">
        <v>47103747913</v>
      </c>
      <c r="U16" s="21">
        <v>6229821723</v>
      </c>
      <c r="V16" s="21">
        <v>96881395393</v>
      </c>
      <c r="W16" s="21">
        <v>23007532824</v>
      </c>
      <c r="X16" s="21">
        <v>34993702513</v>
      </c>
      <c r="Y16" s="21">
        <v>8709337972</v>
      </c>
      <c r="Z16" s="21">
        <v>23905682405</v>
      </c>
      <c r="AA16" s="21">
        <v>9940714088</v>
      </c>
      <c r="AB16" s="21">
        <v>57160234570</v>
      </c>
      <c r="AC16" s="21">
        <v>12617176361</v>
      </c>
      <c r="AD16" s="21">
        <v>31669666553</v>
      </c>
      <c r="AE16" s="21">
        <v>252945784448</v>
      </c>
      <c r="AF16" s="21">
        <v>22524461813</v>
      </c>
      <c r="AG16" s="21">
        <v>20275133059</v>
      </c>
      <c r="AH16" s="21">
        <v>26896450007</v>
      </c>
      <c r="AI16" s="21">
        <v>15948040151</v>
      </c>
      <c r="AJ16" s="21">
        <v>2710556717</v>
      </c>
      <c r="AK16" s="166">
        <v>1255089417649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18800000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6594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7173519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133568801</v>
      </c>
      <c r="AF17" s="12">
        <v>0</v>
      </c>
      <c r="AG17" s="12">
        <v>28532071</v>
      </c>
      <c r="AH17" s="12">
        <v>0</v>
      </c>
      <c r="AI17" s="12">
        <v>0</v>
      </c>
      <c r="AJ17" s="12">
        <v>0</v>
      </c>
      <c r="AK17" s="165">
        <v>188080985</v>
      </c>
    </row>
    <row r="18" spans="1:37" s="6" customFormat="1" ht="15" x14ac:dyDescent="0.25">
      <c r="A18" s="62" t="s">
        <v>17</v>
      </c>
      <c r="B18" s="6" t="s">
        <v>1360</v>
      </c>
      <c r="C18" s="12">
        <v>925511425</v>
      </c>
      <c r="D18" s="12">
        <v>229814836</v>
      </c>
      <c r="E18" s="12">
        <v>5110833</v>
      </c>
      <c r="F18" s="12">
        <v>106526766</v>
      </c>
      <c r="G18" s="12">
        <v>379514274</v>
      </c>
      <c r="H18" s="12">
        <v>512167383</v>
      </c>
      <c r="I18" s="12">
        <v>548085361</v>
      </c>
      <c r="J18" s="12">
        <v>2616085</v>
      </c>
      <c r="K18" s="12">
        <v>171475634</v>
      </c>
      <c r="L18" s="12">
        <v>459488394</v>
      </c>
      <c r="M18" s="12">
        <v>13229673</v>
      </c>
      <c r="N18" s="12">
        <v>248955546</v>
      </c>
      <c r="O18" s="12">
        <v>64179402</v>
      </c>
      <c r="P18" s="12">
        <v>134550821</v>
      </c>
      <c r="Q18" s="12">
        <v>0</v>
      </c>
      <c r="R18" s="12">
        <v>34125014</v>
      </c>
      <c r="S18" s="12">
        <v>16925238</v>
      </c>
      <c r="T18" s="12">
        <v>954119215</v>
      </c>
      <c r="U18" s="12">
        <v>0</v>
      </c>
      <c r="V18" s="12">
        <v>1384412192</v>
      </c>
      <c r="W18" s="12">
        <v>33991945</v>
      </c>
      <c r="X18" s="12">
        <v>249721025</v>
      </c>
      <c r="Y18" s="12">
        <v>31844456</v>
      </c>
      <c r="Z18" s="12">
        <v>63645935</v>
      </c>
      <c r="AA18" s="12">
        <v>9606801</v>
      </c>
      <c r="AB18" s="12">
        <v>446809050</v>
      </c>
      <c r="AC18" s="12">
        <v>48849565</v>
      </c>
      <c r="AD18" s="12">
        <v>597321826</v>
      </c>
      <c r="AE18" s="12">
        <v>2</v>
      </c>
      <c r="AF18" s="12">
        <v>273829908</v>
      </c>
      <c r="AG18" s="12">
        <v>126745696</v>
      </c>
      <c r="AH18" s="12">
        <v>33653351</v>
      </c>
      <c r="AI18" s="12">
        <v>1094581</v>
      </c>
      <c r="AJ18" s="12">
        <v>0</v>
      </c>
      <c r="AK18" s="165">
        <v>8107922233</v>
      </c>
    </row>
    <row r="19" spans="1:37" s="6" customFormat="1" ht="15" x14ac:dyDescent="0.25">
      <c r="A19" s="62" t="s">
        <v>18</v>
      </c>
      <c r="B19" s="6" t="s">
        <v>1361</v>
      </c>
      <c r="C19" s="12">
        <v>336400675</v>
      </c>
      <c r="D19" s="12">
        <v>247847092</v>
      </c>
      <c r="E19" s="12">
        <v>234206593</v>
      </c>
      <c r="F19" s="12">
        <v>204579459</v>
      </c>
      <c r="G19" s="12">
        <v>678583326</v>
      </c>
      <c r="H19" s="12">
        <v>203625796</v>
      </c>
      <c r="I19" s="12">
        <v>127355134</v>
      </c>
      <c r="J19" s="12">
        <v>41190652</v>
      </c>
      <c r="K19" s="12">
        <v>60351506</v>
      </c>
      <c r="L19" s="12">
        <v>23179287</v>
      </c>
      <c r="M19" s="12">
        <v>63392366</v>
      </c>
      <c r="N19" s="12">
        <v>7915963946</v>
      </c>
      <c r="O19" s="12">
        <v>38220489</v>
      </c>
      <c r="P19" s="12">
        <v>148435385</v>
      </c>
      <c r="Q19" s="12">
        <v>98704459</v>
      </c>
      <c r="R19" s="12">
        <v>515767148</v>
      </c>
      <c r="S19" s="12">
        <v>63392366</v>
      </c>
      <c r="T19" s="12">
        <v>52350169</v>
      </c>
      <c r="U19" s="12">
        <v>0</v>
      </c>
      <c r="V19" s="12">
        <v>11270034883</v>
      </c>
      <c r="W19" s="12">
        <v>98508429</v>
      </c>
      <c r="X19" s="12">
        <v>99131476</v>
      </c>
      <c r="Y19" s="12">
        <v>232998051</v>
      </c>
      <c r="Z19" s="12">
        <v>171240460</v>
      </c>
      <c r="AA19" s="12">
        <v>580890034</v>
      </c>
      <c r="AB19" s="12">
        <v>0</v>
      </c>
      <c r="AC19" s="12">
        <v>63392349</v>
      </c>
      <c r="AD19" s="12">
        <v>470944812</v>
      </c>
      <c r="AE19" s="12">
        <v>20937714</v>
      </c>
      <c r="AF19" s="12">
        <v>41190652</v>
      </c>
      <c r="AG19" s="12">
        <v>43572600</v>
      </c>
      <c r="AH19" s="12">
        <v>41190652</v>
      </c>
      <c r="AI19" s="12">
        <v>0</v>
      </c>
      <c r="AJ19" s="12">
        <v>0</v>
      </c>
      <c r="AK19" s="165">
        <v>24187577960</v>
      </c>
    </row>
    <row r="20" spans="1:37" s="6" customFormat="1" ht="15" x14ac:dyDescent="0.25">
      <c r="A20" s="62" t="s">
        <v>19</v>
      </c>
      <c r="B20" s="6" t="s">
        <v>1362</v>
      </c>
      <c r="C20" s="12">
        <v>7105754</v>
      </c>
      <c r="D20" s="12">
        <v>600426812</v>
      </c>
      <c r="E20" s="12">
        <v>98258148</v>
      </c>
      <c r="F20" s="12">
        <v>62186503</v>
      </c>
      <c r="G20" s="12">
        <v>209740956</v>
      </c>
      <c r="H20" s="12">
        <v>1415363213</v>
      </c>
      <c r="I20" s="12">
        <v>231080250</v>
      </c>
      <c r="J20" s="12">
        <v>87271054</v>
      </c>
      <c r="K20" s="12">
        <v>72676001</v>
      </c>
      <c r="L20" s="12">
        <v>55076533</v>
      </c>
      <c r="M20" s="12">
        <v>73143124</v>
      </c>
      <c r="N20" s="12">
        <v>2677597642</v>
      </c>
      <c r="O20" s="12">
        <v>213224067</v>
      </c>
      <c r="P20" s="12">
        <v>313718250</v>
      </c>
      <c r="Q20" s="12">
        <v>205126128</v>
      </c>
      <c r="R20" s="12">
        <v>268164314</v>
      </c>
      <c r="S20" s="12">
        <v>5443229</v>
      </c>
      <c r="T20" s="12">
        <v>0</v>
      </c>
      <c r="U20" s="12">
        <v>0</v>
      </c>
      <c r="V20" s="12">
        <v>250592422</v>
      </c>
      <c r="W20" s="12">
        <v>374448903</v>
      </c>
      <c r="X20" s="12">
        <v>2527355935</v>
      </c>
      <c r="Y20" s="12">
        <v>9216084</v>
      </c>
      <c r="Z20" s="12">
        <v>129980471</v>
      </c>
      <c r="AA20" s="12">
        <v>82779685</v>
      </c>
      <c r="AB20" s="12">
        <v>519451646</v>
      </c>
      <c r="AC20" s="12">
        <v>0</v>
      </c>
      <c r="AD20" s="12">
        <v>0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10491527124</v>
      </c>
    </row>
    <row r="21" spans="1:37" s="6" customFormat="1" ht="15" x14ac:dyDescent="0.25">
      <c r="A21" s="62" t="s">
        <v>20</v>
      </c>
      <c r="B21" s="6" t="s">
        <v>1363</v>
      </c>
      <c r="C21" s="12">
        <v>10593500019</v>
      </c>
      <c r="D21" s="12">
        <v>4842247655</v>
      </c>
      <c r="E21" s="12">
        <v>1398239455</v>
      </c>
      <c r="F21" s="12">
        <v>602065882</v>
      </c>
      <c r="G21" s="12">
        <v>4936047635</v>
      </c>
      <c r="H21" s="12">
        <v>6128140789</v>
      </c>
      <c r="I21" s="12">
        <v>4752806478</v>
      </c>
      <c r="J21" s="12">
        <v>137741485</v>
      </c>
      <c r="K21" s="12">
        <v>423934950</v>
      </c>
      <c r="L21" s="12">
        <v>1625672641</v>
      </c>
      <c r="M21" s="12">
        <v>288897075</v>
      </c>
      <c r="N21" s="12">
        <v>10225022360</v>
      </c>
      <c r="O21" s="12">
        <v>1928078387</v>
      </c>
      <c r="P21" s="12">
        <v>593743139</v>
      </c>
      <c r="Q21" s="12">
        <v>77064950</v>
      </c>
      <c r="R21" s="12">
        <v>1812821910</v>
      </c>
      <c r="S21" s="12">
        <v>243232344</v>
      </c>
      <c r="T21" s="12">
        <v>2521061072</v>
      </c>
      <c r="U21" s="12">
        <v>0</v>
      </c>
      <c r="V21" s="12">
        <v>15630812506</v>
      </c>
      <c r="W21" s="12">
        <v>489083375</v>
      </c>
      <c r="X21" s="12">
        <v>471020631</v>
      </c>
      <c r="Y21" s="12">
        <v>136467893</v>
      </c>
      <c r="Z21" s="12">
        <v>324828750</v>
      </c>
      <c r="AA21" s="12">
        <v>169500690</v>
      </c>
      <c r="AB21" s="12">
        <v>1375801930</v>
      </c>
      <c r="AC21" s="12">
        <v>318413994</v>
      </c>
      <c r="AD21" s="12">
        <v>675673498</v>
      </c>
      <c r="AE21" s="12">
        <v>15630753864</v>
      </c>
      <c r="AF21" s="12">
        <v>1555365927</v>
      </c>
      <c r="AG21" s="12">
        <v>203480561</v>
      </c>
      <c r="AH21" s="12">
        <v>1317576997</v>
      </c>
      <c r="AI21" s="12">
        <v>4331775140</v>
      </c>
      <c r="AJ21" s="12">
        <v>0</v>
      </c>
      <c r="AK21" s="165">
        <v>95760873982</v>
      </c>
    </row>
    <row r="22" spans="1:37" s="6" customFormat="1" ht="15" x14ac:dyDescent="0.25">
      <c r="A22" s="62" t="s">
        <v>21</v>
      </c>
      <c r="B22" s="6" t="s">
        <v>1364</v>
      </c>
      <c r="C22" s="12">
        <v>2718646871</v>
      </c>
      <c r="D22" s="12">
        <v>1293843222</v>
      </c>
      <c r="E22" s="12">
        <v>1151330905</v>
      </c>
      <c r="F22" s="12">
        <v>496254392</v>
      </c>
      <c r="G22" s="12">
        <v>2889473300</v>
      </c>
      <c r="H22" s="12">
        <v>6742694287</v>
      </c>
      <c r="I22" s="12">
        <v>1609909147</v>
      </c>
      <c r="J22" s="12">
        <v>537721697</v>
      </c>
      <c r="K22" s="12">
        <v>275966342</v>
      </c>
      <c r="L22" s="12">
        <v>276091914</v>
      </c>
      <c r="M22" s="12">
        <v>373813387</v>
      </c>
      <c r="N22" s="12">
        <v>1871879209</v>
      </c>
      <c r="O22" s="12">
        <v>1459148479</v>
      </c>
      <c r="P22" s="12">
        <v>1601950095</v>
      </c>
      <c r="Q22" s="12">
        <v>836826463</v>
      </c>
      <c r="R22" s="12">
        <v>881382879</v>
      </c>
      <c r="S22" s="12">
        <v>56657371</v>
      </c>
      <c r="T22" s="12">
        <v>1719050631</v>
      </c>
      <c r="U22" s="12">
        <v>0</v>
      </c>
      <c r="V22" s="12">
        <v>3633688822</v>
      </c>
      <c r="W22" s="12">
        <v>1492871961</v>
      </c>
      <c r="X22" s="12">
        <v>1900178029</v>
      </c>
      <c r="Y22" s="12">
        <v>386361156</v>
      </c>
      <c r="Z22" s="12">
        <v>1474891661</v>
      </c>
      <c r="AA22" s="12">
        <v>467030334</v>
      </c>
      <c r="AB22" s="12">
        <v>3701670403</v>
      </c>
      <c r="AC22" s="12">
        <v>691476139</v>
      </c>
      <c r="AD22" s="12">
        <v>1908429370</v>
      </c>
      <c r="AE22" s="12">
        <v>6943709053</v>
      </c>
      <c r="AF22" s="12">
        <v>1104078835</v>
      </c>
      <c r="AG22" s="12">
        <v>1471469621</v>
      </c>
      <c r="AH22" s="12">
        <v>443423656</v>
      </c>
      <c r="AI22" s="12">
        <v>608407604</v>
      </c>
      <c r="AJ22" s="12">
        <v>0</v>
      </c>
      <c r="AK22" s="165">
        <v>53020327235</v>
      </c>
    </row>
    <row r="23" spans="1:37" s="6" customFormat="1" ht="15" x14ac:dyDescent="0.25">
      <c r="A23" s="62" t="s">
        <v>22</v>
      </c>
      <c r="B23" s="6" t="s">
        <v>1365</v>
      </c>
      <c r="C23" s="12">
        <v>935183829</v>
      </c>
      <c r="D23" s="12">
        <v>935723785</v>
      </c>
      <c r="E23" s="12">
        <v>245819964</v>
      </c>
      <c r="F23" s="12">
        <v>82204000</v>
      </c>
      <c r="G23" s="12">
        <v>372937240</v>
      </c>
      <c r="H23" s="12">
        <v>1215769263</v>
      </c>
      <c r="I23" s="12">
        <v>0</v>
      </c>
      <c r="J23" s="12">
        <v>173106008</v>
      </c>
      <c r="K23" s="12">
        <v>14102816</v>
      </c>
      <c r="L23" s="12">
        <v>52990460</v>
      </c>
      <c r="M23" s="12">
        <v>60601712</v>
      </c>
      <c r="N23" s="12">
        <v>148657032</v>
      </c>
      <c r="O23" s="12">
        <v>227779004</v>
      </c>
      <c r="P23" s="12">
        <v>385442473</v>
      </c>
      <c r="Q23" s="12">
        <v>0</v>
      </c>
      <c r="R23" s="12">
        <v>150533350</v>
      </c>
      <c r="S23" s="12">
        <v>26129500</v>
      </c>
      <c r="T23" s="12">
        <v>1364536232</v>
      </c>
      <c r="U23" s="12">
        <v>140766497</v>
      </c>
      <c r="V23" s="12">
        <v>1176466163</v>
      </c>
      <c r="W23" s="12">
        <v>318539251</v>
      </c>
      <c r="X23" s="12">
        <v>303915866</v>
      </c>
      <c r="Y23" s="12">
        <v>194819291</v>
      </c>
      <c r="Z23" s="12">
        <v>456746657</v>
      </c>
      <c r="AA23" s="12">
        <v>82424912</v>
      </c>
      <c r="AB23" s="12">
        <v>1450166493</v>
      </c>
      <c r="AC23" s="12">
        <v>3434475</v>
      </c>
      <c r="AD23" s="12">
        <v>218304072</v>
      </c>
      <c r="AE23" s="12">
        <v>0</v>
      </c>
      <c r="AF23" s="12">
        <v>299552442</v>
      </c>
      <c r="AG23" s="12">
        <v>604143908</v>
      </c>
      <c r="AH23" s="12">
        <v>136332063</v>
      </c>
      <c r="AI23" s="12">
        <v>0</v>
      </c>
      <c r="AJ23" s="12">
        <v>0</v>
      </c>
      <c r="AK23" s="165">
        <v>11777128758</v>
      </c>
    </row>
    <row r="24" spans="1:37" s="6" customFormat="1" ht="15" x14ac:dyDescent="0.25">
      <c r="A24" s="62" t="s">
        <v>23</v>
      </c>
      <c r="B24" s="6" t="s">
        <v>1366</v>
      </c>
      <c r="C24" s="12">
        <v>1029569155</v>
      </c>
      <c r="D24" s="12">
        <v>3477263375</v>
      </c>
      <c r="E24" s="12">
        <v>1818227691</v>
      </c>
      <c r="F24" s="12">
        <v>712183465</v>
      </c>
      <c r="G24" s="12">
        <v>2387495481</v>
      </c>
      <c r="H24" s="12">
        <v>15113216063</v>
      </c>
      <c r="I24" s="12">
        <v>908038320</v>
      </c>
      <c r="J24" s="12">
        <v>826957178</v>
      </c>
      <c r="K24" s="12">
        <v>238187097</v>
      </c>
      <c r="L24" s="12">
        <v>465125781</v>
      </c>
      <c r="M24" s="12">
        <v>274810954</v>
      </c>
      <c r="N24" s="12">
        <v>1667971024</v>
      </c>
      <c r="O24" s="12">
        <v>691237319</v>
      </c>
      <c r="P24" s="12">
        <v>255594817</v>
      </c>
      <c r="Q24" s="12">
        <v>177408961</v>
      </c>
      <c r="R24" s="12">
        <v>421955778</v>
      </c>
      <c r="S24" s="12">
        <v>36126821</v>
      </c>
      <c r="T24" s="12">
        <v>1988559211</v>
      </c>
      <c r="U24" s="12">
        <v>239785082</v>
      </c>
      <c r="V24" s="12">
        <v>2411251042</v>
      </c>
      <c r="W24" s="12">
        <v>1081470014</v>
      </c>
      <c r="X24" s="12">
        <v>2395088633</v>
      </c>
      <c r="Y24" s="12">
        <v>169819084</v>
      </c>
      <c r="Z24" s="12">
        <v>386642222</v>
      </c>
      <c r="AA24" s="12">
        <v>154606402</v>
      </c>
      <c r="AB24" s="12">
        <v>2185413516</v>
      </c>
      <c r="AC24" s="12">
        <v>1044528124</v>
      </c>
      <c r="AD24" s="12">
        <v>743381761</v>
      </c>
      <c r="AE24" s="12">
        <v>4850542537</v>
      </c>
      <c r="AF24" s="12">
        <v>618518240</v>
      </c>
      <c r="AG24" s="12">
        <v>737228910</v>
      </c>
      <c r="AH24" s="12">
        <v>1082512337</v>
      </c>
      <c r="AI24" s="12">
        <v>1556774318</v>
      </c>
      <c r="AJ24" s="12">
        <v>266779179</v>
      </c>
      <c r="AK24" s="165">
        <v>52414269892</v>
      </c>
    </row>
    <row r="25" spans="1:37" s="6" customFormat="1" ht="15" x14ac:dyDescent="0.25">
      <c r="A25" s="62" t="s">
        <v>24</v>
      </c>
      <c r="B25" s="6" t="s">
        <v>1378</v>
      </c>
      <c r="C25" s="12">
        <v>17720675992</v>
      </c>
      <c r="D25" s="12">
        <v>15677963277</v>
      </c>
      <c r="E25" s="12">
        <v>6445713588</v>
      </c>
      <c r="F25" s="12">
        <v>5194954919</v>
      </c>
      <c r="G25" s="12">
        <v>16709161882</v>
      </c>
      <c r="H25" s="12">
        <v>47438252519</v>
      </c>
      <c r="I25" s="12">
        <v>17237561943</v>
      </c>
      <c r="J25" s="12">
        <v>3655623547</v>
      </c>
      <c r="K25" s="12">
        <v>2033214581</v>
      </c>
      <c r="L25" s="12">
        <v>5526226369</v>
      </c>
      <c r="M25" s="12">
        <v>1712972148</v>
      </c>
      <c r="N25" s="12">
        <v>20130199151</v>
      </c>
      <c r="O25" s="12">
        <v>9926505120</v>
      </c>
      <c r="P25" s="12">
        <v>6644679879</v>
      </c>
      <c r="Q25" s="12">
        <v>5745128958</v>
      </c>
      <c r="R25" s="12">
        <v>6275708865</v>
      </c>
      <c r="S25" s="12">
        <v>1402351491</v>
      </c>
      <c r="T25" s="12">
        <v>18722121289</v>
      </c>
      <c r="U25" s="12">
        <v>0</v>
      </c>
      <c r="V25" s="12">
        <v>30171587627</v>
      </c>
      <c r="W25" s="12">
        <v>7879899383</v>
      </c>
      <c r="X25" s="12">
        <v>13860253437</v>
      </c>
      <c r="Y25" s="12">
        <v>2234208112</v>
      </c>
      <c r="Z25" s="12">
        <v>9174357244</v>
      </c>
      <c r="AA25" s="12">
        <v>3001878422</v>
      </c>
      <c r="AB25" s="12">
        <v>24070664550</v>
      </c>
      <c r="AC25" s="12">
        <v>3627007011</v>
      </c>
      <c r="AD25" s="12">
        <v>15282677790</v>
      </c>
      <c r="AE25" s="12">
        <v>91521339135</v>
      </c>
      <c r="AF25" s="12">
        <v>10250559040</v>
      </c>
      <c r="AG25" s="12">
        <v>10316690630</v>
      </c>
      <c r="AH25" s="12">
        <v>8318975216</v>
      </c>
      <c r="AI25" s="12">
        <v>2782699886</v>
      </c>
      <c r="AJ25" s="12">
        <v>0</v>
      </c>
      <c r="AK25" s="165">
        <v>440691813001</v>
      </c>
    </row>
    <row r="26" spans="1:37" s="6" customFormat="1" ht="15" x14ac:dyDescent="0.25">
      <c r="A26" s="62" t="s">
        <v>25</v>
      </c>
      <c r="B26" s="6" t="s">
        <v>1316</v>
      </c>
      <c r="C26" s="12">
        <v>5460537235</v>
      </c>
      <c r="D26" s="12">
        <v>7872683008</v>
      </c>
      <c r="E26" s="12">
        <v>1885072208</v>
      </c>
      <c r="F26" s="12">
        <v>1009271326</v>
      </c>
      <c r="G26" s="12">
        <v>10356924325</v>
      </c>
      <c r="H26" s="12">
        <v>5042438371</v>
      </c>
      <c r="I26" s="12">
        <v>1538905109</v>
      </c>
      <c r="J26" s="12">
        <v>1640007707</v>
      </c>
      <c r="K26" s="12">
        <v>520817362</v>
      </c>
      <c r="L26" s="12">
        <v>454834555</v>
      </c>
      <c r="M26" s="12">
        <v>435796813</v>
      </c>
      <c r="N26" s="12">
        <v>1742970028</v>
      </c>
      <c r="O26" s="12">
        <v>2226157661</v>
      </c>
      <c r="P26" s="12">
        <v>1595706197</v>
      </c>
      <c r="Q26" s="12">
        <v>2121337075</v>
      </c>
      <c r="R26" s="12">
        <v>2877510287</v>
      </c>
      <c r="S26" s="12">
        <v>506526410</v>
      </c>
      <c r="T26" s="12">
        <v>2234094356</v>
      </c>
      <c r="U26" s="12">
        <v>252188000</v>
      </c>
      <c r="V26" s="12">
        <v>2238149405</v>
      </c>
      <c r="W26" s="12">
        <v>2110997314</v>
      </c>
      <c r="X26" s="12">
        <v>1889788811</v>
      </c>
      <c r="Y26" s="12">
        <v>1509073367</v>
      </c>
      <c r="Z26" s="12">
        <v>3054400102</v>
      </c>
      <c r="AA26" s="12">
        <v>530451793</v>
      </c>
      <c r="AB26" s="12">
        <v>4454499831</v>
      </c>
      <c r="AC26" s="12">
        <v>1960588191</v>
      </c>
      <c r="AD26" s="12">
        <v>2512601812</v>
      </c>
      <c r="AE26" s="12">
        <v>29278119069</v>
      </c>
      <c r="AF26" s="12">
        <v>1305827629</v>
      </c>
      <c r="AG26" s="12">
        <v>1490021267</v>
      </c>
      <c r="AH26" s="12">
        <v>1781469268</v>
      </c>
      <c r="AI26" s="12">
        <v>962469001</v>
      </c>
      <c r="AJ26" s="12">
        <v>0</v>
      </c>
      <c r="AK26" s="165">
        <v>104852234893</v>
      </c>
    </row>
    <row r="27" spans="1:37" s="6" customFormat="1" ht="15" x14ac:dyDescent="0.25">
      <c r="A27" s="62" t="s">
        <v>26</v>
      </c>
      <c r="B27" s="6" t="s">
        <v>1367</v>
      </c>
      <c r="C27" s="12">
        <v>2485298205</v>
      </c>
      <c r="D27" s="12">
        <v>9158074</v>
      </c>
      <c r="E27" s="12">
        <v>19522660</v>
      </c>
      <c r="F27" s="12">
        <v>314561063</v>
      </c>
      <c r="G27" s="12">
        <v>859492864</v>
      </c>
      <c r="H27" s="12">
        <v>2342302074</v>
      </c>
      <c r="I27" s="12">
        <v>191923032</v>
      </c>
      <c r="J27" s="12">
        <v>0</v>
      </c>
      <c r="K27" s="12">
        <v>115548</v>
      </c>
      <c r="L27" s="12">
        <v>309813049</v>
      </c>
      <c r="M27" s="12">
        <v>100160016</v>
      </c>
      <c r="N27" s="12">
        <v>2848091476</v>
      </c>
      <c r="O27" s="12">
        <v>1177345043</v>
      </c>
      <c r="P27" s="12">
        <v>224942</v>
      </c>
      <c r="Q27" s="12">
        <v>90527026</v>
      </c>
      <c r="R27" s="12">
        <v>535251764</v>
      </c>
      <c r="S27" s="12">
        <v>147113374</v>
      </c>
      <c r="T27" s="12">
        <v>917233245</v>
      </c>
      <c r="U27" s="12">
        <v>0</v>
      </c>
      <c r="V27" s="12">
        <v>3317694899</v>
      </c>
      <c r="W27" s="12">
        <v>298366918</v>
      </c>
      <c r="X27" s="12">
        <v>635149553</v>
      </c>
      <c r="Y27" s="12">
        <v>78146424</v>
      </c>
      <c r="Z27" s="12">
        <v>297128771</v>
      </c>
      <c r="AA27" s="12">
        <v>137804957</v>
      </c>
      <c r="AB27" s="12">
        <v>1921971679</v>
      </c>
      <c r="AC27" s="12">
        <v>0</v>
      </c>
      <c r="AD27" s="12">
        <v>440673119</v>
      </c>
      <c r="AE27" s="12">
        <v>6162254885</v>
      </c>
      <c r="AF27" s="12">
        <v>234656790</v>
      </c>
      <c r="AG27" s="12">
        <v>528047400</v>
      </c>
      <c r="AH27" s="12">
        <v>228876936</v>
      </c>
      <c r="AI27" s="12">
        <v>309101851</v>
      </c>
      <c r="AJ27" s="12">
        <v>0</v>
      </c>
      <c r="AK27" s="165">
        <v>26938007637</v>
      </c>
    </row>
    <row r="28" spans="1:37" s="6" customFormat="1" ht="18.75" customHeight="1" x14ac:dyDescent="0.25">
      <c r="A28" s="96"/>
      <c r="B28" s="20" t="s">
        <v>81</v>
      </c>
      <c r="C28" s="22">
        <v>42212429160</v>
      </c>
      <c r="D28" s="22">
        <v>35186971136</v>
      </c>
      <c r="E28" s="22">
        <v>13301502045</v>
      </c>
      <c r="F28" s="22">
        <v>8784787775</v>
      </c>
      <c r="G28" s="22">
        <v>39779371283</v>
      </c>
      <c r="H28" s="22">
        <v>86153969758</v>
      </c>
      <c r="I28" s="22">
        <v>27145664774</v>
      </c>
      <c r="J28" s="22">
        <v>7121035413</v>
      </c>
      <c r="K28" s="22">
        <v>3810841837</v>
      </c>
      <c r="L28" s="22">
        <v>9248498983</v>
      </c>
      <c r="M28" s="22">
        <v>3396817268</v>
      </c>
      <c r="N28" s="22">
        <v>49477307414</v>
      </c>
      <c r="O28" s="22">
        <v>17951874971</v>
      </c>
      <c r="P28" s="22">
        <v>11674052592</v>
      </c>
      <c r="Q28" s="22">
        <v>9352124020</v>
      </c>
      <c r="R28" s="22">
        <v>13773221309</v>
      </c>
      <c r="S28" s="22">
        <v>2503898144</v>
      </c>
      <c r="T28" s="22">
        <v>30473125420</v>
      </c>
      <c r="U28" s="22">
        <v>632739579</v>
      </c>
      <c r="V28" s="22">
        <v>71484689961</v>
      </c>
      <c r="W28" s="22">
        <v>14185351012</v>
      </c>
      <c r="X28" s="22">
        <v>24331603396</v>
      </c>
      <c r="Y28" s="22">
        <v>4982953918</v>
      </c>
      <c r="Z28" s="22">
        <v>15533862273</v>
      </c>
      <c r="AA28" s="22">
        <v>5216974030</v>
      </c>
      <c r="AB28" s="22">
        <v>40126449098</v>
      </c>
      <c r="AC28" s="22">
        <v>7757689848</v>
      </c>
      <c r="AD28" s="22">
        <v>22850008060</v>
      </c>
      <c r="AE28" s="22">
        <v>154541225060</v>
      </c>
      <c r="AF28" s="22">
        <v>15683579463</v>
      </c>
      <c r="AG28" s="22">
        <v>15552032664</v>
      </c>
      <c r="AH28" s="22">
        <v>13384010476</v>
      </c>
      <c r="AI28" s="22">
        <v>10552322381</v>
      </c>
      <c r="AJ28" s="22">
        <v>266779179</v>
      </c>
      <c r="AK28" s="167">
        <v>828429763700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7713586832</v>
      </c>
      <c r="E29" s="12">
        <v>11961000000</v>
      </c>
      <c r="F29" s="12">
        <v>3211600000</v>
      </c>
      <c r="G29" s="12">
        <v>10000000000</v>
      </c>
      <c r="H29" s="12">
        <v>14024940178</v>
      </c>
      <c r="I29" s="12">
        <v>9000000000</v>
      </c>
      <c r="J29" s="12">
        <v>10000000000</v>
      </c>
      <c r="K29" s="12">
        <v>5000000000</v>
      </c>
      <c r="L29" s="12">
        <v>4000000000</v>
      </c>
      <c r="M29" s="12">
        <v>5354000000</v>
      </c>
      <c r="N29" s="12">
        <v>7000000000</v>
      </c>
      <c r="O29" s="12">
        <v>3827000000</v>
      </c>
      <c r="P29" s="12">
        <v>4277315875</v>
      </c>
      <c r="Q29" s="12">
        <v>4600000000</v>
      </c>
      <c r="R29" s="12">
        <v>4375000000</v>
      </c>
      <c r="S29" s="12">
        <v>4790000000</v>
      </c>
      <c r="T29" s="12">
        <v>12102249176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3438000000</v>
      </c>
      <c r="AB29" s="12">
        <v>7500000000</v>
      </c>
      <c r="AC29" s="12">
        <v>3505849919</v>
      </c>
      <c r="AD29" s="12">
        <v>6000000000</v>
      </c>
      <c r="AE29" s="12">
        <v>17466900000</v>
      </c>
      <c r="AF29" s="12">
        <v>5887000000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5">
        <v>237602066190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877500000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7912548</v>
      </c>
      <c r="M30" s="12">
        <v>0</v>
      </c>
      <c r="N30" s="12">
        <v>26889</v>
      </c>
      <c r="O30" s="12">
        <v>773009307</v>
      </c>
      <c r="P30" s="12">
        <v>101228903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4496779138</v>
      </c>
      <c r="AC30" s="12">
        <v>0</v>
      </c>
      <c r="AD30" s="12">
        <v>900516205</v>
      </c>
      <c r="AE30" s="12">
        <v>0</v>
      </c>
      <c r="AF30" s="12">
        <v>67725000</v>
      </c>
      <c r="AG30" s="12">
        <v>0</v>
      </c>
      <c r="AH30" s="12">
        <v>0</v>
      </c>
      <c r="AI30" s="12">
        <v>22399447000</v>
      </c>
      <c r="AJ30" s="12">
        <v>97206200</v>
      </c>
      <c r="AK30" s="165">
        <v>36921193239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3050261063</v>
      </c>
      <c r="E31" s="12">
        <v>1681104378</v>
      </c>
      <c r="F31" s="12">
        <v>3109426186</v>
      </c>
      <c r="G31" s="12">
        <v>6765693073</v>
      </c>
      <c r="H31" s="12">
        <v>11794497682</v>
      </c>
      <c r="I31" s="12">
        <v>2098671511</v>
      </c>
      <c r="J31" s="12">
        <v>1642701656</v>
      </c>
      <c r="K31" s="12">
        <v>954777199</v>
      </c>
      <c r="L31" s="12">
        <v>2333610446</v>
      </c>
      <c r="M31" s="12">
        <v>738585664</v>
      </c>
      <c r="N31" s="12">
        <v>462655135</v>
      </c>
      <c r="O31" s="12">
        <v>3388034337</v>
      </c>
      <c r="P31" s="12">
        <v>1355221104</v>
      </c>
      <c r="Q31" s="12">
        <v>1091700077</v>
      </c>
      <c r="R31" s="12">
        <v>2281276767</v>
      </c>
      <c r="S31" s="12">
        <v>89389382</v>
      </c>
      <c r="T31" s="12">
        <v>3518300540</v>
      </c>
      <c r="U31" s="12">
        <v>5357010893</v>
      </c>
      <c r="V31" s="12">
        <v>2118205620</v>
      </c>
      <c r="W31" s="12">
        <v>3802166620</v>
      </c>
      <c r="X31" s="12">
        <v>3789011708</v>
      </c>
      <c r="Y31" s="12">
        <v>920469571</v>
      </c>
      <c r="Z31" s="12">
        <v>716346534</v>
      </c>
      <c r="AA31" s="12">
        <v>913934415</v>
      </c>
      <c r="AB31" s="12">
        <v>1896923862</v>
      </c>
      <c r="AC31" s="12">
        <v>1060563821</v>
      </c>
      <c r="AD31" s="12">
        <v>2599933936</v>
      </c>
      <c r="AE31" s="12">
        <v>27020127180</v>
      </c>
      <c r="AF31" s="12">
        <v>536321780</v>
      </c>
      <c r="AG31" s="12">
        <v>625034753</v>
      </c>
      <c r="AH31" s="12">
        <v>620063030</v>
      </c>
      <c r="AI31" s="12">
        <v>48930774</v>
      </c>
      <c r="AJ31" s="12">
        <v>0</v>
      </c>
      <c r="AK31" s="165">
        <v>105873360711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4558737373</v>
      </c>
      <c r="J32" s="12">
        <v>0</v>
      </c>
      <c r="K32" s="12">
        <v>-599988298</v>
      </c>
      <c r="L32" s="12">
        <v>402045395</v>
      </c>
      <c r="M32" s="12">
        <v>0</v>
      </c>
      <c r="N32" s="12">
        <v>763175429</v>
      </c>
      <c r="O32" s="12">
        <v>0</v>
      </c>
      <c r="P32" s="12">
        <v>-277598388</v>
      </c>
      <c r="Q32" s="12">
        <v>2124631920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0</v>
      </c>
      <c r="Y32" s="12">
        <v>-1075146736</v>
      </c>
      <c r="Z32" s="12">
        <v>658027296</v>
      </c>
      <c r="AA32" s="12">
        <v>0</v>
      </c>
      <c r="AB32" s="12">
        <v>0</v>
      </c>
      <c r="AC32" s="12">
        <v>0</v>
      </c>
      <c r="AD32" s="12">
        <v>0</v>
      </c>
      <c r="AE32" s="12">
        <v>46273143847</v>
      </c>
      <c r="AF32" s="12">
        <v>99752632</v>
      </c>
      <c r="AG32" s="12">
        <v>-3121956972</v>
      </c>
      <c r="AH32" s="12">
        <v>0</v>
      </c>
      <c r="AI32" s="12">
        <v>-20029608442</v>
      </c>
      <c r="AJ32" s="12">
        <v>868580</v>
      </c>
      <c r="AK32" s="165">
        <v>19784523787</v>
      </c>
    </row>
    <row r="33" spans="1:37" s="6" customFormat="1" ht="15" x14ac:dyDescent="0.25">
      <c r="A33" s="122"/>
      <c r="B33" s="6" t="s">
        <v>115</v>
      </c>
      <c r="C33" s="56">
        <v>356509256</v>
      </c>
      <c r="D33" s="56">
        <v>-990260696</v>
      </c>
      <c r="E33" s="56">
        <v>1031083910</v>
      </c>
      <c r="F33" s="56">
        <v>393401147</v>
      </c>
      <c r="G33" s="56">
        <v>1151737057</v>
      </c>
      <c r="H33" s="56">
        <v>1404729108</v>
      </c>
      <c r="I33" s="56">
        <v>1864806424</v>
      </c>
      <c r="J33" s="56">
        <v>1014229257</v>
      </c>
      <c r="K33" s="56">
        <v>170755238</v>
      </c>
      <c r="L33" s="56">
        <v>648849716</v>
      </c>
      <c r="M33" s="56">
        <v>659923550</v>
      </c>
      <c r="N33" s="56">
        <v>487683496</v>
      </c>
      <c r="O33" s="56">
        <v>-679893188</v>
      </c>
      <c r="P33" s="56">
        <v>66449276</v>
      </c>
      <c r="Q33" s="56">
        <v>1013793340</v>
      </c>
      <c r="R33" s="56">
        <v>213923810</v>
      </c>
      <c r="S33" s="56">
        <v>231446450</v>
      </c>
      <c r="T33" s="56">
        <v>1005477986</v>
      </c>
      <c r="U33" s="56">
        <v>-69603526</v>
      </c>
      <c r="V33" s="56">
        <v>2526881612</v>
      </c>
      <c r="W33" s="56">
        <v>20015192</v>
      </c>
      <c r="X33" s="56">
        <v>1395442575</v>
      </c>
      <c r="Y33" s="56">
        <v>16176915</v>
      </c>
      <c r="Z33" s="56">
        <v>924132045</v>
      </c>
      <c r="AA33" s="56">
        <v>359805643</v>
      </c>
      <c r="AB33" s="56">
        <v>3140082472</v>
      </c>
      <c r="AC33" s="56">
        <v>293072773</v>
      </c>
      <c r="AD33" s="56">
        <v>-680791648</v>
      </c>
      <c r="AE33" s="56">
        <v>7644388361</v>
      </c>
      <c r="AF33" s="56">
        <v>250082938</v>
      </c>
      <c r="AG33" s="56">
        <v>769151836</v>
      </c>
      <c r="AH33" s="56">
        <v>892376501</v>
      </c>
      <c r="AI33" s="56">
        <v>-1023051562</v>
      </c>
      <c r="AJ33" s="56">
        <v>-24297242</v>
      </c>
      <c r="AK33" s="168">
        <v>26478510022</v>
      </c>
    </row>
    <row r="34" spans="1:37" s="6" customFormat="1" ht="18.75" customHeight="1" x14ac:dyDescent="0.25">
      <c r="A34" s="96"/>
      <c r="B34" s="20" t="s">
        <v>83</v>
      </c>
      <c r="C34" s="22">
        <v>11383487530</v>
      </c>
      <c r="D34" s="22">
        <v>10830092255</v>
      </c>
      <c r="E34" s="22">
        <v>14696790213</v>
      </c>
      <c r="F34" s="22">
        <v>6715627581</v>
      </c>
      <c r="G34" s="22">
        <v>18124304780</v>
      </c>
      <c r="H34" s="22">
        <v>27224166968</v>
      </c>
      <c r="I34" s="22">
        <v>17522215308</v>
      </c>
      <c r="J34" s="22">
        <v>12656930913</v>
      </c>
      <c r="K34" s="22">
        <v>5525544139</v>
      </c>
      <c r="L34" s="22">
        <v>7392418105</v>
      </c>
      <c r="M34" s="22">
        <v>6752509214</v>
      </c>
      <c r="N34" s="22">
        <v>8713540949</v>
      </c>
      <c r="O34" s="22">
        <v>7308150456</v>
      </c>
      <c r="P34" s="22">
        <v>5522616770</v>
      </c>
      <c r="Q34" s="22">
        <v>9430125337</v>
      </c>
      <c r="R34" s="22">
        <v>6830709684</v>
      </c>
      <c r="S34" s="22">
        <v>4066381055</v>
      </c>
      <c r="T34" s="22">
        <v>16630622493</v>
      </c>
      <c r="U34" s="22">
        <v>5597082144</v>
      </c>
      <c r="V34" s="22">
        <v>25396705432</v>
      </c>
      <c r="W34" s="22">
        <v>8822181812</v>
      </c>
      <c r="X34" s="22">
        <v>10662099117</v>
      </c>
      <c r="Y34" s="22">
        <v>3726384054</v>
      </c>
      <c r="Z34" s="22">
        <v>8371820132</v>
      </c>
      <c r="AA34" s="22">
        <v>4723740058</v>
      </c>
      <c r="AB34" s="22">
        <v>17033785472</v>
      </c>
      <c r="AC34" s="22">
        <v>4859486513</v>
      </c>
      <c r="AD34" s="22">
        <v>8819658493</v>
      </c>
      <c r="AE34" s="22">
        <v>98404559388</v>
      </c>
      <c r="AF34" s="22">
        <v>6840882350</v>
      </c>
      <c r="AG34" s="22">
        <v>4723100395</v>
      </c>
      <c r="AH34" s="22">
        <v>13512439531</v>
      </c>
      <c r="AI34" s="22">
        <v>5395717770</v>
      </c>
      <c r="AJ34" s="22">
        <v>2443777538</v>
      </c>
      <c r="AK34" s="167">
        <v>426659653949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L9" sqref="AL9"/>
      <selection pane="topRight" activeCell="AL9" sqref="AL9"/>
      <selection pane="bottomLeft" activeCell="AL9" sqref="AL9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1.28515625" style="169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2010 - Octubre 2010</v>
      </c>
      <c r="D3" s="212"/>
      <c r="E3" s="212"/>
      <c r="F3" s="212"/>
      <c r="G3" s="212"/>
      <c r="H3" s="212"/>
      <c r="I3" s="212" t="str">
        <f>PROPER(INDICE!$B$5)</f>
        <v>Periodo Julio 2010 - Octubre 2010</v>
      </c>
      <c r="J3" s="212"/>
      <c r="K3" s="212"/>
      <c r="L3" s="212"/>
      <c r="M3" s="212"/>
      <c r="N3" s="212"/>
      <c r="O3" s="212" t="str">
        <f>PROPER(INDICE!$B$5)</f>
        <v>Periodo Julio 2010 - Octubre 2010</v>
      </c>
      <c r="P3" s="212"/>
      <c r="Q3" s="212"/>
      <c r="R3" s="212"/>
      <c r="S3" s="212"/>
      <c r="T3" s="212"/>
      <c r="U3" s="212" t="str">
        <f>PROPER(INDICE!$B$5)</f>
        <v>Periodo Julio 2010 - Octubre 2010</v>
      </c>
      <c r="V3" s="212"/>
      <c r="W3" s="212"/>
      <c r="X3" s="212"/>
      <c r="Y3" s="212"/>
      <c r="Z3" s="212"/>
      <c r="AA3" s="212" t="str">
        <f>PROPER(INDICE!$B$5)</f>
        <v>Periodo Julio 2010 - Octubre 2010</v>
      </c>
      <c r="AB3" s="212"/>
      <c r="AC3" s="212"/>
      <c r="AD3" s="212"/>
      <c r="AE3" s="212"/>
      <c r="AF3" s="212"/>
      <c r="AG3" s="212" t="str">
        <f>PROPER(INDICE!$B$5)</f>
        <v>Periodo Julio 2010 - Octubre 2010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11630438307</v>
      </c>
      <c r="D7" s="12">
        <v>12597846493</v>
      </c>
      <c r="E7" s="12">
        <v>5936204059</v>
      </c>
      <c r="F7" s="12">
        <v>3488958020</v>
      </c>
      <c r="G7" s="12">
        <v>12031817647</v>
      </c>
      <c r="H7" s="12">
        <v>31818112598</v>
      </c>
      <c r="I7" s="12">
        <v>7776609595</v>
      </c>
      <c r="J7" s="12">
        <v>2516277756</v>
      </c>
      <c r="K7" s="12">
        <v>2243421598</v>
      </c>
      <c r="L7" s="12">
        <v>2322339431</v>
      </c>
      <c r="M7" s="12">
        <v>3666412409</v>
      </c>
      <c r="N7" s="12">
        <v>13918269908</v>
      </c>
      <c r="O7" s="12">
        <v>7058095034</v>
      </c>
      <c r="P7" s="12">
        <v>4760520882</v>
      </c>
      <c r="Q7" s="12">
        <v>3928268613</v>
      </c>
      <c r="R7" s="12">
        <v>6065667206</v>
      </c>
      <c r="S7" s="12">
        <v>994612328</v>
      </c>
      <c r="T7" s="12">
        <v>12735919372</v>
      </c>
      <c r="U7" s="12">
        <v>0</v>
      </c>
      <c r="V7" s="12">
        <v>20293946243</v>
      </c>
      <c r="W7" s="12">
        <v>5385329205</v>
      </c>
      <c r="X7" s="12">
        <v>9748382181</v>
      </c>
      <c r="Y7" s="12">
        <v>1585989126</v>
      </c>
      <c r="Z7" s="12">
        <v>7685960878</v>
      </c>
      <c r="AA7" s="12">
        <v>2191980347</v>
      </c>
      <c r="AB7" s="12">
        <v>24757134286</v>
      </c>
      <c r="AC7" s="12">
        <v>2957097425</v>
      </c>
      <c r="AD7" s="12">
        <v>10130312763</v>
      </c>
      <c r="AE7" s="12">
        <v>80564140892</v>
      </c>
      <c r="AF7" s="12">
        <v>8445062407</v>
      </c>
      <c r="AG7" s="12">
        <v>6390592248</v>
      </c>
      <c r="AH7" s="12">
        <v>8951530613</v>
      </c>
      <c r="AI7" s="12">
        <v>8634207704</v>
      </c>
      <c r="AJ7" s="12">
        <v>0</v>
      </c>
      <c r="AK7" s="165">
        <v>343211457574</v>
      </c>
    </row>
    <row r="8" spans="1:37" s="6" customFormat="1" ht="15" x14ac:dyDescent="0.25">
      <c r="A8" s="62" t="s">
        <v>32</v>
      </c>
      <c r="B8" s="5" t="s">
        <v>85</v>
      </c>
      <c r="C8" s="12">
        <v>115272403</v>
      </c>
      <c r="D8" s="12">
        <v>168881847</v>
      </c>
      <c r="E8" s="12">
        <v>354192422</v>
      </c>
      <c r="F8" s="12">
        <v>151102405</v>
      </c>
      <c r="G8" s="12">
        <v>609723959</v>
      </c>
      <c r="H8" s="12">
        <v>96760373</v>
      </c>
      <c r="I8" s="12">
        <v>483741558</v>
      </c>
      <c r="J8" s="12">
        <v>27233090</v>
      </c>
      <c r="K8" s="12">
        <v>19051127</v>
      </c>
      <c r="L8" s="12">
        <v>99752246</v>
      </c>
      <c r="M8" s="12">
        <v>8587530</v>
      </c>
      <c r="N8" s="12">
        <v>833219509</v>
      </c>
      <c r="O8" s="12">
        <v>209480667</v>
      </c>
      <c r="P8" s="12">
        <v>162442638</v>
      </c>
      <c r="Q8" s="12">
        <v>364657945</v>
      </c>
      <c r="R8" s="12">
        <v>215039686</v>
      </c>
      <c r="S8" s="12">
        <v>1058672</v>
      </c>
      <c r="T8" s="12">
        <v>37986870</v>
      </c>
      <c r="U8" s="12">
        <v>0</v>
      </c>
      <c r="V8" s="12">
        <v>280250140</v>
      </c>
      <c r="W8" s="12">
        <v>47764286</v>
      </c>
      <c r="X8" s="12">
        <v>396543053</v>
      </c>
      <c r="Y8" s="12">
        <v>21521552</v>
      </c>
      <c r="Z8" s="12">
        <v>60584758</v>
      </c>
      <c r="AA8" s="12">
        <v>49766147</v>
      </c>
      <c r="AB8" s="12">
        <v>691455469</v>
      </c>
      <c r="AC8" s="12">
        <v>0</v>
      </c>
      <c r="AD8" s="12">
        <v>100600886</v>
      </c>
      <c r="AE8" s="12">
        <v>0</v>
      </c>
      <c r="AF8" s="12">
        <v>1444755</v>
      </c>
      <c r="AG8" s="12">
        <v>29394917</v>
      </c>
      <c r="AH8" s="12">
        <v>39165610</v>
      </c>
      <c r="AI8" s="12">
        <v>0</v>
      </c>
      <c r="AJ8" s="12">
        <v>0</v>
      </c>
      <c r="AK8" s="165">
        <v>5676676520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108"/>
      <c r="B11" s="109" t="s">
        <v>129</v>
      </c>
      <c r="C11" s="110">
        <v>11745710710</v>
      </c>
      <c r="D11" s="110">
        <v>12766728340</v>
      </c>
      <c r="E11" s="110">
        <v>6290396481</v>
      </c>
      <c r="F11" s="110">
        <v>3640060425</v>
      </c>
      <c r="G11" s="110">
        <v>12641541606</v>
      </c>
      <c r="H11" s="110">
        <v>31914872971</v>
      </c>
      <c r="I11" s="110">
        <v>8260351153</v>
      </c>
      <c r="J11" s="110">
        <v>2543510846</v>
      </c>
      <c r="K11" s="110">
        <v>2262472725</v>
      </c>
      <c r="L11" s="110">
        <v>2422091677</v>
      </c>
      <c r="M11" s="110">
        <v>3674999939</v>
      </c>
      <c r="N11" s="110">
        <v>14751489417</v>
      </c>
      <c r="O11" s="110">
        <v>7267575701</v>
      </c>
      <c r="P11" s="110">
        <v>4922963520</v>
      </c>
      <c r="Q11" s="110">
        <v>4292926558</v>
      </c>
      <c r="R11" s="110">
        <v>6280706892</v>
      </c>
      <c r="S11" s="110">
        <v>995671000</v>
      </c>
      <c r="T11" s="110">
        <v>12778231965</v>
      </c>
      <c r="U11" s="110">
        <v>0</v>
      </c>
      <c r="V11" s="110">
        <v>20574196383</v>
      </c>
      <c r="W11" s="110">
        <v>5433093491</v>
      </c>
      <c r="X11" s="110">
        <v>10144925234</v>
      </c>
      <c r="Y11" s="110">
        <v>1607510678</v>
      </c>
      <c r="Z11" s="110">
        <v>7746545636</v>
      </c>
      <c r="AA11" s="110">
        <v>2241746494</v>
      </c>
      <c r="AB11" s="110">
        <v>25448589755</v>
      </c>
      <c r="AC11" s="110">
        <v>2957097425</v>
      </c>
      <c r="AD11" s="110">
        <v>10230913649</v>
      </c>
      <c r="AE11" s="110">
        <v>80564140892</v>
      </c>
      <c r="AF11" s="110">
        <v>8446507162</v>
      </c>
      <c r="AG11" s="110">
        <v>6419987165</v>
      </c>
      <c r="AH11" s="110">
        <v>8990696223</v>
      </c>
      <c r="AI11" s="110">
        <v>8634207704</v>
      </c>
      <c r="AJ11" s="110">
        <v>0</v>
      </c>
      <c r="AK11" s="189">
        <v>348892459817</v>
      </c>
    </row>
    <row r="12" spans="1:37" s="6" customFormat="1" ht="15" x14ac:dyDescent="0.25">
      <c r="A12" s="64" t="s">
        <v>49</v>
      </c>
      <c r="B12" s="6" t="s">
        <v>88</v>
      </c>
      <c r="C12" s="12">
        <v>9031606</v>
      </c>
      <c r="D12" s="12">
        <v>409427603</v>
      </c>
      <c r="E12" s="12">
        <v>322412426</v>
      </c>
      <c r="F12" s="12">
        <v>64886258</v>
      </c>
      <c r="G12" s="12">
        <v>84479233</v>
      </c>
      <c r="H12" s="12">
        <v>385979262</v>
      </c>
      <c r="I12" s="12">
        <v>292148536</v>
      </c>
      <c r="J12" s="12">
        <v>45922403</v>
      </c>
      <c r="K12" s="12">
        <v>11927685</v>
      </c>
      <c r="L12" s="12">
        <v>40759111</v>
      </c>
      <c r="M12" s="12">
        <v>28683258</v>
      </c>
      <c r="N12" s="12">
        <v>1313602169</v>
      </c>
      <c r="O12" s="12">
        <v>223504505</v>
      </c>
      <c r="P12" s="12">
        <v>41468366</v>
      </c>
      <c r="Q12" s="12">
        <v>126804709</v>
      </c>
      <c r="R12" s="12">
        <v>191114829</v>
      </c>
      <c r="S12" s="12">
        <v>11065662</v>
      </c>
      <c r="T12" s="12">
        <v>19290640</v>
      </c>
      <c r="U12" s="12">
        <v>0</v>
      </c>
      <c r="V12" s="12">
        <v>129463346</v>
      </c>
      <c r="W12" s="12">
        <v>89941322</v>
      </c>
      <c r="X12" s="12">
        <v>688655795</v>
      </c>
      <c r="Y12" s="12">
        <v>3754534</v>
      </c>
      <c r="Z12" s="12">
        <v>781807</v>
      </c>
      <c r="AA12" s="12">
        <v>135812982</v>
      </c>
      <c r="AB12" s="12">
        <v>724275835</v>
      </c>
      <c r="AC12" s="12">
        <v>2052248</v>
      </c>
      <c r="AD12" s="12">
        <v>6507513</v>
      </c>
      <c r="AE12" s="12">
        <v>0</v>
      </c>
      <c r="AF12" s="12">
        <v>0</v>
      </c>
      <c r="AG12" s="12">
        <v>39245249</v>
      </c>
      <c r="AH12" s="12">
        <v>6909990</v>
      </c>
      <c r="AI12" s="12">
        <v>0</v>
      </c>
      <c r="AJ12" s="12">
        <v>0</v>
      </c>
      <c r="AK12" s="165">
        <v>5449908882</v>
      </c>
    </row>
    <row r="13" spans="1:37" s="6" customFormat="1" ht="15" x14ac:dyDescent="0.25">
      <c r="A13" s="64" t="s">
        <v>50</v>
      </c>
      <c r="B13" s="6" t="s">
        <v>89</v>
      </c>
      <c r="C13" s="12">
        <v>3055551486</v>
      </c>
      <c r="D13" s="12">
        <v>556853883</v>
      </c>
      <c r="E13" s="12">
        <v>1125217130</v>
      </c>
      <c r="F13" s="12">
        <v>812179220</v>
      </c>
      <c r="G13" s="12">
        <v>2509826167</v>
      </c>
      <c r="H13" s="12">
        <v>6031151016</v>
      </c>
      <c r="I13" s="12">
        <v>1336977767</v>
      </c>
      <c r="J13" s="12">
        <v>3958358</v>
      </c>
      <c r="K13" s="12">
        <v>382270996</v>
      </c>
      <c r="L13" s="12">
        <v>972149091</v>
      </c>
      <c r="M13" s="12">
        <v>1924386711</v>
      </c>
      <c r="N13" s="12">
        <v>7438438969</v>
      </c>
      <c r="O13" s="12">
        <v>2629392429</v>
      </c>
      <c r="P13" s="12">
        <v>178296234</v>
      </c>
      <c r="Q13" s="12">
        <v>10141346</v>
      </c>
      <c r="R13" s="12">
        <v>2067822690</v>
      </c>
      <c r="S13" s="12">
        <v>79549962</v>
      </c>
      <c r="T13" s="12">
        <v>420522792</v>
      </c>
      <c r="U13" s="12">
        <v>0</v>
      </c>
      <c r="V13" s="12">
        <v>11883819922</v>
      </c>
      <c r="W13" s="12">
        <v>123926653</v>
      </c>
      <c r="X13" s="12">
        <v>56280816</v>
      </c>
      <c r="Y13" s="12">
        <v>17927215</v>
      </c>
      <c r="Z13" s="12">
        <v>228374456</v>
      </c>
      <c r="AA13" s="12">
        <v>430720816</v>
      </c>
      <c r="AB13" s="12">
        <v>497047305</v>
      </c>
      <c r="AC13" s="12">
        <v>5393621</v>
      </c>
      <c r="AD13" s="12">
        <v>698924027</v>
      </c>
      <c r="AE13" s="12">
        <v>23030037370</v>
      </c>
      <c r="AF13" s="12">
        <v>408595631</v>
      </c>
      <c r="AG13" s="12">
        <v>1789769</v>
      </c>
      <c r="AH13" s="12">
        <v>1251260313</v>
      </c>
      <c r="AI13" s="12">
        <v>3449049349</v>
      </c>
      <c r="AJ13" s="12">
        <v>0</v>
      </c>
      <c r="AK13" s="165">
        <v>73617833510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175464650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175464650</v>
      </c>
    </row>
    <row r="15" spans="1:37" s="6" customFormat="1" ht="15" x14ac:dyDescent="0.25">
      <c r="A15" s="111"/>
      <c r="B15" s="109" t="s">
        <v>130</v>
      </c>
      <c r="C15" s="110">
        <v>3064583092</v>
      </c>
      <c r="D15" s="110">
        <v>966281486</v>
      </c>
      <c r="E15" s="110">
        <v>1447629556</v>
      </c>
      <c r="F15" s="110">
        <v>877065478</v>
      </c>
      <c r="G15" s="110">
        <v>2594305400</v>
      </c>
      <c r="H15" s="110">
        <v>6417130278</v>
      </c>
      <c r="I15" s="110">
        <v>1629126303</v>
      </c>
      <c r="J15" s="110">
        <v>49880761</v>
      </c>
      <c r="K15" s="110">
        <v>394198681</v>
      </c>
      <c r="L15" s="110">
        <v>1012908202</v>
      </c>
      <c r="M15" s="110">
        <v>1953069969</v>
      </c>
      <c r="N15" s="110">
        <v>8752041138</v>
      </c>
      <c r="O15" s="110">
        <v>2852896934</v>
      </c>
      <c r="P15" s="110">
        <v>219764600</v>
      </c>
      <c r="Q15" s="110">
        <v>136946055</v>
      </c>
      <c r="R15" s="110">
        <v>2258937519</v>
      </c>
      <c r="S15" s="110">
        <v>90615624</v>
      </c>
      <c r="T15" s="110">
        <v>615278082</v>
      </c>
      <c r="U15" s="110">
        <v>0</v>
      </c>
      <c r="V15" s="110">
        <v>12013283268</v>
      </c>
      <c r="W15" s="110">
        <v>213867975</v>
      </c>
      <c r="X15" s="110">
        <v>744936611</v>
      </c>
      <c r="Y15" s="110">
        <v>21681749</v>
      </c>
      <c r="Z15" s="110">
        <v>229156263</v>
      </c>
      <c r="AA15" s="110">
        <v>566533798</v>
      </c>
      <c r="AB15" s="110">
        <v>1221323140</v>
      </c>
      <c r="AC15" s="110">
        <v>7445869</v>
      </c>
      <c r="AD15" s="110">
        <v>705431540</v>
      </c>
      <c r="AE15" s="110">
        <v>23030037370</v>
      </c>
      <c r="AF15" s="110">
        <v>408595631</v>
      </c>
      <c r="AG15" s="110">
        <v>41035018</v>
      </c>
      <c r="AH15" s="110">
        <v>1258170303</v>
      </c>
      <c r="AI15" s="110">
        <v>3449049349</v>
      </c>
      <c r="AJ15" s="110">
        <v>0</v>
      </c>
      <c r="AK15" s="189">
        <v>79243207042</v>
      </c>
    </row>
    <row r="16" spans="1:37" s="6" customFormat="1" ht="15" x14ac:dyDescent="0.25">
      <c r="A16" s="67"/>
      <c r="B16" s="18" t="s">
        <v>131</v>
      </c>
      <c r="C16" s="15">
        <v>8681127618</v>
      </c>
      <c r="D16" s="15">
        <v>11800446854</v>
      </c>
      <c r="E16" s="15">
        <v>4842766925</v>
      </c>
      <c r="F16" s="15">
        <v>2762994947</v>
      </c>
      <c r="G16" s="15">
        <v>10047236206</v>
      </c>
      <c r="H16" s="15">
        <v>25497742693</v>
      </c>
      <c r="I16" s="15">
        <v>6631224850</v>
      </c>
      <c r="J16" s="15">
        <v>2493630085</v>
      </c>
      <c r="K16" s="15">
        <v>1868274044</v>
      </c>
      <c r="L16" s="15">
        <v>1409183475</v>
      </c>
      <c r="M16" s="15">
        <v>1721929970</v>
      </c>
      <c r="N16" s="15">
        <v>5999448279</v>
      </c>
      <c r="O16" s="15">
        <v>4414678767</v>
      </c>
      <c r="P16" s="15">
        <v>4703198920</v>
      </c>
      <c r="Q16" s="15">
        <v>4155980503</v>
      </c>
      <c r="R16" s="15">
        <v>4021769373</v>
      </c>
      <c r="S16" s="15">
        <v>905055376</v>
      </c>
      <c r="T16" s="15">
        <v>12162953883</v>
      </c>
      <c r="U16" s="15">
        <v>0</v>
      </c>
      <c r="V16" s="15">
        <v>8560913115</v>
      </c>
      <c r="W16" s="15">
        <v>5219225516</v>
      </c>
      <c r="X16" s="15">
        <v>9399988623</v>
      </c>
      <c r="Y16" s="15">
        <v>1585828929</v>
      </c>
      <c r="Z16" s="15">
        <v>7517389373</v>
      </c>
      <c r="AA16" s="15">
        <v>1675212696</v>
      </c>
      <c r="AB16" s="15">
        <v>24227266615</v>
      </c>
      <c r="AC16" s="15">
        <v>2949651556</v>
      </c>
      <c r="AD16" s="15">
        <v>9525482109</v>
      </c>
      <c r="AE16" s="15">
        <v>57534103522</v>
      </c>
      <c r="AF16" s="15">
        <v>8037911531</v>
      </c>
      <c r="AG16" s="15">
        <v>6378952147</v>
      </c>
      <c r="AH16" s="15">
        <v>7732525920</v>
      </c>
      <c r="AI16" s="15">
        <v>5185158355</v>
      </c>
      <c r="AJ16" s="15">
        <v>0</v>
      </c>
      <c r="AK16" s="190">
        <v>269649252775</v>
      </c>
    </row>
    <row r="17" spans="1:37" s="6" customFormat="1" ht="15" x14ac:dyDescent="0.25">
      <c r="A17" s="64" t="s">
        <v>53</v>
      </c>
      <c r="B17" s="7" t="s">
        <v>91</v>
      </c>
      <c r="C17" s="12">
        <v>1069454767</v>
      </c>
      <c r="D17" s="12">
        <v>2935021084</v>
      </c>
      <c r="E17" s="12">
        <v>1114116567</v>
      </c>
      <c r="F17" s="12">
        <v>120118754</v>
      </c>
      <c r="G17" s="12">
        <v>1158403355</v>
      </c>
      <c r="H17" s="12">
        <v>1199679257</v>
      </c>
      <c r="I17" s="12">
        <v>635787193</v>
      </c>
      <c r="J17" s="12">
        <v>264234762</v>
      </c>
      <c r="K17" s="12">
        <v>122626807</v>
      </c>
      <c r="L17" s="12">
        <v>276632823</v>
      </c>
      <c r="M17" s="12">
        <v>180098000</v>
      </c>
      <c r="N17" s="12">
        <v>6317859557</v>
      </c>
      <c r="O17" s="12">
        <v>832882225</v>
      </c>
      <c r="P17" s="12">
        <v>469615125</v>
      </c>
      <c r="Q17" s="12">
        <v>547010003</v>
      </c>
      <c r="R17" s="12">
        <v>715172120</v>
      </c>
      <c r="S17" s="12">
        <v>380582218</v>
      </c>
      <c r="T17" s="12">
        <v>473489262</v>
      </c>
      <c r="U17" s="12">
        <v>0</v>
      </c>
      <c r="V17" s="12">
        <v>575944063</v>
      </c>
      <c r="W17" s="12">
        <v>428902375</v>
      </c>
      <c r="X17" s="12">
        <v>728871072</v>
      </c>
      <c r="Y17" s="12">
        <v>304697833</v>
      </c>
      <c r="Z17" s="12">
        <v>701079290</v>
      </c>
      <c r="AA17" s="12">
        <v>175468682</v>
      </c>
      <c r="AB17" s="12">
        <v>1345185790</v>
      </c>
      <c r="AC17" s="12">
        <v>619562272</v>
      </c>
      <c r="AD17" s="12">
        <v>736285492</v>
      </c>
      <c r="AE17" s="12">
        <v>7402894878</v>
      </c>
      <c r="AF17" s="12">
        <v>630008566</v>
      </c>
      <c r="AG17" s="12">
        <v>567721139</v>
      </c>
      <c r="AH17" s="12">
        <v>777156153</v>
      </c>
      <c r="AI17" s="12">
        <v>1849837576</v>
      </c>
      <c r="AJ17" s="12">
        <v>0</v>
      </c>
      <c r="AK17" s="165">
        <v>35656399060</v>
      </c>
    </row>
    <row r="18" spans="1:37" s="6" customFormat="1" ht="15" x14ac:dyDescent="0.25">
      <c r="A18" s="64" t="s">
        <v>54</v>
      </c>
      <c r="B18" s="7" t="s">
        <v>207</v>
      </c>
      <c r="C18" s="12">
        <v>6693178404</v>
      </c>
      <c r="D18" s="12">
        <v>5265425201</v>
      </c>
      <c r="E18" s="12">
        <v>2092709246</v>
      </c>
      <c r="F18" s="12">
        <v>1188667140</v>
      </c>
      <c r="G18" s="12">
        <v>4102333013</v>
      </c>
      <c r="H18" s="12">
        <v>12866508523</v>
      </c>
      <c r="I18" s="12">
        <v>2276270858</v>
      </c>
      <c r="J18" s="12">
        <v>825095993</v>
      </c>
      <c r="K18" s="12">
        <v>984931624</v>
      </c>
      <c r="L18" s="12">
        <v>582276616</v>
      </c>
      <c r="M18" s="12">
        <v>733864886</v>
      </c>
      <c r="N18" s="12">
        <v>5220443727</v>
      </c>
      <c r="O18" s="12">
        <v>3093608850</v>
      </c>
      <c r="P18" s="12">
        <v>2137695816</v>
      </c>
      <c r="Q18" s="12">
        <v>1845313244</v>
      </c>
      <c r="R18" s="12">
        <v>1959105119</v>
      </c>
      <c r="S18" s="12">
        <v>338945646</v>
      </c>
      <c r="T18" s="12">
        <v>5718605932</v>
      </c>
      <c r="U18" s="12">
        <v>0</v>
      </c>
      <c r="V18" s="12">
        <v>7840896402</v>
      </c>
      <c r="W18" s="12">
        <v>3150569651</v>
      </c>
      <c r="X18" s="12">
        <v>4050156340</v>
      </c>
      <c r="Y18" s="12">
        <v>505847497</v>
      </c>
      <c r="Z18" s="12">
        <v>2663145830</v>
      </c>
      <c r="AA18" s="12">
        <v>697858014</v>
      </c>
      <c r="AB18" s="12">
        <v>9115299541</v>
      </c>
      <c r="AC18" s="12">
        <v>1299169934</v>
      </c>
      <c r="AD18" s="12">
        <v>5522745764</v>
      </c>
      <c r="AE18" s="12">
        <v>34824244709</v>
      </c>
      <c r="AF18" s="12">
        <v>3730735055</v>
      </c>
      <c r="AG18" s="12">
        <v>2330459867</v>
      </c>
      <c r="AH18" s="12">
        <v>3551473425</v>
      </c>
      <c r="AI18" s="12">
        <v>2334205823</v>
      </c>
      <c r="AJ18" s="12">
        <v>0</v>
      </c>
      <c r="AK18" s="165">
        <v>139541787690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598456</v>
      </c>
      <c r="D20" s="12">
        <v>86843839</v>
      </c>
      <c r="E20" s="12">
        <v>41327073</v>
      </c>
      <c r="F20" s="12">
        <v>30435655</v>
      </c>
      <c r="G20" s="12">
        <v>25439802</v>
      </c>
      <c r="H20" s="12">
        <v>14338716</v>
      </c>
      <c r="I20" s="12">
        <v>33302397</v>
      </c>
      <c r="J20" s="12">
        <v>9571107</v>
      </c>
      <c r="K20" s="12">
        <v>7467824</v>
      </c>
      <c r="L20" s="12">
        <v>15112824</v>
      </c>
      <c r="M20" s="12">
        <v>9597824</v>
      </c>
      <c r="N20" s="12">
        <v>52264907</v>
      </c>
      <c r="O20" s="12">
        <v>153302396</v>
      </c>
      <c r="P20" s="12">
        <v>21001692</v>
      </c>
      <c r="Q20" s="12">
        <v>23810218</v>
      </c>
      <c r="R20" s="12">
        <v>44241224</v>
      </c>
      <c r="S20" s="12">
        <v>3762824</v>
      </c>
      <c r="T20" s="12">
        <v>262434384</v>
      </c>
      <c r="U20" s="12">
        <v>0</v>
      </c>
      <c r="V20" s="12">
        <v>185796581</v>
      </c>
      <c r="W20" s="12">
        <v>45551551</v>
      </c>
      <c r="X20" s="12">
        <v>60781615</v>
      </c>
      <c r="Y20" s="12">
        <v>25442408</v>
      </c>
      <c r="Z20" s="12">
        <v>20055188</v>
      </c>
      <c r="AA20" s="12">
        <v>7467824</v>
      </c>
      <c r="AB20" s="12">
        <v>59915852</v>
      </c>
      <c r="AC20" s="12">
        <v>29970924</v>
      </c>
      <c r="AD20" s="12">
        <v>100192885</v>
      </c>
      <c r="AE20" s="12">
        <v>33266064</v>
      </c>
      <c r="AF20" s="12">
        <v>21286574</v>
      </c>
      <c r="AG20" s="12">
        <v>25399098</v>
      </c>
      <c r="AH20" s="12">
        <v>34372278</v>
      </c>
      <c r="AI20" s="12">
        <v>0</v>
      </c>
      <c r="AJ20" s="12">
        <v>0</v>
      </c>
      <c r="AK20" s="165">
        <v>1484352004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122606234</v>
      </c>
      <c r="E23" s="12">
        <v>37482442</v>
      </c>
      <c r="F23" s="12">
        <v>7906364</v>
      </c>
      <c r="G23" s="12">
        <v>0</v>
      </c>
      <c r="H23" s="12">
        <v>0</v>
      </c>
      <c r="I23" s="12">
        <v>0</v>
      </c>
      <c r="J23" s="12">
        <v>11417499</v>
      </c>
      <c r="K23" s="12">
        <v>68909528</v>
      </c>
      <c r="L23" s="12">
        <v>495682</v>
      </c>
      <c r="M23" s="12">
        <v>0</v>
      </c>
      <c r="N23" s="12">
        <v>0</v>
      </c>
      <c r="O23" s="12">
        <v>6928939</v>
      </c>
      <c r="P23" s="12">
        <v>252269393</v>
      </c>
      <c r="Q23" s="12">
        <v>40152202</v>
      </c>
      <c r="R23" s="12">
        <v>135322976</v>
      </c>
      <c r="S23" s="12">
        <v>0</v>
      </c>
      <c r="T23" s="12">
        <v>0</v>
      </c>
      <c r="U23" s="12">
        <v>0</v>
      </c>
      <c r="V23" s="12">
        <v>192551043</v>
      </c>
      <c r="W23" s="12">
        <v>11430645</v>
      </c>
      <c r="X23" s="12">
        <v>250277739</v>
      </c>
      <c r="Y23" s="12">
        <v>11417493</v>
      </c>
      <c r="Z23" s="12">
        <v>187500000</v>
      </c>
      <c r="AA23" s="12">
        <v>7999683</v>
      </c>
      <c r="AB23" s="12">
        <v>121910953</v>
      </c>
      <c r="AC23" s="12">
        <v>0</v>
      </c>
      <c r="AD23" s="12">
        <v>23508572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5">
        <v>1490087387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7763231627</v>
      </c>
      <c r="D25" s="110">
        <v>8409896358</v>
      </c>
      <c r="E25" s="110">
        <v>3285635328</v>
      </c>
      <c r="F25" s="110">
        <v>1347127913</v>
      </c>
      <c r="G25" s="110">
        <v>5286176170</v>
      </c>
      <c r="H25" s="110">
        <v>14080526496</v>
      </c>
      <c r="I25" s="110">
        <v>2945360448</v>
      </c>
      <c r="J25" s="110">
        <v>1110319361</v>
      </c>
      <c r="K25" s="110">
        <v>1183935783</v>
      </c>
      <c r="L25" s="110">
        <v>874517945</v>
      </c>
      <c r="M25" s="110">
        <v>923560710</v>
      </c>
      <c r="N25" s="110">
        <v>11590568191</v>
      </c>
      <c r="O25" s="110">
        <v>4086722410</v>
      </c>
      <c r="P25" s="110">
        <v>2880582026</v>
      </c>
      <c r="Q25" s="110">
        <v>2456285667</v>
      </c>
      <c r="R25" s="110">
        <v>2853841439</v>
      </c>
      <c r="S25" s="110">
        <v>723290688</v>
      </c>
      <c r="T25" s="110">
        <v>6454529578</v>
      </c>
      <c r="U25" s="110">
        <v>0</v>
      </c>
      <c r="V25" s="110">
        <v>8795188089</v>
      </c>
      <c r="W25" s="110">
        <v>3636454222</v>
      </c>
      <c r="X25" s="110">
        <v>5090086766</v>
      </c>
      <c r="Y25" s="110">
        <v>847405231</v>
      </c>
      <c r="Z25" s="110">
        <v>3571780308</v>
      </c>
      <c r="AA25" s="110">
        <v>888794203</v>
      </c>
      <c r="AB25" s="110">
        <v>10642312136</v>
      </c>
      <c r="AC25" s="110">
        <v>1948703130</v>
      </c>
      <c r="AD25" s="110">
        <v>6382732713</v>
      </c>
      <c r="AE25" s="110">
        <v>42260405651</v>
      </c>
      <c r="AF25" s="110">
        <v>4382030195</v>
      </c>
      <c r="AG25" s="110">
        <v>2923580104</v>
      </c>
      <c r="AH25" s="110">
        <v>4363001856</v>
      </c>
      <c r="AI25" s="110">
        <v>4184043399</v>
      </c>
      <c r="AJ25" s="110">
        <v>0</v>
      </c>
      <c r="AK25" s="189">
        <v>178172626141</v>
      </c>
    </row>
    <row r="26" spans="1:37" s="6" customFormat="1" ht="15" x14ac:dyDescent="0.25">
      <c r="A26" s="64" t="s">
        <v>36</v>
      </c>
      <c r="B26" s="5" t="s">
        <v>99</v>
      </c>
      <c r="C26" s="12">
        <v>611901097</v>
      </c>
      <c r="D26" s="12">
        <v>800475882</v>
      </c>
      <c r="E26" s="12">
        <v>567961598</v>
      </c>
      <c r="F26" s="12">
        <v>313696039</v>
      </c>
      <c r="G26" s="12">
        <v>632745951</v>
      </c>
      <c r="H26" s="12">
        <v>1106614826</v>
      </c>
      <c r="I26" s="12">
        <v>72610961</v>
      </c>
      <c r="J26" s="12">
        <v>284974915</v>
      </c>
      <c r="K26" s="12">
        <v>109434604</v>
      </c>
      <c r="L26" s="12">
        <v>85308831</v>
      </c>
      <c r="M26" s="12">
        <v>194076335</v>
      </c>
      <c r="N26" s="12">
        <v>6271335364</v>
      </c>
      <c r="O26" s="12">
        <v>241334297</v>
      </c>
      <c r="P26" s="12">
        <v>259127276</v>
      </c>
      <c r="Q26" s="12">
        <v>260239594</v>
      </c>
      <c r="R26" s="12">
        <v>757584059</v>
      </c>
      <c r="S26" s="12">
        <v>382223205</v>
      </c>
      <c r="T26" s="12">
        <v>284027070</v>
      </c>
      <c r="U26" s="12">
        <v>0</v>
      </c>
      <c r="V26" s="12">
        <v>434669901</v>
      </c>
      <c r="W26" s="12">
        <v>412819322</v>
      </c>
      <c r="X26" s="12">
        <v>801039899</v>
      </c>
      <c r="Y26" s="12">
        <v>35833492</v>
      </c>
      <c r="Z26" s="12">
        <v>231325930</v>
      </c>
      <c r="AA26" s="12">
        <v>136607807</v>
      </c>
      <c r="AB26" s="12">
        <v>718905758</v>
      </c>
      <c r="AC26" s="12">
        <v>555401659</v>
      </c>
      <c r="AD26" s="12">
        <v>104758345</v>
      </c>
      <c r="AE26" s="12">
        <v>1296985069</v>
      </c>
      <c r="AF26" s="12">
        <v>423966129</v>
      </c>
      <c r="AG26" s="12">
        <v>105383029</v>
      </c>
      <c r="AH26" s="12">
        <v>598809335</v>
      </c>
      <c r="AI26" s="12">
        <v>1203964486</v>
      </c>
      <c r="AJ26" s="12">
        <v>0</v>
      </c>
      <c r="AK26" s="165">
        <v>20296142065</v>
      </c>
    </row>
    <row r="27" spans="1:37" s="6" customFormat="1" ht="15" x14ac:dyDescent="0.25">
      <c r="A27" s="64" t="s">
        <v>37</v>
      </c>
      <c r="B27" s="7" t="s">
        <v>1376</v>
      </c>
      <c r="C27" s="12">
        <v>15500000</v>
      </c>
      <c r="D27" s="12">
        <v>56690674</v>
      </c>
      <c r="E27" s="12">
        <v>46975210</v>
      </c>
      <c r="F27" s="12">
        <v>2004545</v>
      </c>
      <c r="G27" s="12">
        <v>92557514</v>
      </c>
      <c r="H27" s="12">
        <v>227791206</v>
      </c>
      <c r="I27" s="12">
        <v>22734715</v>
      </c>
      <c r="J27" s="12">
        <v>87642000</v>
      </c>
      <c r="K27" s="12">
        <v>19364409</v>
      </c>
      <c r="L27" s="12">
        <v>5066128</v>
      </c>
      <c r="M27" s="12">
        <v>10481819</v>
      </c>
      <c r="N27" s="12">
        <v>84997378</v>
      </c>
      <c r="O27" s="12">
        <v>85481970</v>
      </c>
      <c r="P27" s="12">
        <v>6759303</v>
      </c>
      <c r="Q27" s="12">
        <v>251035702</v>
      </c>
      <c r="R27" s="12">
        <v>75463798</v>
      </c>
      <c r="S27" s="12">
        <v>7080086</v>
      </c>
      <c r="T27" s="12">
        <v>91333117</v>
      </c>
      <c r="U27" s="12">
        <v>0</v>
      </c>
      <c r="V27" s="12">
        <v>88108249</v>
      </c>
      <c r="W27" s="12">
        <v>96834131</v>
      </c>
      <c r="X27" s="12">
        <v>43550666</v>
      </c>
      <c r="Y27" s="12">
        <v>10549545</v>
      </c>
      <c r="Z27" s="12">
        <v>38263227</v>
      </c>
      <c r="AA27" s="12">
        <v>7185000</v>
      </c>
      <c r="AB27" s="12">
        <v>87151516</v>
      </c>
      <c r="AC27" s="12">
        <v>0</v>
      </c>
      <c r="AD27" s="12">
        <v>56213473</v>
      </c>
      <c r="AE27" s="12">
        <v>2079163133</v>
      </c>
      <c r="AF27" s="12">
        <v>66781817</v>
      </c>
      <c r="AG27" s="12">
        <v>34321476</v>
      </c>
      <c r="AH27" s="12">
        <v>100060567</v>
      </c>
      <c r="AI27" s="12">
        <v>0</v>
      </c>
      <c r="AJ27" s="12">
        <v>0</v>
      </c>
      <c r="AK27" s="165">
        <v>3897142374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27666156</v>
      </c>
      <c r="E28" s="12">
        <v>425846543</v>
      </c>
      <c r="F28" s="12">
        <v>13275000</v>
      </c>
      <c r="G28" s="12">
        <v>0</v>
      </c>
      <c r="H28" s="12">
        <v>25112027</v>
      </c>
      <c r="I28" s="12">
        <v>133126062</v>
      </c>
      <c r="J28" s="12">
        <v>0</v>
      </c>
      <c r="K28" s="12">
        <v>1000000</v>
      </c>
      <c r="L28" s="12">
        <v>4574105</v>
      </c>
      <c r="M28" s="12">
        <v>0</v>
      </c>
      <c r="N28" s="12">
        <v>1103271402</v>
      </c>
      <c r="O28" s="12">
        <v>320775875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894797</v>
      </c>
      <c r="W28" s="12">
        <v>0</v>
      </c>
      <c r="X28" s="12">
        <v>0</v>
      </c>
      <c r="Y28" s="12">
        <v>1000000</v>
      </c>
      <c r="Z28" s="12">
        <v>0</v>
      </c>
      <c r="AA28" s="12">
        <v>27131655</v>
      </c>
      <c r="AB28" s="12">
        <v>743723209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2830487946</v>
      </c>
    </row>
    <row r="29" spans="1:37" s="6" customFormat="1" ht="15" x14ac:dyDescent="0.25">
      <c r="A29" s="64" t="s">
        <v>39</v>
      </c>
      <c r="B29" s="7" t="s">
        <v>101</v>
      </c>
      <c r="C29" s="12">
        <v>1067900985</v>
      </c>
      <c r="D29" s="12">
        <v>242990332</v>
      </c>
      <c r="E29" s="12">
        <v>417438754</v>
      </c>
      <c r="F29" s="12">
        <v>51042965</v>
      </c>
      <c r="G29" s="12">
        <v>495926913</v>
      </c>
      <c r="H29" s="12">
        <v>1352254033</v>
      </c>
      <c r="I29" s="12">
        <v>27618637</v>
      </c>
      <c r="J29" s="12">
        <v>0</v>
      </c>
      <c r="K29" s="12">
        <v>96216071</v>
      </c>
      <c r="L29" s="12">
        <v>160938347</v>
      </c>
      <c r="M29" s="12">
        <v>359510033</v>
      </c>
      <c r="N29" s="12">
        <v>1665385803</v>
      </c>
      <c r="O29" s="12">
        <v>798424266</v>
      </c>
      <c r="P29" s="12">
        <v>10498112</v>
      </c>
      <c r="Q29" s="12">
        <v>0</v>
      </c>
      <c r="R29" s="12">
        <v>2936988</v>
      </c>
      <c r="S29" s="12">
        <v>0</v>
      </c>
      <c r="T29" s="12">
        <v>111000000</v>
      </c>
      <c r="U29" s="12">
        <v>0</v>
      </c>
      <c r="V29" s="12">
        <v>4275418019</v>
      </c>
      <c r="W29" s="12">
        <v>0</v>
      </c>
      <c r="X29" s="12">
        <v>0</v>
      </c>
      <c r="Y29" s="12">
        <v>0</v>
      </c>
      <c r="Z29" s="12">
        <v>0</v>
      </c>
      <c r="AA29" s="12">
        <v>26916466</v>
      </c>
      <c r="AB29" s="12">
        <v>904622734</v>
      </c>
      <c r="AC29" s="12">
        <v>0</v>
      </c>
      <c r="AD29" s="12">
        <v>0</v>
      </c>
      <c r="AE29" s="12">
        <v>2220532913</v>
      </c>
      <c r="AF29" s="12">
        <v>410356719</v>
      </c>
      <c r="AG29" s="12">
        <v>0</v>
      </c>
      <c r="AH29" s="12">
        <v>829247982</v>
      </c>
      <c r="AI29" s="12">
        <v>963059878</v>
      </c>
      <c r="AJ29" s="12">
        <v>0</v>
      </c>
      <c r="AK29" s="165">
        <v>16490236950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12871782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1695302082</v>
      </c>
      <c r="D32" s="110">
        <v>1140694826</v>
      </c>
      <c r="E32" s="110">
        <v>1458222105</v>
      </c>
      <c r="F32" s="110">
        <v>380018549</v>
      </c>
      <c r="G32" s="110">
        <v>1221230378</v>
      </c>
      <c r="H32" s="110">
        <v>2711772092</v>
      </c>
      <c r="I32" s="110">
        <v>256090375</v>
      </c>
      <c r="J32" s="110">
        <v>372616915</v>
      </c>
      <c r="K32" s="110">
        <v>226015084</v>
      </c>
      <c r="L32" s="110">
        <v>255887411</v>
      </c>
      <c r="M32" s="110">
        <v>564068187</v>
      </c>
      <c r="N32" s="110">
        <v>9124989947</v>
      </c>
      <c r="O32" s="110">
        <v>1446016408</v>
      </c>
      <c r="P32" s="110">
        <v>276384691</v>
      </c>
      <c r="Q32" s="110">
        <v>511275296</v>
      </c>
      <c r="R32" s="110">
        <v>835984845</v>
      </c>
      <c r="S32" s="110">
        <v>389303291</v>
      </c>
      <c r="T32" s="110">
        <v>486360187</v>
      </c>
      <c r="U32" s="110">
        <v>0</v>
      </c>
      <c r="V32" s="110">
        <v>4799090966</v>
      </c>
      <c r="W32" s="110">
        <v>509653453</v>
      </c>
      <c r="X32" s="110">
        <v>844590565</v>
      </c>
      <c r="Y32" s="110">
        <v>47383037</v>
      </c>
      <c r="Z32" s="110">
        <v>269589157</v>
      </c>
      <c r="AA32" s="110">
        <v>197840928</v>
      </c>
      <c r="AB32" s="110">
        <v>2454403217</v>
      </c>
      <c r="AC32" s="110">
        <v>555401659</v>
      </c>
      <c r="AD32" s="110">
        <v>164062933</v>
      </c>
      <c r="AE32" s="110">
        <v>5596681115</v>
      </c>
      <c r="AF32" s="110">
        <v>901104665</v>
      </c>
      <c r="AG32" s="110">
        <v>139704505</v>
      </c>
      <c r="AH32" s="110">
        <v>1528117884</v>
      </c>
      <c r="AI32" s="110">
        <v>2167024364</v>
      </c>
      <c r="AJ32" s="110">
        <v>0</v>
      </c>
      <c r="AK32" s="189">
        <v>43526881117</v>
      </c>
    </row>
    <row r="33" spans="1:37" s="6" customFormat="1" ht="15" x14ac:dyDescent="0.25">
      <c r="A33" s="67"/>
      <c r="B33" s="18" t="s">
        <v>1387</v>
      </c>
      <c r="C33" s="15">
        <v>6067929545</v>
      </c>
      <c r="D33" s="15">
        <v>7269201532</v>
      </c>
      <c r="E33" s="15">
        <v>1827413223</v>
      </c>
      <c r="F33" s="15">
        <v>967109364</v>
      </c>
      <c r="G33" s="15">
        <v>4064945792</v>
      </c>
      <c r="H33" s="15">
        <v>11368754404</v>
      </c>
      <c r="I33" s="15">
        <v>2689270073</v>
      </c>
      <c r="J33" s="15">
        <v>737702446</v>
      </c>
      <c r="K33" s="15">
        <v>957920699</v>
      </c>
      <c r="L33" s="15">
        <v>618630534</v>
      </c>
      <c r="M33" s="15">
        <v>359492523</v>
      </c>
      <c r="N33" s="15">
        <v>2465578244</v>
      </c>
      <c r="O33" s="15">
        <v>2640706002</v>
      </c>
      <c r="P33" s="15">
        <v>2604197335</v>
      </c>
      <c r="Q33" s="15">
        <v>1945010371</v>
      </c>
      <c r="R33" s="15">
        <v>2017856594</v>
      </c>
      <c r="S33" s="15">
        <v>333987397</v>
      </c>
      <c r="T33" s="15">
        <v>5968169391</v>
      </c>
      <c r="U33" s="15">
        <v>0</v>
      </c>
      <c r="V33" s="15">
        <v>3996097123</v>
      </c>
      <c r="W33" s="15">
        <v>3126800769</v>
      </c>
      <c r="X33" s="15">
        <v>4245496201</v>
      </c>
      <c r="Y33" s="15">
        <v>800022194</v>
      </c>
      <c r="Z33" s="15">
        <v>3302191151</v>
      </c>
      <c r="AA33" s="15">
        <v>690953275</v>
      </c>
      <c r="AB33" s="15">
        <v>8187908919</v>
      </c>
      <c r="AC33" s="15">
        <v>1393301471</v>
      </c>
      <c r="AD33" s="15">
        <v>6218669780</v>
      </c>
      <c r="AE33" s="15">
        <v>36663724536</v>
      </c>
      <c r="AF33" s="15">
        <v>3480925530</v>
      </c>
      <c r="AG33" s="15">
        <v>2783875599</v>
      </c>
      <c r="AH33" s="15">
        <v>2834883972</v>
      </c>
      <c r="AI33" s="15">
        <v>2017019035</v>
      </c>
      <c r="AJ33" s="15">
        <v>0</v>
      </c>
      <c r="AK33" s="190">
        <v>134645745024</v>
      </c>
    </row>
    <row r="34" spans="1:37" s="6" customFormat="1" ht="15" x14ac:dyDescent="0.25">
      <c r="A34" s="101"/>
      <c r="B34" s="19" t="s">
        <v>132</v>
      </c>
      <c r="C34" s="16">
        <v>2613198073</v>
      </c>
      <c r="D34" s="16">
        <v>4531245322</v>
      </c>
      <c r="E34" s="16">
        <v>3015353702</v>
      </c>
      <c r="F34" s="16">
        <v>1795885583</v>
      </c>
      <c r="G34" s="16">
        <v>5982290414</v>
      </c>
      <c r="H34" s="16">
        <v>14128988289</v>
      </c>
      <c r="I34" s="16">
        <v>3941954777</v>
      </c>
      <c r="J34" s="16">
        <v>1755927639</v>
      </c>
      <c r="K34" s="16">
        <v>910353345</v>
      </c>
      <c r="L34" s="16">
        <v>790552941</v>
      </c>
      <c r="M34" s="16">
        <v>1362437447</v>
      </c>
      <c r="N34" s="16">
        <v>3533870035</v>
      </c>
      <c r="O34" s="16">
        <v>1773972765</v>
      </c>
      <c r="P34" s="16">
        <v>2099001585</v>
      </c>
      <c r="Q34" s="16">
        <v>2210970132</v>
      </c>
      <c r="R34" s="16">
        <v>2003912779</v>
      </c>
      <c r="S34" s="16">
        <v>571067979</v>
      </c>
      <c r="T34" s="16">
        <v>6194784492</v>
      </c>
      <c r="U34" s="16">
        <v>0</v>
      </c>
      <c r="V34" s="16">
        <v>4564815992</v>
      </c>
      <c r="W34" s="16">
        <v>2092424747</v>
      </c>
      <c r="X34" s="16">
        <v>5154492422</v>
      </c>
      <c r="Y34" s="16">
        <v>785806735</v>
      </c>
      <c r="Z34" s="16">
        <v>4215198222</v>
      </c>
      <c r="AA34" s="16">
        <v>984259421</v>
      </c>
      <c r="AB34" s="16">
        <v>16039357696</v>
      </c>
      <c r="AC34" s="16">
        <v>1556350085</v>
      </c>
      <c r="AD34" s="16">
        <v>3306812329</v>
      </c>
      <c r="AE34" s="16">
        <v>20870378986</v>
      </c>
      <c r="AF34" s="16">
        <v>4556986001</v>
      </c>
      <c r="AG34" s="16">
        <v>3595076548</v>
      </c>
      <c r="AH34" s="16">
        <v>4897641948</v>
      </c>
      <c r="AI34" s="16">
        <v>3168139320</v>
      </c>
      <c r="AJ34" s="16">
        <v>0</v>
      </c>
      <c r="AK34" s="191">
        <v>135003507751</v>
      </c>
    </row>
    <row r="35" spans="1:37" s="6" customFormat="1" ht="15" x14ac:dyDescent="0.25">
      <c r="A35" s="64" t="s">
        <v>35</v>
      </c>
      <c r="B35" s="6" t="s">
        <v>116</v>
      </c>
      <c r="C35" s="12">
        <v>932356460</v>
      </c>
      <c r="D35" s="12">
        <v>301705899</v>
      </c>
      <c r="E35" s="12">
        <v>243731170</v>
      </c>
      <c r="F35" s="12">
        <v>146560344</v>
      </c>
      <c r="G35" s="12">
        <v>414355419</v>
      </c>
      <c r="H35" s="12">
        <v>1759729703</v>
      </c>
      <c r="I35" s="12">
        <v>762390452</v>
      </c>
      <c r="J35" s="12">
        <v>2566</v>
      </c>
      <c r="K35" s="12">
        <v>2566</v>
      </c>
      <c r="L35" s="12">
        <v>28197722</v>
      </c>
      <c r="M35" s="12">
        <v>11974770</v>
      </c>
      <c r="N35" s="12">
        <v>319987106</v>
      </c>
      <c r="O35" s="12">
        <v>285795780</v>
      </c>
      <c r="P35" s="12">
        <v>785001</v>
      </c>
      <c r="Q35" s="12">
        <v>86460999</v>
      </c>
      <c r="R35" s="12">
        <v>138997345</v>
      </c>
      <c r="S35" s="12">
        <v>94557659</v>
      </c>
      <c r="T35" s="12">
        <v>1352174782</v>
      </c>
      <c r="U35" s="12">
        <v>0</v>
      </c>
      <c r="V35" s="12">
        <v>939349050</v>
      </c>
      <c r="W35" s="12">
        <v>212472306</v>
      </c>
      <c r="X35" s="12">
        <v>509843015</v>
      </c>
      <c r="Y35" s="12">
        <v>50330019</v>
      </c>
      <c r="Z35" s="12">
        <v>215210150</v>
      </c>
      <c r="AA35" s="12">
        <v>2566</v>
      </c>
      <c r="AB35" s="12">
        <v>1304835645</v>
      </c>
      <c r="AC35" s="12">
        <v>2566</v>
      </c>
      <c r="AD35" s="12">
        <v>357444635</v>
      </c>
      <c r="AE35" s="12">
        <v>2876660667</v>
      </c>
      <c r="AF35" s="12">
        <v>131761508</v>
      </c>
      <c r="AG35" s="12">
        <v>505611699</v>
      </c>
      <c r="AH35" s="12">
        <v>186261763</v>
      </c>
      <c r="AI35" s="12">
        <v>31732714</v>
      </c>
      <c r="AJ35" s="12">
        <v>0</v>
      </c>
      <c r="AK35" s="165">
        <v>14201284046</v>
      </c>
    </row>
    <row r="36" spans="1:37" s="6" customFormat="1" ht="15" x14ac:dyDescent="0.25">
      <c r="A36" s="64" t="s">
        <v>40</v>
      </c>
      <c r="B36" s="6" t="s">
        <v>117</v>
      </c>
      <c r="C36" s="12">
        <v>1354699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544319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1899018</v>
      </c>
    </row>
    <row r="37" spans="1:37" s="6" customFormat="1" ht="15" x14ac:dyDescent="0.25">
      <c r="A37" s="64" t="s">
        <v>41</v>
      </c>
      <c r="B37" s="6" t="s">
        <v>138</v>
      </c>
      <c r="C37" s="12">
        <v>958668089</v>
      </c>
      <c r="D37" s="12">
        <v>86774875</v>
      </c>
      <c r="E37" s="12">
        <v>0</v>
      </c>
      <c r="F37" s="12">
        <v>182603742</v>
      </c>
      <c r="G37" s="12">
        <v>444622966</v>
      </c>
      <c r="H37" s="12">
        <v>658355686</v>
      </c>
      <c r="I37" s="12">
        <v>79007957</v>
      </c>
      <c r="J37" s="12">
        <v>0</v>
      </c>
      <c r="K37" s="12">
        <v>57072194</v>
      </c>
      <c r="L37" s="12">
        <v>294746312</v>
      </c>
      <c r="M37" s="12">
        <v>712852693</v>
      </c>
      <c r="N37" s="12">
        <v>1656353355</v>
      </c>
      <c r="O37" s="12">
        <v>599296652</v>
      </c>
      <c r="P37" s="12">
        <v>2596133</v>
      </c>
      <c r="Q37" s="12">
        <v>0</v>
      </c>
      <c r="R37" s="12">
        <v>252776729</v>
      </c>
      <c r="S37" s="12">
        <v>0</v>
      </c>
      <c r="T37" s="12">
        <v>106702706</v>
      </c>
      <c r="U37" s="12">
        <v>0</v>
      </c>
      <c r="V37" s="12">
        <v>1871950809</v>
      </c>
      <c r="W37" s="12">
        <v>0</v>
      </c>
      <c r="X37" s="12">
        <v>0</v>
      </c>
      <c r="Y37" s="12">
        <v>0</v>
      </c>
      <c r="Z37" s="12">
        <v>0</v>
      </c>
      <c r="AA37" s="12">
        <v>100623309</v>
      </c>
      <c r="AB37" s="12">
        <v>0</v>
      </c>
      <c r="AC37" s="12">
        <v>0</v>
      </c>
      <c r="AD37" s="12">
        <v>0</v>
      </c>
      <c r="AE37" s="12">
        <v>2610713620</v>
      </c>
      <c r="AF37" s="12">
        <v>83010982</v>
      </c>
      <c r="AG37" s="12">
        <v>0</v>
      </c>
      <c r="AH37" s="12">
        <v>3902415</v>
      </c>
      <c r="AI37" s="12">
        <v>1012609736</v>
      </c>
      <c r="AJ37" s="12">
        <v>0</v>
      </c>
      <c r="AK37" s="165">
        <v>11775240960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177108323</v>
      </c>
      <c r="D40" s="12">
        <v>117059647</v>
      </c>
      <c r="E40" s="12">
        <v>56206963</v>
      </c>
      <c r="F40" s="12">
        <v>21295865</v>
      </c>
      <c r="G40" s="12">
        <v>62636072</v>
      </c>
      <c r="H40" s="12">
        <v>368376515</v>
      </c>
      <c r="I40" s="12">
        <v>772965137</v>
      </c>
      <c r="J40" s="12">
        <v>7941666</v>
      </c>
      <c r="K40" s="12">
        <v>4913120</v>
      </c>
      <c r="L40" s="12">
        <v>41270499</v>
      </c>
      <c r="M40" s="12">
        <v>64272975</v>
      </c>
      <c r="N40" s="12">
        <v>80606959</v>
      </c>
      <c r="O40" s="12">
        <v>79811804</v>
      </c>
      <c r="P40" s="12">
        <v>22922700</v>
      </c>
      <c r="Q40" s="12">
        <v>71367782</v>
      </c>
      <c r="R40" s="12">
        <v>213803282</v>
      </c>
      <c r="S40" s="12">
        <v>515251050</v>
      </c>
      <c r="T40" s="12">
        <v>178806645</v>
      </c>
      <c r="U40" s="12">
        <v>0</v>
      </c>
      <c r="V40" s="12">
        <v>165081714</v>
      </c>
      <c r="W40" s="12">
        <v>48345472</v>
      </c>
      <c r="X40" s="12">
        <v>349179654</v>
      </c>
      <c r="Y40" s="12">
        <v>16729342</v>
      </c>
      <c r="Z40" s="12">
        <v>40362608</v>
      </c>
      <c r="AA40" s="12">
        <v>57272513</v>
      </c>
      <c r="AB40" s="12">
        <v>269250528</v>
      </c>
      <c r="AC40" s="12">
        <v>30336880</v>
      </c>
      <c r="AD40" s="12">
        <v>222693514</v>
      </c>
      <c r="AE40" s="12">
        <v>566882642</v>
      </c>
      <c r="AF40" s="12">
        <v>28081294</v>
      </c>
      <c r="AG40" s="12">
        <v>21786716</v>
      </c>
      <c r="AH40" s="12">
        <v>7854914</v>
      </c>
      <c r="AI40" s="12">
        <v>7029308090</v>
      </c>
      <c r="AJ40" s="12">
        <v>0</v>
      </c>
      <c r="AK40" s="165">
        <v>11709782885</v>
      </c>
    </row>
    <row r="41" spans="1:37" s="6" customFormat="1" ht="18.75" customHeight="1" x14ac:dyDescent="0.25">
      <c r="A41" s="112"/>
      <c r="B41" s="113" t="s">
        <v>133</v>
      </c>
      <c r="C41" s="114">
        <v>2069487571</v>
      </c>
      <c r="D41" s="114">
        <v>505540421</v>
      </c>
      <c r="E41" s="114">
        <v>299938133</v>
      </c>
      <c r="F41" s="114">
        <v>350459951</v>
      </c>
      <c r="G41" s="114">
        <v>921614457</v>
      </c>
      <c r="H41" s="114">
        <v>2786461904</v>
      </c>
      <c r="I41" s="114">
        <v>1614363546</v>
      </c>
      <c r="J41" s="114">
        <v>7944232</v>
      </c>
      <c r="K41" s="114">
        <v>61987880</v>
      </c>
      <c r="L41" s="114">
        <v>364214533</v>
      </c>
      <c r="M41" s="114">
        <v>789100438</v>
      </c>
      <c r="N41" s="114">
        <v>2056947420</v>
      </c>
      <c r="O41" s="114">
        <v>964904236</v>
      </c>
      <c r="P41" s="114">
        <v>26303834</v>
      </c>
      <c r="Q41" s="114">
        <v>158373100</v>
      </c>
      <c r="R41" s="114">
        <v>605577356</v>
      </c>
      <c r="S41" s="114">
        <v>609808709</v>
      </c>
      <c r="T41" s="114">
        <v>1637684133</v>
      </c>
      <c r="U41" s="114">
        <v>0</v>
      </c>
      <c r="V41" s="114">
        <v>2976381573</v>
      </c>
      <c r="W41" s="114">
        <v>260817778</v>
      </c>
      <c r="X41" s="114">
        <v>859022669</v>
      </c>
      <c r="Y41" s="114">
        <v>67059361</v>
      </c>
      <c r="Z41" s="114">
        <v>255572758</v>
      </c>
      <c r="AA41" s="114">
        <v>157898388</v>
      </c>
      <c r="AB41" s="114">
        <v>1574086173</v>
      </c>
      <c r="AC41" s="114">
        <v>30339446</v>
      </c>
      <c r="AD41" s="114">
        <v>580138149</v>
      </c>
      <c r="AE41" s="114">
        <v>6054256929</v>
      </c>
      <c r="AF41" s="114">
        <v>242853784</v>
      </c>
      <c r="AG41" s="114">
        <v>527398415</v>
      </c>
      <c r="AH41" s="114">
        <v>198019092</v>
      </c>
      <c r="AI41" s="114">
        <v>8073650540</v>
      </c>
      <c r="AJ41" s="114">
        <v>0</v>
      </c>
      <c r="AK41" s="192">
        <v>37688206909</v>
      </c>
    </row>
    <row r="42" spans="1:37" s="6" customFormat="1" ht="15" x14ac:dyDescent="0.25">
      <c r="A42" s="64" t="s">
        <v>52</v>
      </c>
      <c r="B42" s="6" t="s">
        <v>120</v>
      </c>
      <c r="C42" s="12">
        <v>2836939168</v>
      </c>
      <c r="D42" s="12">
        <v>2443513232</v>
      </c>
      <c r="E42" s="12">
        <v>1101268828</v>
      </c>
      <c r="F42" s="12">
        <v>527952963</v>
      </c>
      <c r="G42" s="12">
        <v>2959461437</v>
      </c>
      <c r="H42" s="12">
        <v>7257451349</v>
      </c>
      <c r="I42" s="12">
        <v>1776948459</v>
      </c>
      <c r="J42" s="12">
        <v>514879569</v>
      </c>
      <c r="K42" s="12">
        <v>253214010</v>
      </c>
      <c r="L42" s="12">
        <v>221741503</v>
      </c>
      <c r="M42" s="12">
        <v>771580386</v>
      </c>
      <c r="N42" s="12">
        <v>2510023424</v>
      </c>
      <c r="O42" s="12">
        <v>873010969</v>
      </c>
      <c r="P42" s="12">
        <v>902464019</v>
      </c>
      <c r="Q42" s="12">
        <v>418175361</v>
      </c>
      <c r="R42" s="12">
        <v>835611982</v>
      </c>
      <c r="S42" s="12">
        <v>236502013</v>
      </c>
      <c r="T42" s="12">
        <v>2679209876</v>
      </c>
      <c r="U42" s="12">
        <v>0</v>
      </c>
      <c r="V42" s="12">
        <v>2915922421</v>
      </c>
      <c r="W42" s="12">
        <v>1100946625</v>
      </c>
      <c r="X42" s="12">
        <v>1948717220</v>
      </c>
      <c r="Y42" s="12">
        <v>271362961</v>
      </c>
      <c r="Z42" s="12">
        <v>2115505871</v>
      </c>
      <c r="AA42" s="12">
        <v>333269423</v>
      </c>
      <c r="AB42" s="12">
        <v>11001873631</v>
      </c>
      <c r="AC42" s="12">
        <v>530027747</v>
      </c>
      <c r="AD42" s="12">
        <v>2269672005</v>
      </c>
      <c r="AE42" s="12">
        <v>9536397628</v>
      </c>
      <c r="AF42" s="12">
        <v>1578222666</v>
      </c>
      <c r="AG42" s="12">
        <v>1483573490</v>
      </c>
      <c r="AH42" s="12">
        <v>769766364</v>
      </c>
      <c r="AI42" s="12">
        <v>1128595719</v>
      </c>
      <c r="AJ42" s="12">
        <v>0</v>
      </c>
      <c r="AK42" s="165">
        <v>66103802319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13500000</v>
      </c>
      <c r="G43" s="12">
        <v>0</v>
      </c>
      <c r="H43" s="12">
        <v>0</v>
      </c>
      <c r="I43" s="12">
        <v>0</v>
      </c>
      <c r="J43" s="12">
        <v>8333332</v>
      </c>
      <c r="K43" s="12">
        <v>9170278</v>
      </c>
      <c r="L43" s="12">
        <v>0</v>
      </c>
      <c r="M43" s="12">
        <v>0</v>
      </c>
      <c r="N43" s="12">
        <v>0</v>
      </c>
      <c r="O43" s="12">
        <v>13759470</v>
      </c>
      <c r="P43" s="12">
        <v>0</v>
      </c>
      <c r="Q43" s="12">
        <v>0</v>
      </c>
      <c r="R43" s="12">
        <v>0</v>
      </c>
      <c r="S43" s="12">
        <v>0</v>
      </c>
      <c r="T43" s="12">
        <v>65835033</v>
      </c>
      <c r="U43" s="12">
        <v>0</v>
      </c>
      <c r="V43" s="12">
        <v>0</v>
      </c>
      <c r="W43" s="12">
        <v>0</v>
      </c>
      <c r="X43" s="12">
        <v>47525325</v>
      </c>
      <c r="Y43" s="12">
        <v>23656930</v>
      </c>
      <c r="Z43" s="12">
        <v>39388026</v>
      </c>
      <c r="AA43" s="12">
        <v>12851460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234019854</v>
      </c>
    </row>
    <row r="44" spans="1:37" s="6" customFormat="1" ht="15" x14ac:dyDescent="0.25">
      <c r="A44" s="64" t="s">
        <v>60</v>
      </c>
      <c r="B44" s="6" t="s">
        <v>140</v>
      </c>
      <c r="C44" s="12">
        <v>292800000</v>
      </c>
      <c r="D44" s="12">
        <v>1100530010</v>
      </c>
      <c r="E44" s="12">
        <v>274323623</v>
      </c>
      <c r="F44" s="12">
        <v>152307731</v>
      </c>
      <c r="G44" s="12">
        <v>97523101</v>
      </c>
      <c r="H44" s="12">
        <v>541045094</v>
      </c>
      <c r="I44" s="12">
        <v>189908324</v>
      </c>
      <c r="J44" s="12">
        <v>78399901</v>
      </c>
      <c r="K44" s="12">
        <v>21663576</v>
      </c>
      <c r="L44" s="12">
        <v>0</v>
      </c>
      <c r="M44" s="12">
        <v>23850000</v>
      </c>
      <c r="N44" s="12">
        <v>73097366</v>
      </c>
      <c r="O44" s="12">
        <v>292819419</v>
      </c>
      <c r="P44" s="12">
        <v>134467806</v>
      </c>
      <c r="Q44" s="12">
        <v>176726627</v>
      </c>
      <c r="R44" s="12">
        <v>280035615</v>
      </c>
      <c r="S44" s="12">
        <v>0</v>
      </c>
      <c r="T44" s="12">
        <v>864707584</v>
      </c>
      <c r="U44" s="12">
        <v>0</v>
      </c>
      <c r="V44" s="12">
        <v>52719718</v>
      </c>
      <c r="W44" s="12">
        <v>215775901</v>
      </c>
      <c r="X44" s="12">
        <v>182775693</v>
      </c>
      <c r="Y44" s="12">
        <v>77592016</v>
      </c>
      <c r="Z44" s="12">
        <v>196250000</v>
      </c>
      <c r="AA44" s="12">
        <v>8234606</v>
      </c>
      <c r="AB44" s="12">
        <v>460868519</v>
      </c>
      <c r="AC44" s="12">
        <v>129000000</v>
      </c>
      <c r="AD44" s="12">
        <v>0</v>
      </c>
      <c r="AE44" s="12">
        <v>0</v>
      </c>
      <c r="AF44" s="12">
        <v>388083475</v>
      </c>
      <c r="AG44" s="12">
        <v>135816328</v>
      </c>
      <c r="AH44" s="12">
        <v>367563333</v>
      </c>
      <c r="AI44" s="12">
        <v>189283368</v>
      </c>
      <c r="AJ44" s="12">
        <v>0</v>
      </c>
      <c r="AK44" s="165">
        <v>6998168734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1373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1373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1505969798</v>
      </c>
      <c r="D47" s="12">
        <v>2785002362</v>
      </c>
      <c r="E47" s="12">
        <v>1047396443</v>
      </c>
      <c r="F47" s="12">
        <v>987449856</v>
      </c>
      <c r="G47" s="12">
        <v>3022673291</v>
      </c>
      <c r="H47" s="12">
        <v>7978913035</v>
      </c>
      <c r="I47" s="12">
        <v>1696125090</v>
      </c>
      <c r="J47" s="12">
        <v>617164613</v>
      </c>
      <c r="K47" s="12">
        <v>676989371</v>
      </c>
      <c r="L47" s="12">
        <v>691220272</v>
      </c>
      <c r="M47" s="12">
        <v>781524463</v>
      </c>
      <c r="N47" s="12">
        <v>2388377264</v>
      </c>
      <c r="O47" s="12">
        <v>2070907546</v>
      </c>
      <c r="P47" s="12">
        <v>1030155608</v>
      </c>
      <c r="Q47" s="12">
        <v>947157163</v>
      </c>
      <c r="R47" s="12">
        <v>1319283908</v>
      </c>
      <c r="S47" s="12">
        <v>310954490</v>
      </c>
      <c r="T47" s="12">
        <v>3113372126</v>
      </c>
      <c r="U47" s="12">
        <v>89501799</v>
      </c>
      <c r="V47" s="12">
        <v>2481043637</v>
      </c>
      <c r="W47" s="12">
        <v>1058004244</v>
      </c>
      <c r="X47" s="12">
        <v>2126329766</v>
      </c>
      <c r="Y47" s="12">
        <v>590887773</v>
      </c>
      <c r="Z47" s="12">
        <v>1420885638</v>
      </c>
      <c r="AA47" s="12">
        <v>428513533</v>
      </c>
      <c r="AB47" s="12">
        <v>3197839810</v>
      </c>
      <c r="AC47" s="12">
        <v>597849353</v>
      </c>
      <c r="AD47" s="12">
        <v>2622825736</v>
      </c>
      <c r="AE47" s="12">
        <v>11487059129</v>
      </c>
      <c r="AF47" s="12">
        <v>2555137097</v>
      </c>
      <c r="AG47" s="12">
        <v>1602893629</v>
      </c>
      <c r="AH47" s="12">
        <v>3440838058</v>
      </c>
      <c r="AI47" s="12">
        <v>2322813261</v>
      </c>
      <c r="AJ47" s="12">
        <v>115933232</v>
      </c>
      <c r="AK47" s="165">
        <v>69108992394</v>
      </c>
    </row>
    <row r="48" spans="1:37" s="6" customFormat="1" ht="15" x14ac:dyDescent="0.25">
      <c r="A48" s="64" t="s">
        <v>67</v>
      </c>
      <c r="B48" s="6" t="s">
        <v>124</v>
      </c>
      <c r="C48" s="12">
        <v>394142273</v>
      </c>
      <c r="D48" s="12">
        <v>340899954</v>
      </c>
      <c r="E48" s="12">
        <v>426146661</v>
      </c>
      <c r="F48" s="12">
        <v>68462210</v>
      </c>
      <c r="G48" s="12">
        <v>298316489</v>
      </c>
      <c r="H48" s="12">
        <v>323561775</v>
      </c>
      <c r="I48" s="12">
        <v>781329104</v>
      </c>
      <c r="J48" s="12">
        <v>88579998</v>
      </c>
      <c r="K48" s="12">
        <v>45988801</v>
      </c>
      <c r="L48" s="12">
        <v>37140151</v>
      </c>
      <c r="M48" s="12">
        <v>33636533</v>
      </c>
      <c r="N48" s="12">
        <v>342034183</v>
      </c>
      <c r="O48" s="12">
        <v>295980298</v>
      </c>
      <c r="P48" s="12">
        <v>261679974</v>
      </c>
      <c r="Q48" s="12">
        <v>106264068</v>
      </c>
      <c r="R48" s="12">
        <v>241366175</v>
      </c>
      <c r="S48" s="12">
        <v>540812289</v>
      </c>
      <c r="T48" s="12">
        <v>494598376</v>
      </c>
      <c r="U48" s="12">
        <v>0</v>
      </c>
      <c r="V48" s="12">
        <v>352208715</v>
      </c>
      <c r="W48" s="12">
        <v>50089412</v>
      </c>
      <c r="X48" s="12">
        <v>513373347</v>
      </c>
      <c r="Y48" s="12">
        <v>163559141</v>
      </c>
      <c r="Z48" s="12">
        <v>84119704</v>
      </c>
      <c r="AA48" s="12">
        <v>149098259</v>
      </c>
      <c r="AB48" s="12">
        <v>419164298</v>
      </c>
      <c r="AC48" s="12">
        <v>162803888</v>
      </c>
      <c r="AD48" s="12">
        <v>42439632</v>
      </c>
      <c r="AE48" s="12">
        <v>952121407</v>
      </c>
      <c r="AF48" s="12">
        <v>172998003</v>
      </c>
      <c r="AG48" s="12">
        <v>283934505</v>
      </c>
      <c r="AH48" s="12">
        <v>23083409</v>
      </c>
      <c r="AI48" s="12">
        <v>8878844159</v>
      </c>
      <c r="AJ48" s="12">
        <v>0</v>
      </c>
      <c r="AK48" s="165">
        <v>17368777191</v>
      </c>
    </row>
    <row r="49" spans="1:37" s="6" customFormat="1" ht="15" x14ac:dyDescent="0.25">
      <c r="A49" s="112"/>
      <c r="B49" s="113" t="s">
        <v>134</v>
      </c>
      <c r="C49" s="114">
        <v>5029851239</v>
      </c>
      <c r="D49" s="114">
        <v>6669946931</v>
      </c>
      <c r="E49" s="114">
        <v>2849135555</v>
      </c>
      <c r="F49" s="114">
        <v>1749672760</v>
      </c>
      <c r="G49" s="114">
        <v>6377974318</v>
      </c>
      <c r="H49" s="114">
        <v>16100971253</v>
      </c>
      <c r="I49" s="114">
        <v>4444310977</v>
      </c>
      <c r="J49" s="114">
        <v>1307357413</v>
      </c>
      <c r="K49" s="114">
        <v>1007026036</v>
      </c>
      <c r="L49" s="114">
        <v>950101926</v>
      </c>
      <c r="M49" s="114">
        <v>1620433395</v>
      </c>
      <c r="N49" s="114">
        <v>5313532237</v>
      </c>
      <c r="O49" s="114">
        <v>3546477702</v>
      </c>
      <c r="P49" s="114">
        <v>2328767407</v>
      </c>
      <c r="Q49" s="114">
        <v>1648323219</v>
      </c>
      <c r="R49" s="114">
        <v>2676297680</v>
      </c>
      <c r="S49" s="114">
        <v>1088268792</v>
      </c>
      <c r="T49" s="114">
        <v>7217722995</v>
      </c>
      <c r="U49" s="114">
        <v>89501799</v>
      </c>
      <c r="V49" s="114">
        <v>5801894491</v>
      </c>
      <c r="W49" s="114">
        <v>2424816182</v>
      </c>
      <c r="X49" s="114">
        <v>4818721351</v>
      </c>
      <c r="Y49" s="114">
        <v>1127058821</v>
      </c>
      <c r="Z49" s="114">
        <v>3856149239</v>
      </c>
      <c r="AA49" s="114">
        <v>931967281</v>
      </c>
      <c r="AB49" s="114">
        <v>15079746258</v>
      </c>
      <c r="AC49" s="114">
        <v>1419680988</v>
      </c>
      <c r="AD49" s="114">
        <v>4934937373</v>
      </c>
      <c r="AE49" s="114">
        <v>21975578164</v>
      </c>
      <c r="AF49" s="114">
        <v>4694441241</v>
      </c>
      <c r="AG49" s="114">
        <v>3506217952</v>
      </c>
      <c r="AH49" s="114">
        <v>4601251164</v>
      </c>
      <c r="AI49" s="114">
        <v>12519536507</v>
      </c>
      <c r="AJ49" s="114">
        <v>115933232</v>
      </c>
      <c r="AK49" s="192">
        <v>159823603878</v>
      </c>
    </row>
    <row r="50" spans="1:37" s="6" customFormat="1" ht="15" x14ac:dyDescent="0.25">
      <c r="A50" s="67"/>
      <c r="B50" s="18" t="s">
        <v>135</v>
      </c>
      <c r="C50" s="14">
        <v>-2960363668</v>
      </c>
      <c r="D50" s="14">
        <v>-6164406510</v>
      </c>
      <c r="E50" s="14">
        <v>-2549197422</v>
      </c>
      <c r="F50" s="14">
        <v>-1399212809</v>
      </c>
      <c r="G50" s="14">
        <v>-5456359861</v>
      </c>
      <c r="H50" s="14">
        <v>-13314509349</v>
      </c>
      <c r="I50" s="14">
        <v>-2829947431</v>
      </c>
      <c r="J50" s="14">
        <v>-1299413181</v>
      </c>
      <c r="K50" s="14">
        <v>-945038156</v>
      </c>
      <c r="L50" s="14">
        <v>-585887393</v>
      </c>
      <c r="M50" s="14">
        <v>-831332957</v>
      </c>
      <c r="N50" s="14">
        <v>-3256584817</v>
      </c>
      <c r="O50" s="14">
        <v>-2581573466</v>
      </c>
      <c r="P50" s="14">
        <v>-2302463573</v>
      </c>
      <c r="Q50" s="14">
        <v>-1489950119</v>
      </c>
      <c r="R50" s="14">
        <v>-2070720324</v>
      </c>
      <c r="S50" s="14">
        <v>-478460083</v>
      </c>
      <c r="T50" s="14">
        <v>-5580038862</v>
      </c>
      <c r="U50" s="14">
        <v>-89501799</v>
      </c>
      <c r="V50" s="14">
        <v>-2825512918</v>
      </c>
      <c r="W50" s="14">
        <v>-2163998404</v>
      </c>
      <c r="X50" s="14">
        <v>-3959698682</v>
      </c>
      <c r="Y50" s="14">
        <v>-1059999460</v>
      </c>
      <c r="Z50" s="14">
        <v>-3600576481</v>
      </c>
      <c r="AA50" s="14">
        <v>-774068893</v>
      </c>
      <c r="AB50" s="14">
        <v>-13505660085</v>
      </c>
      <c r="AC50" s="14">
        <v>-1389341542</v>
      </c>
      <c r="AD50" s="14">
        <v>-4354799224</v>
      </c>
      <c r="AE50" s="14">
        <v>-15921321235</v>
      </c>
      <c r="AF50" s="14">
        <v>-4451587457</v>
      </c>
      <c r="AG50" s="14">
        <v>-2978819537</v>
      </c>
      <c r="AH50" s="14">
        <v>-4403232072</v>
      </c>
      <c r="AI50" s="14">
        <v>-4445885967</v>
      </c>
      <c r="AJ50" s="14">
        <v>-115933232</v>
      </c>
      <c r="AK50" s="187">
        <v>-122135396969</v>
      </c>
    </row>
    <row r="51" spans="1:37" s="6" customFormat="1" ht="15" x14ac:dyDescent="0.25">
      <c r="A51" s="101"/>
      <c r="B51" s="19" t="s">
        <v>136</v>
      </c>
      <c r="C51" s="17">
        <v>-347165595</v>
      </c>
      <c r="D51" s="17">
        <v>-1633161188</v>
      </c>
      <c r="E51" s="17">
        <v>466156280</v>
      </c>
      <c r="F51" s="17">
        <v>396672774</v>
      </c>
      <c r="G51" s="17">
        <v>525930553</v>
      </c>
      <c r="H51" s="17">
        <v>814478940</v>
      </c>
      <c r="I51" s="17">
        <v>1112007346</v>
      </c>
      <c r="J51" s="17">
        <v>456514458</v>
      </c>
      <c r="K51" s="17">
        <v>-34684811</v>
      </c>
      <c r="L51" s="17">
        <v>204665548</v>
      </c>
      <c r="M51" s="17">
        <v>531104490</v>
      </c>
      <c r="N51" s="17">
        <v>277285218</v>
      </c>
      <c r="O51" s="17">
        <v>-807600701</v>
      </c>
      <c r="P51" s="17">
        <v>-203461988</v>
      </c>
      <c r="Q51" s="17">
        <v>721020013</v>
      </c>
      <c r="R51" s="17">
        <v>-66807545</v>
      </c>
      <c r="S51" s="17">
        <v>92607896</v>
      </c>
      <c r="T51" s="17">
        <v>614745630</v>
      </c>
      <c r="U51" s="17">
        <v>-89501799</v>
      </c>
      <c r="V51" s="17">
        <v>1739303074</v>
      </c>
      <c r="W51" s="17">
        <v>-71573657</v>
      </c>
      <c r="X51" s="17">
        <v>1194793740</v>
      </c>
      <c r="Y51" s="17">
        <v>-274192725</v>
      </c>
      <c r="Z51" s="17">
        <v>614621741</v>
      </c>
      <c r="AA51" s="17">
        <v>210190528</v>
      </c>
      <c r="AB51" s="17">
        <v>2533697611</v>
      </c>
      <c r="AC51" s="17">
        <v>167008543</v>
      </c>
      <c r="AD51" s="17">
        <v>-1047986895</v>
      </c>
      <c r="AE51" s="17">
        <v>4949057751</v>
      </c>
      <c r="AF51" s="17">
        <v>105398544</v>
      </c>
      <c r="AG51" s="17">
        <v>616257011</v>
      </c>
      <c r="AH51" s="17">
        <v>494409876</v>
      </c>
      <c r="AI51" s="17">
        <v>-1277746647</v>
      </c>
      <c r="AJ51" s="17">
        <v>-115933232</v>
      </c>
      <c r="AK51" s="193">
        <v>12868110782</v>
      </c>
    </row>
    <row r="52" spans="1:37" s="6" customFormat="1" ht="15" x14ac:dyDescent="0.25">
      <c r="A52" s="65" t="s">
        <v>46</v>
      </c>
      <c r="B52" s="8" t="s">
        <v>125</v>
      </c>
      <c r="C52" s="12">
        <v>1016980156</v>
      </c>
      <c r="D52" s="12">
        <v>923989195</v>
      </c>
      <c r="E52" s="12">
        <v>899168412</v>
      </c>
      <c r="F52" s="12">
        <v>88926084</v>
      </c>
      <c r="G52" s="12">
        <v>972990513</v>
      </c>
      <c r="H52" s="12">
        <v>1399642986</v>
      </c>
      <c r="I52" s="12">
        <v>1251426471</v>
      </c>
      <c r="J52" s="12">
        <v>303168185</v>
      </c>
      <c r="K52" s="12">
        <v>203477630</v>
      </c>
      <c r="L52" s="12">
        <v>443503574</v>
      </c>
      <c r="M52" s="12">
        <v>297849640</v>
      </c>
      <c r="N52" s="12">
        <v>240734590</v>
      </c>
      <c r="O52" s="12">
        <v>283999740</v>
      </c>
      <c r="P52" s="12">
        <v>317673369</v>
      </c>
      <c r="Q52" s="12">
        <v>362027451</v>
      </c>
      <c r="R52" s="12">
        <v>350967709</v>
      </c>
      <c r="S52" s="12">
        <v>158594905</v>
      </c>
      <c r="T52" s="12">
        <v>480030368</v>
      </c>
      <c r="U52" s="12">
        <v>20322073</v>
      </c>
      <c r="V52" s="12">
        <v>1231875804</v>
      </c>
      <c r="W52" s="12">
        <v>253211177</v>
      </c>
      <c r="X52" s="12">
        <v>622813573</v>
      </c>
      <c r="Y52" s="12">
        <v>224156946</v>
      </c>
      <c r="Z52" s="12">
        <v>333857254</v>
      </c>
      <c r="AA52" s="12">
        <v>201964398</v>
      </c>
      <c r="AB52" s="12">
        <v>694548646</v>
      </c>
      <c r="AC52" s="12">
        <v>149812105</v>
      </c>
      <c r="AD52" s="12">
        <v>460225318</v>
      </c>
      <c r="AE52" s="12">
        <v>3683541507</v>
      </c>
      <c r="AF52" s="12">
        <v>334104717</v>
      </c>
      <c r="AG52" s="12">
        <v>225824542</v>
      </c>
      <c r="AH52" s="12">
        <v>391307820</v>
      </c>
      <c r="AI52" s="12">
        <v>598369180</v>
      </c>
      <c r="AJ52" s="12">
        <v>200260936</v>
      </c>
      <c r="AK52" s="165">
        <v>19621346974</v>
      </c>
    </row>
    <row r="53" spans="1:37" s="6" customFormat="1" ht="15" x14ac:dyDescent="0.25">
      <c r="A53" s="65" t="s">
        <v>66</v>
      </c>
      <c r="B53" s="8" t="s">
        <v>126</v>
      </c>
      <c r="C53" s="12">
        <v>311623047</v>
      </c>
      <c r="D53" s="12">
        <v>192341095</v>
      </c>
      <c r="E53" s="12">
        <v>341945815</v>
      </c>
      <c r="F53" s="12">
        <v>101246421</v>
      </c>
      <c r="G53" s="12">
        <v>279394210</v>
      </c>
      <c r="H53" s="12">
        <v>753256714</v>
      </c>
      <c r="I53" s="12">
        <v>552644146</v>
      </c>
      <c r="J53" s="12">
        <v>52493843</v>
      </c>
      <c r="K53" s="12">
        <v>8371268</v>
      </c>
      <c r="L53" s="12">
        <v>68001580</v>
      </c>
      <c r="M53" s="12">
        <v>91158282</v>
      </c>
      <c r="N53" s="12">
        <v>106657056</v>
      </c>
      <c r="O53" s="12">
        <v>188327138</v>
      </c>
      <c r="P53" s="12">
        <v>45847305</v>
      </c>
      <c r="Q53" s="12">
        <v>67224556</v>
      </c>
      <c r="R53" s="12">
        <v>107639578</v>
      </c>
      <c r="S53" s="12">
        <v>16755535</v>
      </c>
      <c r="T53" s="12">
        <v>201384507</v>
      </c>
      <c r="U53" s="12">
        <v>423800</v>
      </c>
      <c r="V53" s="12">
        <v>470751415</v>
      </c>
      <c r="W53" s="12">
        <v>180865899</v>
      </c>
      <c r="X53" s="12">
        <v>239456968</v>
      </c>
      <c r="Y53" s="12">
        <v>18780125</v>
      </c>
      <c r="Z53" s="12">
        <v>33200210</v>
      </c>
      <c r="AA53" s="12">
        <v>20428858</v>
      </c>
      <c r="AB53" s="12">
        <v>116589618</v>
      </c>
      <c r="AC53" s="12">
        <v>34245278</v>
      </c>
      <c r="AD53" s="12">
        <v>99344461</v>
      </c>
      <c r="AE53" s="12">
        <v>391102171</v>
      </c>
      <c r="AF53" s="12">
        <v>192048253</v>
      </c>
      <c r="AG53" s="12">
        <v>37587575</v>
      </c>
      <c r="AH53" s="12">
        <v>34592427</v>
      </c>
      <c r="AI53" s="12">
        <v>519446601</v>
      </c>
      <c r="AJ53" s="12">
        <v>108624946</v>
      </c>
      <c r="AK53" s="165">
        <v>5983800701</v>
      </c>
    </row>
    <row r="54" spans="1:37" s="6" customFormat="1" ht="15" x14ac:dyDescent="0.25">
      <c r="A54" s="67"/>
      <c r="B54" s="18" t="s">
        <v>137</v>
      </c>
      <c r="C54" s="14">
        <v>705357109</v>
      </c>
      <c r="D54" s="14">
        <v>731648100</v>
      </c>
      <c r="E54" s="14">
        <v>557222597</v>
      </c>
      <c r="F54" s="14">
        <v>-12320337</v>
      </c>
      <c r="G54" s="14">
        <v>693596303</v>
      </c>
      <c r="H54" s="14">
        <v>646386272</v>
      </c>
      <c r="I54" s="14">
        <v>698782325</v>
      </c>
      <c r="J54" s="14">
        <v>250674342</v>
      </c>
      <c r="K54" s="14">
        <v>195106362</v>
      </c>
      <c r="L54" s="14">
        <v>375501994</v>
      </c>
      <c r="M54" s="14">
        <v>206691358</v>
      </c>
      <c r="N54" s="14">
        <v>134077534</v>
      </c>
      <c r="O54" s="14">
        <v>95672602</v>
      </c>
      <c r="P54" s="14">
        <v>271826064</v>
      </c>
      <c r="Q54" s="14">
        <v>294802895</v>
      </c>
      <c r="R54" s="14">
        <v>243328131</v>
      </c>
      <c r="S54" s="14">
        <v>141839370</v>
      </c>
      <c r="T54" s="14">
        <v>278645861</v>
      </c>
      <c r="U54" s="14">
        <v>19898273</v>
      </c>
      <c r="V54" s="14">
        <v>761124389</v>
      </c>
      <c r="W54" s="14">
        <v>72345278</v>
      </c>
      <c r="X54" s="14">
        <v>383356605</v>
      </c>
      <c r="Y54" s="14">
        <v>205376821</v>
      </c>
      <c r="Z54" s="14">
        <v>300657044</v>
      </c>
      <c r="AA54" s="14">
        <v>181535540</v>
      </c>
      <c r="AB54" s="14">
        <v>577959028</v>
      </c>
      <c r="AC54" s="14">
        <v>115566827</v>
      </c>
      <c r="AD54" s="14">
        <v>360880857</v>
      </c>
      <c r="AE54" s="14">
        <v>3292439336</v>
      </c>
      <c r="AF54" s="14">
        <v>142056464</v>
      </c>
      <c r="AG54" s="14">
        <v>188236967</v>
      </c>
      <c r="AH54" s="14">
        <v>356715393</v>
      </c>
      <c r="AI54" s="14">
        <v>78922579</v>
      </c>
      <c r="AJ54" s="14">
        <v>91635990</v>
      </c>
      <c r="AK54" s="187">
        <v>13637546273</v>
      </c>
    </row>
    <row r="55" spans="1:37" s="6" customFormat="1" ht="15" x14ac:dyDescent="0.25">
      <c r="A55" s="64" t="s">
        <v>48</v>
      </c>
      <c r="B55" s="8" t="s">
        <v>127</v>
      </c>
      <c r="C55" s="12">
        <v>1329788</v>
      </c>
      <c r="D55" s="12">
        <v>11252392</v>
      </c>
      <c r="E55" s="12">
        <v>7705033</v>
      </c>
      <c r="F55" s="12">
        <v>9048710</v>
      </c>
      <c r="G55" s="12">
        <v>54999895</v>
      </c>
      <c r="H55" s="12">
        <v>173519085</v>
      </c>
      <c r="I55" s="12">
        <v>57775223</v>
      </c>
      <c r="J55" s="12">
        <v>315662059</v>
      </c>
      <c r="K55" s="12">
        <v>10333687</v>
      </c>
      <c r="L55" s="12">
        <v>68682174</v>
      </c>
      <c r="M55" s="12">
        <v>38408329</v>
      </c>
      <c r="N55" s="12">
        <v>77901292</v>
      </c>
      <c r="O55" s="12">
        <v>32034911</v>
      </c>
      <c r="P55" s="12">
        <v>22894996</v>
      </c>
      <c r="Q55" s="12">
        <v>7249868</v>
      </c>
      <c r="R55" s="12">
        <v>49036907</v>
      </c>
      <c r="S55" s="12">
        <v>8632832</v>
      </c>
      <c r="T55" s="12">
        <v>120708097</v>
      </c>
      <c r="U55" s="12">
        <v>0</v>
      </c>
      <c r="V55" s="12">
        <v>26454149</v>
      </c>
      <c r="W55" s="12">
        <v>19506731</v>
      </c>
      <c r="X55" s="12">
        <v>7579854</v>
      </c>
      <c r="Y55" s="12">
        <v>84992819</v>
      </c>
      <c r="Z55" s="12">
        <v>8853260</v>
      </c>
      <c r="AA55" s="12">
        <v>8992096</v>
      </c>
      <c r="AB55" s="12">
        <v>35886222</v>
      </c>
      <c r="AC55" s="12">
        <v>22131051</v>
      </c>
      <c r="AD55" s="12">
        <v>25281433</v>
      </c>
      <c r="AE55" s="12">
        <v>252267758</v>
      </c>
      <c r="AF55" s="12">
        <v>34928865</v>
      </c>
      <c r="AG55" s="12">
        <v>25168161</v>
      </c>
      <c r="AH55" s="12">
        <v>41251232</v>
      </c>
      <c r="AI55" s="12">
        <v>175772506</v>
      </c>
      <c r="AJ55" s="12">
        <v>0</v>
      </c>
      <c r="AK55" s="165">
        <v>1836241415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13176100</v>
      </c>
      <c r="Q56" s="12">
        <v>2358182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6744186</v>
      </c>
      <c r="AC56" s="12">
        <v>0</v>
      </c>
      <c r="AD56" s="12">
        <v>10345441</v>
      </c>
      <c r="AE56" s="12">
        <v>0</v>
      </c>
      <c r="AF56" s="12">
        <v>0</v>
      </c>
      <c r="AG56" s="12">
        <v>61091</v>
      </c>
      <c r="AH56" s="12">
        <v>0</v>
      </c>
      <c r="AI56" s="12">
        <v>0</v>
      </c>
      <c r="AJ56" s="12">
        <v>0</v>
      </c>
      <c r="AK56" s="165">
        <v>35081005</v>
      </c>
    </row>
    <row r="57" spans="1:37" s="6" customFormat="1" ht="15" x14ac:dyDescent="0.25">
      <c r="A57" s="67"/>
      <c r="B57" s="18" t="s">
        <v>1389</v>
      </c>
      <c r="C57" s="14">
        <v>1329788</v>
      </c>
      <c r="D57" s="14">
        <v>11252392</v>
      </c>
      <c r="E57" s="14">
        <v>7705033</v>
      </c>
      <c r="F57" s="14">
        <v>9048710</v>
      </c>
      <c r="G57" s="14">
        <v>54999895</v>
      </c>
      <c r="H57" s="14">
        <v>173519085</v>
      </c>
      <c r="I57" s="14">
        <v>55379218</v>
      </c>
      <c r="J57" s="14">
        <v>315662059</v>
      </c>
      <c r="K57" s="14">
        <v>10333687</v>
      </c>
      <c r="L57" s="14">
        <v>68682174</v>
      </c>
      <c r="M57" s="14">
        <v>38408329</v>
      </c>
      <c r="N57" s="14">
        <v>77901292</v>
      </c>
      <c r="O57" s="14">
        <v>32034911</v>
      </c>
      <c r="P57" s="14">
        <v>9718896</v>
      </c>
      <c r="Q57" s="14">
        <v>4891686</v>
      </c>
      <c r="R57" s="14">
        <v>49036907</v>
      </c>
      <c r="S57" s="14">
        <v>8632832</v>
      </c>
      <c r="T57" s="14">
        <v>120708097</v>
      </c>
      <c r="U57" s="14">
        <v>0</v>
      </c>
      <c r="V57" s="14">
        <v>26454149</v>
      </c>
      <c r="W57" s="14">
        <v>19506731</v>
      </c>
      <c r="X57" s="14">
        <v>7579854</v>
      </c>
      <c r="Y57" s="14">
        <v>84992819</v>
      </c>
      <c r="Z57" s="14">
        <v>8853260</v>
      </c>
      <c r="AA57" s="14">
        <v>8992096</v>
      </c>
      <c r="AB57" s="14">
        <v>29142036</v>
      </c>
      <c r="AC57" s="14">
        <v>22131051</v>
      </c>
      <c r="AD57" s="14">
        <v>14935992</v>
      </c>
      <c r="AE57" s="14">
        <v>252267758</v>
      </c>
      <c r="AF57" s="14">
        <v>34928865</v>
      </c>
      <c r="AG57" s="14">
        <v>25107070</v>
      </c>
      <c r="AH57" s="14">
        <v>41251232</v>
      </c>
      <c r="AI57" s="14">
        <v>175772506</v>
      </c>
      <c r="AJ57" s="14">
        <v>0</v>
      </c>
      <c r="AK57" s="187">
        <v>1801160410</v>
      </c>
    </row>
    <row r="58" spans="1:37" s="6" customFormat="1" ht="15" x14ac:dyDescent="0.25">
      <c r="A58" s="101"/>
      <c r="B58" s="19" t="s">
        <v>1391</v>
      </c>
      <c r="C58" s="17">
        <v>359521302</v>
      </c>
      <c r="D58" s="17">
        <v>-890260696</v>
      </c>
      <c r="E58" s="17">
        <v>1031083910</v>
      </c>
      <c r="F58" s="17">
        <v>393401147</v>
      </c>
      <c r="G58" s="17">
        <v>1274526751</v>
      </c>
      <c r="H58" s="17">
        <v>1634384297</v>
      </c>
      <c r="I58" s="17">
        <v>1866168889</v>
      </c>
      <c r="J58" s="17">
        <v>1022850859</v>
      </c>
      <c r="K58" s="17">
        <v>170755238</v>
      </c>
      <c r="L58" s="17">
        <v>648849716</v>
      </c>
      <c r="M58" s="17">
        <v>776204177</v>
      </c>
      <c r="N58" s="17">
        <v>489264044</v>
      </c>
      <c r="O58" s="17">
        <v>-679893188</v>
      </c>
      <c r="P58" s="17">
        <v>78082972</v>
      </c>
      <c r="Q58" s="17">
        <v>1020714594</v>
      </c>
      <c r="R58" s="17">
        <v>225557493</v>
      </c>
      <c r="S58" s="17">
        <v>243080098</v>
      </c>
      <c r="T58" s="17">
        <v>1014099588</v>
      </c>
      <c r="U58" s="17">
        <v>-69603526</v>
      </c>
      <c r="V58" s="17">
        <v>2526881612</v>
      </c>
      <c r="W58" s="17">
        <v>20278352</v>
      </c>
      <c r="X58" s="17">
        <v>1585730199</v>
      </c>
      <c r="Y58" s="17">
        <v>16176915</v>
      </c>
      <c r="Z58" s="17">
        <v>924132045</v>
      </c>
      <c r="AA58" s="17">
        <v>400718164</v>
      </c>
      <c r="AB58" s="17">
        <v>3140798675</v>
      </c>
      <c r="AC58" s="17">
        <v>304706421</v>
      </c>
      <c r="AD58" s="17">
        <v>-672170046</v>
      </c>
      <c r="AE58" s="17">
        <v>8493764845</v>
      </c>
      <c r="AF58" s="17">
        <v>282383873</v>
      </c>
      <c r="AG58" s="17">
        <v>829601048</v>
      </c>
      <c r="AH58" s="17">
        <v>892376501</v>
      </c>
      <c r="AI58" s="17">
        <v>-1023051562</v>
      </c>
      <c r="AJ58" s="17">
        <v>-24297242</v>
      </c>
      <c r="AK58" s="193">
        <v>28306817465</v>
      </c>
    </row>
    <row r="59" spans="1:37" s="6" customFormat="1" ht="15" x14ac:dyDescent="0.25">
      <c r="A59" s="64" t="s">
        <v>69</v>
      </c>
      <c r="B59" s="8" t="s">
        <v>1</v>
      </c>
      <c r="C59" s="12">
        <v>3012046</v>
      </c>
      <c r="D59" s="12">
        <v>100000000</v>
      </c>
      <c r="E59" s="12">
        <v>0</v>
      </c>
      <c r="F59" s="12">
        <v>0</v>
      </c>
      <c r="G59" s="12">
        <v>122789694</v>
      </c>
      <c r="H59" s="12">
        <v>229655189</v>
      </c>
      <c r="I59" s="12">
        <v>1362465</v>
      </c>
      <c r="J59" s="12">
        <v>8621602</v>
      </c>
      <c r="K59" s="12">
        <v>0</v>
      </c>
      <c r="L59" s="12">
        <v>0</v>
      </c>
      <c r="M59" s="12">
        <v>116280627</v>
      </c>
      <c r="N59" s="12">
        <v>1580548</v>
      </c>
      <c r="O59" s="12">
        <v>0</v>
      </c>
      <c r="P59" s="12">
        <v>11633696</v>
      </c>
      <c r="Q59" s="12">
        <v>6921254</v>
      </c>
      <c r="R59" s="12">
        <v>11633683</v>
      </c>
      <c r="S59" s="12">
        <v>11633648</v>
      </c>
      <c r="T59" s="12">
        <v>8621602</v>
      </c>
      <c r="U59" s="12">
        <v>0</v>
      </c>
      <c r="V59" s="12">
        <v>0</v>
      </c>
      <c r="W59" s="12">
        <v>263160</v>
      </c>
      <c r="X59" s="12">
        <v>190287624</v>
      </c>
      <c r="Y59" s="12">
        <v>0</v>
      </c>
      <c r="Z59" s="12">
        <v>0</v>
      </c>
      <c r="AA59" s="12">
        <v>40912521</v>
      </c>
      <c r="AB59" s="12">
        <v>716203</v>
      </c>
      <c r="AC59" s="12">
        <v>11633648</v>
      </c>
      <c r="AD59" s="12">
        <v>8621602</v>
      </c>
      <c r="AE59" s="12">
        <v>849376484</v>
      </c>
      <c r="AF59" s="12">
        <v>32300935</v>
      </c>
      <c r="AG59" s="12">
        <v>60449212</v>
      </c>
      <c r="AH59" s="12">
        <v>0</v>
      </c>
      <c r="AI59" s="12">
        <v>0</v>
      </c>
      <c r="AJ59" s="12">
        <v>0</v>
      </c>
      <c r="AK59" s="165">
        <v>1828307443</v>
      </c>
    </row>
    <row r="60" spans="1:37" s="6" customFormat="1" ht="15" x14ac:dyDescent="0.25">
      <c r="A60" s="103"/>
      <c r="B60" s="38" t="s">
        <v>1392</v>
      </c>
      <c r="C60" s="39">
        <v>356509256</v>
      </c>
      <c r="D60" s="39">
        <v>-990260696</v>
      </c>
      <c r="E60" s="39">
        <v>1031083910</v>
      </c>
      <c r="F60" s="39">
        <v>393401147</v>
      </c>
      <c r="G60" s="39">
        <v>1151737057</v>
      </c>
      <c r="H60" s="39">
        <v>1404729108</v>
      </c>
      <c r="I60" s="39">
        <v>1864806424</v>
      </c>
      <c r="J60" s="39">
        <v>1014229257</v>
      </c>
      <c r="K60" s="39">
        <v>170755238</v>
      </c>
      <c r="L60" s="39">
        <v>648849716</v>
      </c>
      <c r="M60" s="39">
        <v>659923550</v>
      </c>
      <c r="N60" s="39">
        <v>487683496</v>
      </c>
      <c r="O60" s="39">
        <v>-679893188</v>
      </c>
      <c r="P60" s="39">
        <v>66449276</v>
      </c>
      <c r="Q60" s="39">
        <v>1013793340</v>
      </c>
      <c r="R60" s="39">
        <v>213923810</v>
      </c>
      <c r="S60" s="39">
        <v>231446450</v>
      </c>
      <c r="T60" s="39">
        <v>1005477986</v>
      </c>
      <c r="U60" s="39">
        <v>-69603526</v>
      </c>
      <c r="V60" s="39">
        <v>2526881612</v>
      </c>
      <c r="W60" s="39">
        <v>20015192</v>
      </c>
      <c r="X60" s="39">
        <v>1395442575</v>
      </c>
      <c r="Y60" s="39">
        <v>16176915</v>
      </c>
      <c r="Z60" s="39">
        <v>924132045</v>
      </c>
      <c r="AA60" s="39">
        <v>359805643</v>
      </c>
      <c r="AB60" s="39">
        <v>3140082472</v>
      </c>
      <c r="AC60" s="39">
        <v>293072773</v>
      </c>
      <c r="AD60" s="39">
        <v>-680791648</v>
      </c>
      <c r="AE60" s="39">
        <v>7644388361</v>
      </c>
      <c r="AF60" s="39">
        <v>250082938</v>
      </c>
      <c r="AG60" s="39">
        <v>769151836</v>
      </c>
      <c r="AH60" s="39">
        <v>892376501</v>
      </c>
      <c r="AI60" s="39">
        <v>-1023051562</v>
      </c>
      <c r="AJ60" s="39">
        <v>-24297242</v>
      </c>
      <c r="AK60" s="194">
        <v>26478510022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L9" sqref="AL9"/>
      <selection pane="topRight" activeCell="AL9" sqref="AL9"/>
      <selection pane="bottomLeft" activeCell="AL9" sqref="AL9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2010 - Octubre 2010</v>
      </c>
      <c r="D3" s="212"/>
      <c r="E3" s="212"/>
      <c r="F3" s="212"/>
      <c r="G3" s="212"/>
      <c r="H3" s="212"/>
      <c r="I3" s="212" t="str">
        <f>PROPER(INDICE!$B$5)</f>
        <v>Periodo Julio 2010 - Octubre 2010</v>
      </c>
      <c r="J3" s="212"/>
      <c r="K3" s="212"/>
      <c r="L3" s="212"/>
      <c r="M3" s="212"/>
      <c r="N3" s="212"/>
      <c r="O3" s="212" t="str">
        <f>PROPER(INDICE!$B$5)</f>
        <v>Periodo Julio 2010 - Octubre 2010</v>
      </c>
      <c r="P3" s="212"/>
      <c r="Q3" s="212"/>
      <c r="R3" s="212"/>
      <c r="S3" s="212"/>
      <c r="T3" s="212"/>
      <c r="U3" s="212" t="str">
        <f>PROPER(INDICE!$B$5)</f>
        <v>Periodo Julio 2010 - Octubre 2010</v>
      </c>
      <c r="V3" s="212"/>
      <c r="W3" s="212"/>
      <c r="X3" s="212"/>
      <c r="Y3" s="212"/>
      <c r="Z3" s="212"/>
      <c r="AA3" s="212" t="str">
        <f>PROPER(INDICE!$B$5)</f>
        <v>Periodo Julio 2010 - Octubre 2010</v>
      </c>
      <c r="AB3" s="212"/>
      <c r="AC3" s="212"/>
      <c r="AD3" s="212"/>
      <c r="AE3" s="212"/>
      <c r="AF3" s="212"/>
      <c r="AG3" s="212" t="str">
        <f>PROPER(INDICE!$B$5)</f>
        <v>Periodo Julio 2010 - Octubre 2010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11630438307</v>
      </c>
      <c r="D7" s="12">
        <v>12597846493</v>
      </c>
      <c r="E7" s="12">
        <v>5936204059</v>
      </c>
      <c r="F7" s="12">
        <v>3488958020</v>
      </c>
      <c r="G7" s="12">
        <v>12031817647</v>
      </c>
      <c r="H7" s="12">
        <v>31818112598</v>
      </c>
      <c r="I7" s="12">
        <v>7776609595</v>
      </c>
      <c r="J7" s="12">
        <v>2516277756</v>
      </c>
      <c r="K7" s="12">
        <v>2243421598</v>
      </c>
      <c r="L7" s="12">
        <v>2322339431</v>
      </c>
      <c r="M7" s="12">
        <v>3666412409</v>
      </c>
      <c r="N7" s="12">
        <v>13918269908</v>
      </c>
      <c r="O7" s="12">
        <v>7058095034</v>
      </c>
      <c r="P7" s="12">
        <v>4760520882</v>
      </c>
      <c r="Q7" s="12">
        <v>3928268613</v>
      </c>
      <c r="R7" s="12">
        <v>6065667206</v>
      </c>
      <c r="S7" s="12">
        <v>994612328</v>
      </c>
      <c r="T7" s="12">
        <v>12735919372</v>
      </c>
      <c r="U7" s="12">
        <v>0</v>
      </c>
      <c r="V7" s="12">
        <v>20293946243</v>
      </c>
      <c r="W7" s="12">
        <v>5385329205</v>
      </c>
      <c r="X7" s="12">
        <v>9748382181</v>
      </c>
      <c r="Y7" s="12">
        <v>1585989126</v>
      </c>
      <c r="Z7" s="12">
        <v>7685960878</v>
      </c>
      <c r="AA7" s="12">
        <v>2191980347</v>
      </c>
      <c r="AB7" s="12">
        <v>24757134286</v>
      </c>
      <c r="AC7" s="12">
        <v>2957097425</v>
      </c>
      <c r="AD7" s="12">
        <v>10130312763</v>
      </c>
      <c r="AE7" s="12">
        <v>80564140892</v>
      </c>
      <c r="AF7" s="12">
        <v>8445062407</v>
      </c>
      <c r="AG7" s="12">
        <v>6390592248</v>
      </c>
      <c r="AH7" s="12">
        <v>8951530613</v>
      </c>
      <c r="AI7" s="12">
        <v>8634207704</v>
      </c>
      <c r="AJ7" s="12">
        <v>0</v>
      </c>
      <c r="AK7" s="165">
        <v>343211457574</v>
      </c>
    </row>
    <row r="8" spans="1:37" s="6" customFormat="1" ht="15" x14ac:dyDescent="0.25">
      <c r="A8" s="69" t="s">
        <v>32</v>
      </c>
      <c r="B8" s="6" t="s">
        <v>85</v>
      </c>
      <c r="C8" s="12">
        <v>115272403</v>
      </c>
      <c r="D8" s="12">
        <v>168881847</v>
      </c>
      <c r="E8" s="12">
        <v>354192422</v>
      </c>
      <c r="F8" s="12">
        <v>151102405</v>
      </c>
      <c r="G8" s="12">
        <v>609723959</v>
      </c>
      <c r="H8" s="12">
        <v>96760373</v>
      </c>
      <c r="I8" s="12">
        <v>483741558</v>
      </c>
      <c r="J8" s="12">
        <v>27233090</v>
      </c>
      <c r="K8" s="12">
        <v>19051127</v>
      </c>
      <c r="L8" s="12">
        <v>99752246</v>
      </c>
      <c r="M8" s="12">
        <v>8587530</v>
      </c>
      <c r="N8" s="12">
        <v>833219509</v>
      </c>
      <c r="O8" s="12">
        <v>209480667</v>
      </c>
      <c r="P8" s="12">
        <v>162442638</v>
      </c>
      <c r="Q8" s="12">
        <v>364657945</v>
      </c>
      <c r="R8" s="12">
        <v>215039686</v>
      </c>
      <c r="S8" s="12">
        <v>1058672</v>
      </c>
      <c r="T8" s="12">
        <v>37986870</v>
      </c>
      <c r="U8" s="12">
        <v>0</v>
      </c>
      <c r="V8" s="12">
        <v>280250140</v>
      </c>
      <c r="W8" s="12">
        <v>47764286</v>
      </c>
      <c r="X8" s="12">
        <v>396543053</v>
      </c>
      <c r="Y8" s="12">
        <v>21521552</v>
      </c>
      <c r="Z8" s="12">
        <v>60584758</v>
      </c>
      <c r="AA8" s="12">
        <v>49766147</v>
      </c>
      <c r="AB8" s="12">
        <v>691455469</v>
      </c>
      <c r="AC8" s="12">
        <v>0</v>
      </c>
      <c r="AD8" s="12">
        <v>100600886</v>
      </c>
      <c r="AE8" s="12">
        <v>0</v>
      </c>
      <c r="AF8" s="12">
        <v>1444755</v>
      </c>
      <c r="AG8" s="12">
        <v>29394917</v>
      </c>
      <c r="AH8" s="12">
        <v>39165610</v>
      </c>
      <c r="AI8" s="12">
        <v>0</v>
      </c>
      <c r="AJ8" s="12">
        <v>0</v>
      </c>
      <c r="AK8" s="165">
        <v>5676676520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69" t="s">
        <v>35</v>
      </c>
      <c r="B11" s="6" t="s">
        <v>116</v>
      </c>
      <c r="C11" s="12">
        <v>932356460</v>
      </c>
      <c r="D11" s="12">
        <v>301705899</v>
      </c>
      <c r="E11" s="12">
        <v>243731170</v>
      </c>
      <c r="F11" s="12">
        <v>146560344</v>
      </c>
      <c r="G11" s="12">
        <v>414355419</v>
      </c>
      <c r="H11" s="12">
        <v>1759729703</v>
      </c>
      <c r="I11" s="12">
        <v>762390452</v>
      </c>
      <c r="J11" s="12">
        <v>2566</v>
      </c>
      <c r="K11" s="12">
        <v>2566</v>
      </c>
      <c r="L11" s="12">
        <v>28197722</v>
      </c>
      <c r="M11" s="12">
        <v>11974770</v>
      </c>
      <c r="N11" s="12">
        <v>319987106</v>
      </c>
      <c r="O11" s="12">
        <v>285795780</v>
      </c>
      <c r="P11" s="12">
        <v>785001</v>
      </c>
      <c r="Q11" s="12">
        <v>86460999</v>
      </c>
      <c r="R11" s="12">
        <v>138997345</v>
      </c>
      <c r="S11" s="12">
        <v>94557659</v>
      </c>
      <c r="T11" s="12">
        <v>1352174782</v>
      </c>
      <c r="U11" s="12">
        <v>0</v>
      </c>
      <c r="V11" s="12">
        <v>939349050</v>
      </c>
      <c r="W11" s="12">
        <v>212472306</v>
      </c>
      <c r="X11" s="12">
        <v>509843015</v>
      </c>
      <c r="Y11" s="12">
        <v>50330019</v>
      </c>
      <c r="Z11" s="12">
        <v>215210150</v>
      </c>
      <c r="AA11" s="12">
        <v>2566</v>
      </c>
      <c r="AB11" s="12">
        <v>1304835645</v>
      </c>
      <c r="AC11" s="12">
        <v>2566</v>
      </c>
      <c r="AD11" s="12">
        <v>357444635</v>
      </c>
      <c r="AE11" s="12">
        <v>2876660667</v>
      </c>
      <c r="AF11" s="12">
        <v>131761508</v>
      </c>
      <c r="AG11" s="12">
        <v>505611699</v>
      </c>
      <c r="AH11" s="12">
        <v>186261763</v>
      </c>
      <c r="AI11" s="12">
        <v>31732714</v>
      </c>
      <c r="AJ11" s="12">
        <v>0</v>
      </c>
      <c r="AK11" s="165">
        <v>14201284046</v>
      </c>
    </row>
    <row r="12" spans="1:37" s="6" customFormat="1" ht="15" x14ac:dyDescent="0.25">
      <c r="A12" s="69" t="s">
        <v>36</v>
      </c>
      <c r="B12" s="6" t="s">
        <v>99</v>
      </c>
      <c r="C12" s="12">
        <v>611901097</v>
      </c>
      <c r="D12" s="12">
        <v>800475882</v>
      </c>
      <c r="E12" s="12">
        <v>567961598</v>
      </c>
      <c r="F12" s="12">
        <v>313696039</v>
      </c>
      <c r="G12" s="12">
        <v>632745951</v>
      </c>
      <c r="H12" s="12">
        <v>1106614826</v>
      </c>
      <c r="I12" s="12">
        <v>72610961</v>
      </c>
      <c r="J12" s="12">
        <v>284974915</v>
      </c>
      <c r="K12" s="12">
        <v>109434604</v>
      </c>
      <c r="L12" s="12">
        <v>85308831</v>
      </c>
      <c r="M12" s="12">
        <v>194076335</v>
      </c>
      <c r="N12" s="12">
        <v>6271335364</v>
      </c>
      <c r="O12" s="12">
        <v>241334297</v>
      </c>
      <c r="P12" s="12">
        <v>259127276</v>
      </c>
      <c r="Q12" s="12">
        <v>260239594</v>
      </c>
      <c r="R12" s="12">
        <v>757584059</v>
      </c>
      <c r="S12" s="12">
        <v>382223205</v>
      </c>
      <c r="T12" s="12">
        <v>284027070</v>
      </c>
      <c r="U12" s="12">
        <v>0</v>
      </c>
      <c r="V12" s="12">
        <v>434669901</v>
      </c>
      <c r="W12" s="12">
        <v>412819322</v>
      </c>
      <c r="X12" s="12">
        <v>801039899</v>
      </c>
      <c r="Y12" s="12">
        <v>35833492</v>
      </c>
      <c r="Z12" s="12">
        <v>231325930</v>
      </c>
      <c r="AA12" s="12">
        <v>136607807</v>
      </c>
      <c r="AB12" s="12">
        <v>718905758</v>
      </c>
      <c r="AC12" s="12">
        <v>555401659</v>
      </c>
      <c r="AD12" s="12">
        <v>104758345</v>
      </c>
      <c r="AE12" s="12">
        <v>1296985069</v>
      </c>
      <c r="AF12" s="12">
        <v>423966129</v>
      </c>
      <c r="AG12" s="12">
        <v>105383029</v>
      </c>
      <c r="AH12" s="12">
        <v>598809335</v>
      </c>
      <c r="AI12" s="12">
        <v>1203964486</v>
      </c>
      <c r="AJ12" s="12">
        <v>0</v>
      </c>
      <c r="AK12" s="165">
        <v>20296142065</v>
      </c>
    </row>
    <row r="13" spans="1:37" s="6" customFormat="1" ht="15" x14ac:dyDescent="0.25">
      <c r="A13" s="69" t="s">
        <v>37</v>
      </c>
      <c r="B13" s="6" t="s">
        <v>1376</v>
      </c>
      <c r="C13" s="12">
        <v>15500000</v>
      </c>
      <c r="D13" s="12">
        <v>56690674</v>
      </c>
      <c r="E13" s="12">
        <v>46975210</v>
      </c>
      <c r="F13" s="12">
        <v>2004545</v>
      </c>
      <c r="G13" s="12">
        <v>92557514</v>
      </c>
      <c r="H13" s="12">
        <v>227791206</v>
      </c>
      <c r="I13" s="12">
        <v>22734715</v>
      </c>
      <c r="J13" s="12">
        <v>87642000</v>
      </c>
      <c r="K13" s="12">
        <v>19364409</v>
      </c>
      <c r="L13" s="12">
        <v>5066128</v>
      </c>
      <c r="M13" s="12">
        <v>10481819</v>
      </c>
      <c r="N13" s="12">
        <v>84997378</v>
      </c>
      <c r="O13" s="12">
        <v>85481970</v>
      </c>
      <c r="P13" s="12">
        <v>6759303</v>
      </c>
      <c r="Q13" s="12">
        <v>251035702</v>
      </c>
      <c r="R13" s="12">
        <v>75463798</v>
      </c>
      <c r="S13" s="12">
        <v>7080086</v>
      </c>
      <c r="T13" s="12">
        <v>91333117</v>
      </c>
      <c r="U13" s="12">
        <v>0</v>
      </c>
      <c r="V13" s="12">
        <v>88108249</v>
      </c>
      <c r="W13" s="12">
        <v>96834131</v>
      </c>
      <c r="X13" s="12">
        <v>43550666</v>
      </c>
      <c r="Y13" s="12">
        <v>10549545</v>
      </c>
      <c r="Z13" s="12">
        <v>38263227</v>
      </c>
      <c r="AA13" s="12">
        <v>7185000</v>
      </c>
      <c r="AB13" s="12">
        <v>87151516</v>
      </c>
      <c r="AC13" s="12">
        <v>0</v>
      </c>
      <c r="AD13" s="12">
        <v>56213473</v>
      </c>
      <c r="AE13" s="12">
        <v>2079163133</v>
      </c>
      <c r="AF13" s="12">
        <v>66781817</v>
      </c>
      <c r="AG13" s="12">
        <v>34321476</v>
      </c>
      <c r="AH13" s="12">
        <v>100060567</v>
      </c>
      <c r="AI13" s="12">
        <v>0</v>
      </c>
      <c r="AJ13" s="12">
        <v>0</v>
      </c>
      <c r="AK13" s="165">
        <v>3897142374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27666156</v>
      </c>
      <c r="E14" s="12">
        <v>425846543</v>
      </c>
      <c r="F14" s="12">
        <v>13275000</v>
      </c>
      <c r="G14" s="12">
        <v>0</v>
      </c>
      <c r="H14" s="12">
        <v>25112027</v>
      </c>
      <c r="I14" s="12">
        <v>133126062</v>
      </c>
      <c r="J14" s="12">
        <v>0</v>
      </c>
      <c r="K14" s="12">
        <v>1000000</v>
      </c>
      <c r="L14" s="12">
        <v>4574105</v>
      </c>
      <c r="M14" s="12">
        <v>0</v>
      </c>
      <c r="N14" s="12">
        <v>1103271402</v>
      </c>
      <c r="O14" s="12">
        <v>320775875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894797</v>
      </c>
      <c r="W14" s="12">
        <v>0</v>
      </c>
      <c r="X14" s="12">
        <v>0</v>
      </c>
      <c r="Y14" s="12">
        <v>1000000</v>
      </c>
      <c r="Z14" s="12">
        <v>0</v>
      </c>
      <c r="AA14" s="12">
        <v>27131655</v>
      </c>
      <c r="AB14" s="12">
        <v>743723209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2830487946</v>
      </c>
    </row>
    <row r="15" spans="1:37" s="6" customFormat="1" ht="15" x14ac:dyDescent="0.25">
      <c r="A15" s="69" t="s">
        <v>39</v>
      </c>
      <c r="B15" s="6" t="s">
        <v>101</v>
      </c>
      <c r="C15" s="12">
        <v>1067900985</v>
      </c>
      <c r="D15" s="12">
        <v>242990332</v>
      </c>
      <c r="E15" s="12">
        <v>417438754</v>
      </c>
      <c r="F15" s="12">
        <v>51042965</v>
      </c>
      <c r="G15" s="12">
        <v>495926913</v>
      </c>
      <c r="H15" s="12">
        <v>1352254033</v>
      </c>
      <c r="I15" s="12">
        <v>27618637</v>
      </c>
      <c r="J15" s="12">
        <v>0</v>
      </c>
      <c r="K15" s="12">
        <v>96216071</v>
      </c>
      <c r="L15" s="12">
        <v>160938347</v>
      </c>
      <c r="M15" s="12">
        <v>359510033</v>
      </c>
      <c r="N15" s="12">
        <v>1665385803</v>
      </c>
      <c r="O15" s="12">
        <v>798424266</v>
      </c>
      <c r="P15" s="12">
        <v>10498112</v>
      </c>
      <c r="Q15" s="12">
        <v>0</v>
      </c>
      <c r="R15" s="12">
        <v>2936988</v>
      </c>
      <c r="S15" s="12">
        <v>0</v>
      </c>
      <c r="T15" s="12">
        <v>111000000</v>
      </c>
      <c r="U15" s="12">
        <v>0</v>
      </c>
      <c r="V15" s="12">
        <v>4275418019</v>
      </c>
      <c r="W15" s="12">
        <v>0</v>
      </c>
      <c r="X15" s="12">
        <v>0</v>
      </c>
      <c r="Y15" s="12">
        <v>0</v>
      </c>
      <c r="Z15" s="12">
        <v>0</v>
      </c>
      <c r="AA15" s="12">
        <v>26916466</v>
      </c>
      <c r="AB15" s="12">
        <v>904622734</v>
      </c>
      <c r="AC15" s="12">
        <v>0</v>
      </c>
      <c r="AD15" s="12">
        <v>0</v>
      </c>
      <c r="AE15" s="12">
        <v>2220532913</v>
      </c>
      <c r="AF15" s="12">
        <v>410356719</v>
      </c>
      <c r="AG15" s="12">
        <v>0</v>
      </c>
      <c r="AH15" s="12">
        <v>829247982</v>
      </c>
      <c r="AI15" s="12">
        <v>963059878</v>
      </c>
      <c r="AJ15" s="12">
        <v>0</v>
      </c>
      <c r="AK15" s="165">
        <v>16490236950</v>
      </c>
    </row>
    <row r="16" spans="1:37" s="6" customFormat="1" ht="15" x14ac:dyDescent="0.25">
      <c r="A16" s="69" t="s">
        <v>40</v>
      </c>
      <c r="B16" s="6" t="s">
        <v>117</v>
      </c>
      <c r="C16" s="12">
        <v>1354699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544319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1899018</v>
      </c>
    </row>
    <row r="17" spans="1:37" s="6" customFormat="1" ht="15" x14ac:dyDescent="0.25">
      <c r="A17" s="69" t="s">
        <v>41</v>
      </c>
      <c r="B17" s="6" t="s">
        <v>138</v>
      </c>
      <c r="C17" s="12">
        <v>958668089</v>
      </c>
      <c r="D17" s="12">
        <v>86774875</v>
      </c>
      <c r="E17" s="12">
        <v>0</v>
      </c>
      <c r="F17" s="12">
        <v>182603742</v>
      </c>
      <c r="G17" s="12">
        <v>444622966</v>
      </c>
      <c r="H17" s="12">
        <v>658355686</v>
      </c>
      <c r="I17" s="12">
        <v>79007957</v>
      </c>
      <c r="J17" s="12">
        <v>0</v>
      </c>
      <c r="K17" s="12">
        <v>57072194</v>
      </c>
      <c r="L17" s="12">
        <v>294746312</v>
      </c>
      <c r="M17" s="12">
        <v>712852693</v>
      </c>
      <c r="N17" s="12">
        <v>1656353355</v>
      </c>
      <c r="O17" s="12">
        <v>599296652</v>
      </c>
      <c r="P17" s="12">
        <v>2596133</v>
      </c>
      <c r="Q17" s="12">
        <v>0</v>
      </c>
      <c r="R17" s="12">
        <v>252776729</v>
      </c>
      <c r="S17" s="12">
        <v>0</v>
      </c>
      <c r="T17" s="12">
        <v>106702706</v>
      </c>
      <c r="U17" s="12">
        <v>0</v>
      </c>
      <c r="V17" s="12">
        <v>1871950809</v>
      </c>
      <c r="W17" s="12">
        <v>0</v>
      </c>
      <c r="X17" s="12">
        <v>0</v>
      </c>
      <c r="Y17" s="12">
        <v>0</v>
      </c>
      <c r="Z17" s="12">
        <v>0</v>
      </c>
      <c r="AA17" s="12">
        <v>100623309</v>
      </c>
      <c r="AB17" s="12">
        <v>0</v>
      </c>
      <c r="AC17" s="12">
        <v>0</v>
      </c>
      <c r="AD17" s="12">
        <v>0</v>
      </c>
      <c r="AE17" s="12">
        <v>2610713620</v>
      </c>
      <c r="AF17" s="12">
        <v>83010982</v>
      </c>
      <c r="AG17" s="12">
        <v>0</v>
      </c>
      <c r="AH17" s="12">
        <v>3902415</v>
      </c>
      <c r="AI17" s="12">
        <v>1012609736</v>
      </c>
      <c r="AJ17" s="12">
        <v>0</v>
      </c>
      <c r="AK17" s="165">
        <v>11775240960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12871782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1016980156</v>
      </c>
      <c r="D22" s="12">
        <v>923989195</v>
      </c>
      <c r="E22" s="12">
        <v>899168412</v>
      </c>
      <c r="F22" s="12">
        <v>88926084</v>
      </c>
      <c r="G22" s="12">
        <v>972990513</v>
      </c>
      <c r="H22" s="12">
        <v>1399642986</v>
      </c>
      <c r="I22" s="12">
        <v>1251426471</v>
      </c>
      <c r="J22" s="12">
        <v>303168185</v>
      </c>
      <c r="K22" s="12">
        <v>203477630</v>
      </c>
      <c r="L22" s="12">
        <v>443503574</v>
      </c>
      <c r="M22" s="12">
        <v>297849640</v>
      </c>
      <c r="N22" s="12">
        <v>240734590</v>
      </c>
      <c r="O22" s="12">
        <v>283999740</v>
      </c>
      <c r="P22" s="12">
        <v>317673369</v>
      </c>
      <c r="Q22" s="12">
        <v>362027451</v>
      </c>
      <c r="R22" s="12">
        <v>350967709</v>
      </c>
      <c r="S22" s="12">
        <v>158594905</v>
      </c>
      <c r="T22" s="12">
        <v>480030368</v>
      </c>
      <c r="U22" s="12">
        <v>20322073</v>
      </c>
      <c r="V22" s="12">
        <v>1231875804</v>
      </c>
      <c r="W22" s="12">
        <v>253211177</v>
      </c>
      <c r="X22" s="12">
        <v>622813573</v>
      </c>
      <c r="Y22" s="12">
        <v>224156946</v>
      </c>
      <c r="Z22" s="12">
        <v>333857254</v>
      </c>
      <c r="AA22" s="12">
        <v>201964398</v>
      </c>
      <c r="AB22" s="12">
        <v>694548646</v>
      </c>
      <c r="AC22" s="12">
        <v>149812105</v>
      </c>
      <c r="AD22" s="12">
        <v>460225318</v>
      </c>
      <c r="AE22" s="12">
        <v>3683541507</v>
      </c>
      <c r="AF22" s="12">
        <v>334104717</v>
      </c>
      <c r="AG22" s="12">
        <v>225824542</v>
      </c>
      <c r="AH22" s="12">
        <v>391307820</v>
      </c>
      <c r="AI22" s="12">
        <v>598369180</v>
      </c>
      <c r="AJ22" s="12">
        <v>200260936</v>
      </c>
      <c r="AK22" s="165">
        <v>19621346974</v>
      </c>
    </row>
    <row r="23" spans="1:37" s="6" customFormat="1" ht="15" x14ac:dyDescent="0.25">
      <c r="A23" s="69" t="s">
        <v>47</v>
      </c>
      <c r="B23" s="6" t="s">
        <v>119</v>
      </c>
      <c r="C23" s="12">
        <v>177108323</v>
      </c>
      <c r="D23" s="12">
        <v>117059647</v>
      </c>
      <c r="E23" s="12">
        <v>56206963</v>
      </c>
      <c r="F23" s="12">
        <v>21295865</v>
      </c>
      <c r="G23" s="12">
        <v>62636072</v>
      </c>
      <c r="H23" s="12">
        <v>368376515</v>
      </c>
      <c r="I23" s="12">
        <v>772965137</v>
      </c>
      <c r="J23" s="12">
        <v>7941666</v>
      </c>
      <c r="K23" s="12">
        <v>4913120</v>
      </c>
      <c r="L23" s="12">
        <v>41270499</v>
      </c>
      <c r="M23" s="12">
        <v>64272975</v>
      </c>
      <c r="N23" s="12">
        <v>80606959</v>
      </c>
      <c r="O23" s="12">
        <v>79811804</v>
      </c>
      <c r="P23" s="12">
        <v>22922700</v>
      </c>
      <c r="Q23" s="12">
        <v>71367782</v>
      </c>
      <c r="R23" s="12">
        <v>213803282</v>
      </c>
      <c r="S23" s="12">
        <v>515251050</v>
      </c>
      <c r="T23" s="12">
        <v>178806645</v>
      </c>
      <c r="U23" s="12">
        <v>0</v>
      </c>
      <c r="V23" s="12">
        <v>165081714</v>
      </c>
      <c r="W23" s="12">
        <v>48345472</v>
      </c>
      <c r="X23" s="12">
        <v>349179654</v>
      </c>
      <c r="Y23" s="12">
        <v>16729342</v>
      </c>
      <c r="Z23" s="12">
        <v>40362608</v>
      </c>
      <c r="AA23" s="12">
        <v>57272513</v>
      </c>
      <c r="AB23" s="12">
        <v>269250528</v>
      </c>
      <c r="AC23" s="12">
        <v>30336880</v>
      </c>
      <c r="AD23" s="12">
        <v>222693514</v>
      </c>
      <c r="AE23" s="12">
        <v>566882642</v>
      </c>
      <c r="AF23" s="12">
        <v>28081294</v>
      </c>
      <c r="AG23" s="12">
        <v>21786716</v>
      </c>
      <c r="AH23" s="12">
        <v>7854914</v>
      </c>
      <c r="AI23" s="12">
        <v>7029308090</v>
      </c>
      <c r="AJ23" s="12">
        <v>0</v>
      </c>
      <c r="AK23" s="165">
        <v>11709782885</v>
      </c>
    </row>
    <row r="24" spans="1:37" s="6" customFormat="1" ht="15" x14ac:dyDescent="0.25">
      <c r="A24" s="69" t="s">
        <v>48</v>
      </c>
      <c r="B24" s="6" t="s">
        <v>127</v>
      </c>
      <c r="C24" s="12">
        <v>1329788</v>
      </c>
      <c r="D24" s="12">
        <v>11252392</v>
      </c>
      <c r="E24" s="12">
        <v>7705033</v>
      </c>
      <c r="F24" s="12">
        <v>9048710</v>
      </c>
      <c r="G24" s="12">
        <v>54999895</v>
      </c>
      <c r="H24" s="12">
        <v>173519085</v>
      </c>
      <c r="I24" s="12">
        <v>57775223</v>
      </c>
      <c r="J24" s="12">
        <v>315662059</v>
      </c>
      <c r="K24" s="12">
        <v>10333687</v>
      </c>
      <c r="L24" s="12">
        <v>68682174</v>
      </c>
      <c r="M24" s="12">
        <v>38408329</v>
      </c>
      <c r="N24" s="12">
        <v>77901292</v>
      </c>
      <c r="O24" s="12">
        <v>32034911</v>
      </c>
      <c r="P24" s="12">
        <v>22894996</v>
      </c>
      <c r="Q24" s="12">
        <v>7249868</v>
      </c>
      <c r="R24" s="12">
        <v>49036907</v>
      </c>
      <c r="S24" s="12">
        <v>8632832</v>
      </c>
      <c r="T24" s="12">
        <v>120708097</v>
      </c>
      <c r="U24" s="12">
        <v>0</v>
      </c>
      <c r="V24" s="12">
        <v>26454149</v>
      </c>
      <c r="W24" s="12">
        <v>19506731</v>
      </c>
      <c r="X24" s="12">
        <v>7579854</v>
      </c>
      <c r="Y24" s="12">
        <v>84992819</v>
      </c>
      <c r="Z24" s="12">
        <v>8853260</v>
      </c>
      <c r="AA24" s="12">
        <v>8992096</v>
      </c>
      <c r="AB24" s="12">
        <v>35886222</v>
      </c>
      <c r="AC24" s="12">
        <v>22131051</v>
      </c>
      <c r="AD24" s="12">
        <v>25281433</v>
      </c>
      <c r="AE24" s="12">
        <v>252267758</v>
      </c>
      <c r="AF24" s="12">
        <v>34928865</v>
      </c>
      <c r="AG24" s="12">
        <v>25168161</v>
      </c>
      <c r="AH24" s="12">
        <v>41251232</v>
      </c>
      <c r="AI24" s="12">
        <v>175772506</v>
      </c>
      <c r="AJ24" s="12">
        <v>0</v>
      </c>
      <c r="AK24" s="165">
        <v>1836241415</v>
      </c>
    </row>
    <row r="25" spans="1:37" s="6" customFormat="1" ht="18.75" customHeight="1" x14ac:dyDescent="0.25">
      <c r="A25" s="70"/>
      <c r="B25" s="24" t="s">
        <v>112</v>
      </c>
      <c r="C25" s="25">
        <v>16528810307</v>
      </c>
      <c r="D25" s="25">
        <v>15348205174</v>
      </c>
      <c r="E25" s="25">
        <v>8955430164</v>
      </c>
      <c r="F25" s="25">
        <v>4468513719</v>
      </c>
      <c r="G25" s="25">
        <v>15812376849</v>
      </c>
      <c r="H25" s="25">
        <v>38986269038</v>
      </c>
      <c r="I25" s="25">
        <v>11440006768</v>
      </c>
      <c r="J25" s="25">
        <v>3542902237</v>
      </c>
      <c r="K25" s="25">
        <v>2764287006</v>
      </c>
      <c r="L25" s="25">
        <v>3554379369</v>
      </c>
      <c r="M25" s="25">
        <v>5364426533</v>
      </c>
      <c r="N25" s="25">
        <v>26252062666</v>
      </c>
      <c r="O25" s="25">
        <v>9994530996</v>
      </c>
      <c r="P25" s="25">
        <v>5566220410</v>
      </c>
      <c r="Q25" s="25">
        <v>5331852273</v>
      </c>
      <c r="R25" s="25">
        <v>8122273709</v>
      </c>
      <c r="S25" s="25">
        <v>2162010737</v>
      </c>
      <c r="T25" s="25">
        <v>15503014750</v>
      </c>
      <c r="U25" s="25">
        <v>20322073</v>
      </c>
      <c r="V25" s="25">
        <v>29607998875</v>
      </c>
      <c r="W25" s="25">
        <v>6476282630</v>
      </c>
      <c r="X25" s="25">
        <v>12478931895</v>
      </c>
      <c r="Y25" s="25">
        <v>2031102841</v>
      </c>
      <c r="Z25" s="25">
        <v>8614418065</v>
      </c>
      <c r="AA25" s="25">
        <v>2808442304</v>
      </c>
      <c r="AB25" s="25">
        <v>30207514013</v>
      </c>
      <c r="AC25" s="25">
        <v>3714781686</v>
      </c>
      <c r="AD25" s="25">
        <v>11460621482</v>
      </c>
      <c r="AE25" s="25">
        <v>96150888201</v>
      </c>
      <c r="AF25" s="25">
        <v>9959499193</v>
      </c>
      <c r="AG25" s="25">
        <v>7338082788</v>
      </c>
      <c r="AH25" s="25">
        <v>11149392251</v>
      </c>
      <c r="AI25" s="25">
        <v>19649024294</v>
      </c>
      <c r="AJ25" s="25">
        <v>200260936</v>
      </c>
      <c r="AK25" s="186">
        <v>451565136232</v>
      </c>
    </row>
    <row r="26" spans="1:37" s="6" customFormat="1" ht="15" x14ac:dyDescent="0.25">
      <c r="A26" s="69" t="s">
        <v>49</v>
      </c>
      <c r="B26" s="6" t="s">
        <v>88</v>
      </c>
      <c r="C26" s="12">
        <v>9031606</v>
      </c>
      <c r="D26" s="12">
        <v>409427603</v>
      </c>
      <c r="E26" s="12">
        <v>322412426</v>
      </c>
      <c r="F26" s="12">
        <v>64886258</v>
      </c>
      <c r="G26" s="12">
        <v>84479233</v>
      </c>
      <c r="H26" s="12">
        <v>385979262</v>
      </c>
      <c r="I26" s="12">
        <v>292148536</v>
      </c>
      <c r="J26" s="12">
        <v>45922403</v>
      </c>
      <c r="K26" s="12">
        <v>11927685</v>
      </c>
      <c r="L26" s="12">
        <v>40759111</v>
      </c>
      <c r="M26" s="12">
        <v>28683258</v>
      </c>
      <c r="N26" s="12">
        <v>1313602169</v>
      </c>
      <c r="O26" s="12">
        <v>223504505</v>
      </c>
      <c r="P26" s="12">
        <v>41468366</v>
      </c>
      <c r="Q26" s="12">
        <v>126804709</v>
      </c>
      <c r="R26" s="12">
        <v>191114829</v>
      </c>
      <c r="S26" s="12">
        <v>11065662</v>
      </c>
      <c r="T26" s="12">
        <v>19290640</v>
      </c>
      <c r="U26" s="12">
        <v>0</v>
      </c>
      <c r="V26" s="12">
        <v>129463346</v>
      </c>
      <c r="W26" s="12">
        <v>89941322</v>
      </c>
      <c r="X26" s="12">
        <v>688655795</v>
      </c>
      <c r="Y26" s="12">
        <v>3754534</v>
      </c>
      <c r="Z26" s="12">
        <v>781807</v>
      </c>
      <c r="AA26" s="12">
        <v>135812982</v>
      </c>
      <c r="AB26" s="12">
        <v>724275835</v>
      </c>
      <c r="AC26" s="12">
        <v>2052248</v>
      </c>
      <c r="AD26" s="12">
        <v>6507513</v>
      </c>
      <c r="AE26" s="12">
        <v>0</v>
      </c>
      <c r="AF26" s="12">
        <v>0</v>
      </c>
      <c r="AG26" s="12">
        <v>39245249</v>
      </c>
      <c r="AH26" s="12">
        <v>6909990</v>
      </c>
      <c r="AI26" s="12">
        <v>0</v>
      </c>
      <c r="AJ26" s="12">
        <v>0</v>
      </c>
      <c r="AK26" s="165">
        <v>5449908882</v>
      </c>
    </row>
    <row r="27" spans="1:37" s="6" customFormat="1" ht="15" x14ac:dyDescent="0.25">
      <c r="A27" s="69" t="s">
        <v>50</v>
      </c>
      <c r="B27" s="6" t="s">
        <v>89</v>
      </c>
      <c r="C27" s="12">
        <v>3055551486</v>
      </c>
      <c r="D27" s="12">
        <v>556853883</v>
      </c>
      <c r="E27" s="12">
        <v>1125217130</v>
      </c>
      <c r="F27" s="12">
        <v>812179220</v>
      </c>
      <c r="G27" s="12">
        <v>2509826167</v>
      </c>
      <c r="H27" s="12">
        <v>6031151016</v>
      </c>
      <c r="I27" s="12">
        <v>1336977767</v>
      </c>
      <c r="J27" s="12">
        <v>3958358</v>
      </c>
      <c r="K27" s="12">
        <v>382270996</v>
      </c>
      <c r="L27" s="12">
        <v>972149091</v>
      </c>
      <c r="M27" s="12">
        <v>1924386711</v>
      </c>
      <c r="N27" s="12">
        <v>7438438969</v>
      </c>
      <c r="O27" s="12">
        <v>2629392429</v>
      </c>
      <c r="P27" s="12">
        <v>178296234</v>
      </c>
      <c r="Q27" s="12">
        <v>10141346</v>
      </c>
      <c r="R27" s="12">
        <v>2067822690</v>
      </c>
      <c r="S27" s="12">
        <v>79549962</v>
      </c>
      <c r="T27" s="12">
        <v>420522792</v>
      </c>
      <c r="U27" s="12">
        <v>0</v>
      </c>
      <c r="V27" s="12">
        <v>11883819922</v>
      </c>
      <c r="W27" s="12">
        <v>123926653</v>
      </c>
      <c r="X27" s="12">
        <v>56280816</v>
      </c>
      <c r="Y27" s="12">
        <v>17927215</v>
      </c>
      <c r="Z27" s="12">
        <v>228374456</v>
      </c>
      <c r="AA27" s="12">
        <v>430720816</v>
      </c>
      <c r="AB27" s="12">
        <v>497047305</v>
      </c>
      <c r="AC27" s="12">
        <v>5393621</v>
      </c>
      <c r="AD27" s="12">
        <v>698924027</v>
      </c>
      <c r="AE27" s="12">
        <v>23030037370</v>
      </c>
      <c r="AF27" s="12">
        <v>408595631</v>
      </c>
      <c r="AG27" s="12">
        <v>1789769</v>
      </c>
      <c r="AH27" s="12">
        <v>1251260313</v>
      </c>
      <c r="AI27" s="12">
        <v>3449049349</v>
      </c>
      <c r="AJ27" s="12">
        <v>0</v>
      </c>
      <c r="AK27" s="165">
        <v>73617833510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175464650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175464650</v>
      </c>
    </row>
    <row r="29" spans="1:37" s="6" customFormat="1" ht="15" x14ac:dyDescent="0.25">
      <c r="A29" s="69" t="s">
        <v>52</v>
      </c>
      <c r="B29" s="6" t="s">
        <v>120</v>
      </c>
      <c r="C29" s="12">
        <v>2836939168</v>
      </c>
      <c r="D29" s="12">
        <v>2443513232</v>
      </c>
      <c r="E29" s="12">
        <v>1101268828</v>
      </c>
      <c r="F29" s="12">
        <v>527952963</v>
      </c>
      <c r="G29" s="12">
        <v>2959461437</v>
      </c>
      <c r="H29" s="12">
        <v>7257451349</v>
      </c>
      <c r="I29" s="12">
        <v>1776948459</v>
      </c>
      <c r="J29" s="12">
        <v>514879569</v>
      </c>
      <c r="K29" s="12">
        <v>253214010</v>
      </c>
      <c r="L29" s="12">
        <v>221741503</v>
      </c>
      <c r="M29" s="12">
        <v>771580386</v>
      </c>
      <c r="N29" s="12">
        <v>2510023424</v>
      </c>
      <c r="O29" s="12">
        <v>873010969</v>
      </c>
      <c r="P29" s="12">
        <v>902464019</v>
      </c>
      <c r="Q29" s="12">
        <v>418175361</v>
      </c>
      <c r="R29" s="12">
        <v>835611982</v>
      </c>
      <c r="S29" s="12">
        <v>236502013</v>
      </c>
      <c r="T29" s="12">
        <v>2679209876</v>
      </c>
      <c r="U29" s="12">
        <v>0</v>
      </c>
      <c r="V29" s="12">
        <v>2915922421</v>
      </c>
      <c r="W29" s="12">
        <v>1100946625</v>
      </c>
      <c r="X29" s="12">
        <v>1948717220</v>
      </c>
      <c r="Y29" s="12">
        <v>271362961</v>
      </c>
      <c r="Z29" s="12">
        <v>2115505871</v>
      </c>
      <c r="AA29" s="12">
        <v>333269423</v>
      </c>
      <c r="AB29" s="12">
        <v>11001873631</v>
      </c>
      <c r="AC29" s="12">
        <v>530027747</v>
      </c>
      <c r="AD29" s="12">
        <v>2269672005</v>
      </c>
      <c r="AE29" s="12">
        <v>9536397628</v>
      </c>
      <c r="AF29" s="12">
        <v>1578222666</v>
      </c>
      <c r="AG29" s="12">
        <v>1483573490</v>
      </c>
      <c r="AH29" s="12">
        <v>769766364</v>
      </c>
      <c r="AI29" s="12">
        <v>1128595719</v>
      </c>
      <c r="AJ29" s="12">
        <v>0</v>
      </c>
      <c r="AK29" s="165">
        <v>66103802319</v>
      </c>
    </row>
    <row r="30" spans="1:37" s="6" customFormat="1" ht="15" x14ac:dyDescent="0.25">
      <c r="A30" s="69" t="s">
        <v>53</v>
      </c>
      <c r="B30" s="6" t="s">
        <v>91</v>
      </c>
      <c r="C30" s="12">
        <v>1069454767</v>
      </c>
      <c r="D30" s="12">
        <v>2935021084</v>
      </c>
      <c r="E30" s="12">
        <v>1114116567</v>
      </c>
      <c r="F30" s="12">
        <v>120118754</v>
      </c>
      <c r="G30" s="12">
        <v>1158403355</v>
      </c>
      <c r="H30" s="12">
        <v>1199679257</v>
      </c>
      <c r="I30" s="12">
        <v>635787193</v>
      </c>
      <c r="J30" s="12">
        <v>264234762</v>
      </c>
      <c r="K30" s="12">
        <v>122626807</v>
      </c>
      <c r="L30" s="12">
        <v>276632823</v>
      </c>
      <c r="M30" s="12">
        <v>180098000</v>
      </c>
      <c r="N30" s="12">
        <v>6317859557</v>
      </c>
      <c r="O30" s="12">
        <v>832882225</v>
      </c>
      <c r="P30" s="12">
        <v>469615125</v>
      </c>
      <c r="Q30" s="12">
        <v>547010003</v>
      </c>
      <c r="R30" s="12">
        <v>715172120</v>
      </c>
      <c r="S30" s="12">
        <v>380582218</v>
      </c>
      <c r="T30" s="12">
        <v>473489262</v>
      </c>
      <c r="U30" s="12">
        <v>0</v>
      </c>
      <c r="V30" s="12">
        <v>575944063</v>
      </c>
      <c r="W30" s="12">
        <v>428902375</v>
      </c>
      <c r="X30" s="12">
        <v>728871072</v>
      </c>
      <c r="Y30" s="12">
        <v>304697833</v>
      </c>
      <c r="Z30" s="12">
        <v>701079290</v>
      </c>
      <c r="AA30" s="12">
        <v>175468682</v>
      </c>
      <c r="AB30" s="12">
        <v>1345185790</v>
      </c>
      <c r="AC30" s="12">
        <v>619562272</v>
      </c>
      <c r="AD30" s="12">
        <v>736285492</v>
      </c>
      <c r="AE30" s="12">
        <v>7402894878</v>
      </c>
      <c r="AF30" s="12">
        <v>630008566</v>
      </c>
      <c r="AG30" s="12">
        <v>567721139</v>
      </c>
      <c r="AH30" s="12">
        <v>777156153</v>
      </c>
      <c r="AI30" s="12">
        <v>1849837576</v>
      </c>
      <c r="AJ30" s="12">
        <v>0</v>
      </c>
      <c r="AK30" s="165">
        <v>35656399060</v>
      </c>
    </row>
    <row r="31" spans="1:37" s="6" customFormat="1" ht="15" x14ac:dyDescent="0.25">
      <c r="A31" s="69" t="s">
        <v>54</v>
      </c>
      <c r="B31" s="6" t="s">
        <v>207</v>
      </c>
      <c r="C31" s="12">
        <v>6693178404</v>
      </c>
      <c r="D31" s="12">
        <v>5265425201</v>
      </c>
      <c r="E31" s="12">
        <v>2092709246</v>
      </c>
      <c r="F31" s="12">
        <v>1188667140</v>
      </c>
      <c r="G31" s="12">
        <v>4102333013</v>
      </c>
      <c r="H31" s="12">
        <v>12866508523</v>
      </c>
      <c r="I31" s="12">
        <v>2276270858</v>
      </c>
      <c r="J31" s="12">
        <v>825095993</v>
      </c>
      <c r="K31" s="12">
        <v>984931624</v>
      </c>
      <c r="L31" s="12">
        <v>582276616</v>
      </c>
      <c r="M31" s="12">
        <v>733864886</v>
      </c>
      <c r="N31" s="12">
        <v>5220443727</v>
      </c>
      <c r="O31" s="12">
        <v>3093608850</v>
      </c>
      <c r="P31" s="12">
        <v>2137695816</v>
      </c>
      <c r="Q31" s="12">
        <v>1845313244</v>
      </c>
      <c r="R31" s="12">
        <v>1959105119</v>
      </c>
      <c r="S31" s="12">
        <v>338945646</v>
      </c>
      <c r="T31" s="12">
        <v>5718605932</v>
      </c>
      <c r="U31" s="12">
        <v>0</v>
      </c>
      <c r="V31" s="12">
        <v>7840896402</v>
      </c>
      <c r="W31" s="12">
        <v>3150569651</v>
      </c>
      <c r="X31" s="12">
        <v>4050156340</v>
      </c>
      <c r="Y31" s="12">
        <v>505847497</v>
      </c>
      <c r="Z31" s="12">
        <v>2663145830</v>
      </c>
      <c r="AA31" s="12">
        <v>697858014</v>
      </c>
      <c r="AB31" s="12">
        <v>9115299541</v>
      </c>
      <c r="AC31" s="12">
        <v>1299169934</v>
      </c>
      <c r="AD31" s="12">
        <v>5522745764</v>
      </c>
      <c r="AE31" s="12">
        <v>34824244709</v>
      </c>
      <c r="AF31" s="12">
        <v>3730735055</v>
      </c>
      <c r="AG31" s="12">
        <v>2330459867</v>
      </c>
      <c r="AH31" s="12">
        <v>3551473425</v>
      </c>
      <c r="AI31" s="12">
        <v>2334205823</v>
      </c>
      <c r="AJ31" s="12">
        <v>0</v>
      </c>
      <c r="AK31" s="165">
        <v>139541787690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598456</v>
      </c>
      <c r="D33" s="12">
        <v>86843839</v>
      </c>
      <c r="E33" s="12">
        <v>41327073</v>
      </c>
      <c r="F33" s="12">
        <v>30435655</v>
      </c>
      <c r="G33" s="12">
        <v>25439802</v>
      </c>
      <c r="H33" s="12">
        <v>14338716</v>
      </c>
      <c r="I33" s="12">
        <v>33302397</v>
      </c>
      <c r="J33" s="12">
        <v>9571107</v>
      </c>
      <c r="K33" s="12">
        <v>7467824</v>
      </c>
      <c r="L33" s="12">
        <v>15112824</v>
      </c>
      <c r="M33" s="12">
        <v>9597824</v>
      </c>
      <c r="N33" s="12">
        <v>52264907</v>
      </c>
      <c r="O33" s="12">
        <v>153302396</v>
      </c>
      <c r="P33" s="12">
        <v>21001692</v>
      </c>
      <c r="Q33" s="12">
        <v>23810218</v>
      </c>
      <c r="R33" s="12">
        <v>44241224</v>
      </c>
      <c r="S33" s="12">
        <v>3762824</v>
      </c>
      <c r="T33" s="12">
        <v>262434384</v>
      </c>
      <c r="U33" s="12">
        <v>0</v>
      </c>
      <c r="V33" s="12">
        <v>185796581</v>
      </c>
      <c r="W33" s="12">
        <v>45551551</v>
      </c>
      <c r="X33" s="12">
        <v>60781615</v>
      </c>
      <c r="Y33" s="12">
        <v>25442408</v>
      </c>
      <c r="Z33" s="12">
        <v>20055188</v>
      </c>
      <c r="AA33" s="12">
        <v>7467824</v>
      </c>
      <c r="AB33" s="12">
        <v>59915852</v>
      </c>
      <c r="AC33" s="12">
        <v>29970924</v>
      </c>
      <c r="AD33" s="12">
        <v>100192885</v>
      </c>
      <c r="AE33" s="12">
        <v>33266064</v>
      </c>
      <c r="AF33" s="12">
        <v>21286574</v>
      </c>
      <c r="AG33" s="12">
        <v>25399098</v>
      </c>
      <c r="AH33" s="12">
        <v>34372278</v>
      </c>
      <c r="AI33" s="12">
        <v>0</v>
      </c>
      <c r="AJ33" s="12">
        <v>0</v>
      </c>
      <c r="AK33" s="165">
        <v>1484352004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13500000</v>
      </c>
      <c r="G35" s="12">
        <v>0</v>
      </c>
      <c r="H35" s="12">
        <v>0</v>
      </c>
      <c r="I35" s="12">
        <v>0</v>
      </c>
      <c r="J35" s="12">
        <v>8333332</v>
      </c>
      <c r="K35" s="12">
        <v>9170278</v>
      </c>
      <c r="L35" s="12">
        <v>0</v>
      </c>
      <c r="M35" s="12">
        <v>0</v>
      </c>
      <c r="N35" s="12">
        <v>0</v>
      </c>
      <c r="O35" s="12">
        <v>13759470</v>
      </c>
      <c r="P35" s="12">
        <v>0</v>
      </c>
      <c r="Q35" s="12">
        <v>0</v>
      </c>
      <c r="R35" s="12">
        <v>0</v>
      </c>
      <c r="S35" s="12">
        <v>0</v>
      </c>
      <c r="T35" s="12">
        <v>65835033</v>
      </c>
      <c r="U35" s="12">
        <v>0</v>
      </c>
      <c r="V35" s="12">
        <v>0</v>
      </c>
      <c r="W35" s="12">
        <v>0</v>
      </c>
      <c r="X35" s="12">
        <v>47525325</v>
      </c>
      <c r="Y35" s="12">
        <v>23656930</v>
      </c>
      <c r="Z35" s="12">
        <v>39388026</v>
      </c>
      <c r="AA35" s="12">
        <v>12851460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234019854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292800000</v>
      </c>
      <c r="D37" s="12">
        <v>1100530010</v>
      </c>
      <c r="E37" s="12">
        <v>274323623</v>
      </c>
      <c r="F37" s="12">
        <v>152307731</v>
      </c>
      <c r="G37" s="12">
        <v>97523101</v>
      </c>
      <c r="H37" s="12">
        <v>541045094</v>
      </c>
      <c r="I37" s="12">
        <v>189908324</v>
      </c>
      <c r="J37" s="12">
        <v>78399901</v>
      </c>
      <c r="K37" s="12">
        <v>21663576</v>
      </c>
      <c r="L37" s="12">
        <v>0</v>
      </c>
      <c r="M37" s="12">
        <v>23850000</v>
      </c>
      <c r="N37" s="12">
        <v>73097366</v>
      </c>
      <c r="O37" s="12">
        <v>292819419</v>
      </c>
      <c r="P37" s="12">
        <v>134467806</v>
      </c>
      <c r="Q37" s="12">
        <v>176726627</v>
      </c>
      <c r="R37" s="12">
        <v>280035615</v>
      </c>
      <c r="S37" s="12">
        <v>0</v>
      </c>
      <c r="T37" s="12">
        <v>864707584</v>
      </c>
      <c r="U37" s="12">
        <v>0</v>
      </c>
      <c r="V37" s="12">
        <v>52719718</v>
      </c>
      <c r="W37" s="12">
        <v>215775901</v>
      </c>
      <c r="X37" s="12">
        <v>182775693</v>
      </c>
      <c r="Y37" s="12">
        <v>77592016</v>
      </c>
      <c r="Z37" s="12">
        <v>196250000</v>
      </c>
      <c r="AA37" s="12">
        <v>8234606</v>
      </c>
      <c r="AB37" s="12">
        <v>460868519</v>
      </c>
      <c r="AC37" s="12">
        <v>129000000</v>
      </c>
      <c r="AD37" s="12">
        <v>0</v>
      </c>
      <c r="AE37" s="12">
        <v>0</v>
      </c>
      <c r="AF37" s="12">
        <v>388083475</v>
      </c>
      <c r="AG37" s="12">
        <v>135816328</v>
      </c>
      <c r="AH37" s="12">
        <v>367563333</v>
      </c>
      <c r="AI37" s="12">
        <v>189283368</v>
      </c>
      <c r="AJ37" s="12">
        <v>0</v>
      </c>
      <c r="AK37" s="165">
        <v>6998168734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122606234</v>
      </c>
      <c r="E38" s="12">
        <v>37482442</v>
      </c>
      <c r="F38" s="12">
        <v>7906364</v>
      </c>
      <c r="G38" s="12">
        <v>0</v>
      </c>
      <c r="H38" s="12">
        <v>0</v>
      </c>
      <c r="I38" s="12">
        <v>0</v>
      </c>
      <c r="J38" s="12">
        <v>11417499</v>
      </c>
      <c r="K38" s="12">
        <v>68909528</v>
      </c>
      <c r="L38" s="12">
        <v>495682</v>
      </c>
      <c r="M38" s="12">
        <v>0</v>
      </c>
      <c r="N38" s="12">
        <v>0</v>
      </c>
      <c r="O38" s="12">
        <v>6928939</v>
      </c>
      <c r="P38" s="12">
        <v>252269393</v>
      </c>
      <c r="Q38" s="12">
        <v>40152202</v>
      </c>
      <c r="R38" s="12">
        <v>135322976</v>
      </c>
      <c r="S38" s="12">
        <v>0</v>
      </c>
      <c r="T38" s="12">
        <v>0</v>
      </c>
      <c r="U38" s="12">
        <v>0</v>
      </c>
      <c r="V38" s="12">
        <v>192551043</v>
      </c>
      <c r="W38" s="12">
        <v>11430645</v>
      </c>
      <c r="X38" s="12">
        <v>250277739</v>
      </c>
      <c r="Y38" s="12">
        <v>11417493</v>
      </c>
      <c r="Z38" s="12">
        <v>187500000</v>
      </c>
      <c r="AA38" s="12">
        <v>7999683</v>
      </c>
      <c r="AB38" s="12">
        <v>121910953</v>
      </c>
      <c r="AC38" s="12">
        <v>0</v>
      </c>
      <c r="AD38" s="12">
        <v>23508572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1490087387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1373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1373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1508981844</v>
      </c>
      <c r="D42" s="12">
        <v>2885002362</v>
      </c>
      <c r="E42" s="12">
        <v>1047396443</v>
      </c>
      <c r="F42" s="12">
        <v>987449856</v>
      </c>
      <c r="G42" s="12">
        <v>3145462985</v>
      </c>
      <c r="H42" s="12">
        <v>8208568224</v>
      </c>
      <c r="I42" s="12">
        <v>1697487555</v>
      </c>
      <c r="J42" s="12">
        <v>625786215</v>
      </c>
      <c r="K42" s="12">
        <v>676989371</v>
      </c>
      <c r="L42" s="12">
        <v>691220272</v>
      </c>
      <c r="M42" s="12">
        <v>897805090</v>
      </c>
      <c r="N42" s="12">
        <v>2389957812</v>
      </c>
      <c r="O42" s="12">
        <v>2070907546</v>
      </c>
      <c r="P42" s="12">
        <v>1041789304</v>
      </c>
      <c r="Q42" s="12">
        <v>954078417</v>
      </c>
      <c r="R42" s="12">
        <v>1330917591</v>
      </c>
      <c r="S42" s="12">
        <v>322588138</v>
      </c>
      <c r="T42" s="12">
        <v>3121993728</v>
      </c>
      <c r="U42" s="12">
        <v>89501799</v>
      </c>
      <c r="V42" s="12">
        <v>2481043637</v>
      </c>
      <c r="W42" s="12">
        <v>1058267404</v>
      </c>
      <c r="X42" s="12">
        <v>2316617390</v>
      </c>
      <c r="Y42" s="12">
        <v>590887773</v>
      </c>
      <c r="Z42" s="12">
        <v>1420885638</v>
      </c>
      <c r="AA42" s="12">
        <v>469426054</v>
      </c>
      <c r="AB42" s="12">
        <v>3198556013</v>
      </c>
      <c r="AC42" s="12">
        <v>609483001</v>
      </c>
      <c r="AD42" s="12">
        <v>2631447338</v>
      </c>
      <c r="AE42" s="12">
        <v>12336435613</v>
      </c>
      <c r="AF42" s="12">
        <v>2587438032</v>
      </c>
      <c r="AG42" s="12">
        <v>1663342841</v>
      </c>
      <c r="AH42" s="12">
        <v>3440838058</v>
      </c>
      <c r="AI42" s="12">
        <v>2322813261</v>
      </c>
      <c r="AJ42" s="12">
        <v>115933232</v>
      </c>
      <c r="AK42" s="165">
        <v>70937299837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311623047</v>
      </c>
      <c r="D43" s="12">
        <v>192341095</v>
      </c>
      <c r="E43" s="12">
        <v>341945815</v>
      </c>
      <c r="F43" s="12">
        <v>101246421</v>
      </c>
      <c r="G43" s="12">
        <v>279394210</v>
      </c>
      <c r="H43" s="12">
        <v>753256714</v>
      </c>
      <c r="I43" s="12">
        <v>552644146</v>
      </c>
      <c r="J43" s="12">
        <v>52493843</v>
      </c>
      <c r="K43" s="12">
        <v>8371268</v>
      </c>
      <c r="L43" s="12">
        <v>68001580</v>
      </c>
      <c r="M43" s="12">
        <v>91158282</v>
      </c>
      <c r="N43" s="12">
        <v>106657056</v>
      </c>
      <c r="O43" s="12">
        <v>188327138</v>
      </c>
      <c r="P43" s="12">
        <v>45847305</v>
      </c>
      <c r="Q43" s="12">
        <v>67224556</v>
      </c>
      <c r="R43" s="12">
        <v>107639578</v>
      </c>
      <c r="S43" s="12">
        <v>16755535</v>
      </c>
      <c r="T43" s="12">
        <v>201384507</v>
      </c>
      <c r="U43" s="12">
        <v>423800</v>
      </c>
      <c r="V43" s="12">
        <v>470751415</v>
      </c>
      <c r="W43" s="12">
        <v>180865899</v>
      </c>
      <c r="X43" s="12">
        <v>239456968</v>
      </c>
      <c r="Y43" s="12">
        <v>18780125</v>
      </c>
      <c r="Z43" s="12">
        <v>33200210</v>
      </c>
      <c r="AA43" s="12">
        <v>20428858</v>
      </c>
      <c r="AB43" s="12">
        <v>116589618</v>
      </c>
      <c r="AC43" s="12">
        <v>34245278</v>
      </c>
      <c r="AD43" s="12">
        <v>99344461</v>
      </c>
      <c r="AE43" s="12">
        <v>391102171</v>
      </c>
      <c r="AF43" s="12">
        <v>192048253</v>
      </c>
      <c r="AG43" s="12">
        <v>37587575</v>
      </c>
      <c r="AH43" s="12">
        <v>34592427</v>
      </c>
      <c r="AI43" s="12">
        <v>519446601</v>
      </c>
      <c r="AJ43" s="12">
        <v>108624946</v>
      </c>
      <c r="AK43" s="165">
        <v>5983800701</v>
      </c>
    </row>
    <row r="44" spans="1:37" s="6" customFormat="1" ht="15" x14ac:dyDescent="0.25">
      <c r="A44" s="69" t="s">
        <v>67</v>
      </c>
      <c r="B44" s="6" t="s">
        <v>241</v>
      </c>
      <c r="C44" s="12">
        <v>394142273</v>
      </c>
      <c r="D44" s="12">
        <v>340899954</v>
      </c>
      <c r="E44" s="12">
        <v>426146661</v>
      </c>
      <c r="F44" s="12">
        <v>68462210</v>
      </c>
      <c r="G44" s="12">
        <v>298316489</v>
      </c>
      <c r="H44" s="12">
        <v>323561775</v>
      </c>
      <c r="I44" s="12">
        <v>781329104</v>
      </c>
      <c r="J44" s="12">
        <v>88579998</v>
      </c>
      <c r="K44" s="12">
        <v>45988801</v>
      </c>
      <c r="L44" s="12">
        <v>37140151</v>
      </c>
      <c r="M44" s="12">
        <v>33636533</v>
      </c>
      <c r="N44" s="12">
        <v>342034183</v>
      </c>
      <c r="O44" s="12">
        <v>295980298</v>
      </c>
      <c r="P44" s="12">
        <v>261679974</v>
      </c>
      <c r="Q44" s="12">
        <v>106264068</v>
      </c>
      <c r="R44" s="12">
        <v>241366175</v>
      </c>
      <c r="S44" s="12">
        <v>540812289</v>
      </c>
      <c r="T44" s="12">
        <v>494598376</v>
      </c>
      <c r="U44" s="12">
        <v>0</v>
      </c>
      <c r="V44" s="12">
        <v>352208715</v>
      </c>
      <c r="W44" s="12">
        <v>50089412</v>
      </c>
      <c r="X44" s="12">
        <v>513373347</v>
      </c>
      <c r="Y44" s="12">
        <v>163559141</v>
      </c>
      <c r="Z44" s="12">
        <v>84119704</v>
      </c>
      <c r="AA44" s="12">
        <v>149098259</v>
      </c>
      <c r="AB44" s="12">
        <v>419164298</v>
      </c>
      <c r="AC44" s="12">
        <v>162803888</v>
      </c>
      <c r="AD44" s="12">
        <v>42439632</v>
      </c>
      <c r="AE44" s="12">
        <v>952121407</v>
      </c>
      <c r="AF44" s="12">
        <v>172998003</v>
      </c>
      <c r="AG44" s="12">
        <v>283934505</v>
      </c>
      <c r="AH44" s="12">
        <v>23083409</v>
      </c>
      <c r="AI44" s="12">
        <v>8878844159</v>
      </c>
      <c r="AJ44" s="12">
        <v>0</v>
      </c>
      <c r="AK44" s="165">
        <v>17368777191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13176100</v>
      </c>
      <c r="Q45" s="12">
        <v>2358182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6744186</v>
      </c>
      <c r="AC45" s="12">
        <v>0</v>
      </c>
      <c r="AD45" s="12">
        <v>10345441</v>
      </c>
      <c r="AE45" s="12">
        <v>0</v>
      </c>
      <c r="AF45" s="12">
        <v>0</v>
      </c>
      <c r="AG45" s="12">
        <v>61091</v>
      </c>
      <c r="AH45" s="12">
        <v>0</v>
      </c>
      <c r="AI45" s="12">
        <v>0</v>
      </c>
      <c r="AJ45" s="12">
        <v>0</v>
      </c>
      <c r="AK45" s="165">
        <v>35081005</v>
      </c>
    </row>
    <row r="46" spans="1:37" s="6" customFormat="1" ht="18.75" customHeight="1" x14ac:dyDescent="0.25">
      <c r="A46" s="70"/>
      <c r="B46" s="24" t="s">
        <v>114</v>
      </c>
      <c r="C46" s="14">
        <v>16172301051</v>
      </c>
      <c r="D46" s="14">
        <v>16338465870</v>
      </c>
      <c r="E46" s="14">
        <v>7924346254</v>
      </c>
      <c r="F46" s="14">
        <v>4075112572</v>
      </c>
      <c r="G46" s="14">
        <v>14660639792</v>
      </c>
      <c r="H46" s="14">
        <v>37581539930</v>
      </c>
      <c r="I46" s="14">
        <v>9575200344</v>
      </c>
      <c r="J46" s="14">
        <v>2528672980</v>
      </c>
      <c r="K46" s="14">
        <v>2593531768</v>
      </c>
      <c r="L46" s="14">
        <v>2905529653</v>
      </c>
      <c r="M46" s="14">
        <v>4704502983</v>
      </c>
      <c r="N46" s="14">
        <v>25764379170</v>
      </c>
      <c r="O46" s="14">
        <v>10674424184</v>
      </c>
      <c r="P46" s="14">
        <v>5499771134</v>
      </c>
      <c r="Q46" s="14">
        <v>4318058933</v>
      </c>
      <c r="R46" s="14">
        <v>7908349899</v>
      </c>
      <c r="S46" s="14">
        <v>1930564287</v>
      </c>
      <c r="T46" s="14">
        <v>14497536764</v>
      </c>
      <c r="U46" s="14">
        <v>89925599</v>
      </c>
      <c r="V46" s="14">
        <v>27081117263</v>
      </c>
      <c r="W46" s="14">
        <v>6456267438</v>
      </c>
      <c r="X46" s="14">
        <v>11083489320</v>
      </c>
      <c r="Y46" s="14">
        <v>2014925926</v>
      </c>
      <c r="Z46" s="14">
        <v>7690286020</v>
      </c>
      <c r="AA46" s="14">
        <v>2448636661</v>
      </c>
      <c r="AB46" s="14">
        <v>27067431541</v>
      </c>
      <c r="AC46" s="14">
        <v>3421708913</v>
      </c>
      <c r="AD46" s="14">
        <v>12141413130</v>
      </c>
      <c r="AE46" s="14">
        <v>88506499840</v>
      </c>
      <c r="AF46" s="14">
        <v>9709416255</v>
      </c>
      <c r="AG46" s="14">
        <v>6568930952</v>
      </c>
      <c r="AH46" s="14">
        <v>10257015750</v>
      </c>
      <c r="AI46" s="14">
        <v>20672075856</v>
      </c>
      <c r="AJ46" s="14">
        <v>224558178</v>
      </c>
      <c r="AK46" s="187">
        <v>425086626210</v>
      </c>
    </row>
    <row r="47" spans="1:37" s="6" customFormat="1" ht="18.75" customHeight="1" x14ac:dyDescent="0.25">
      <c r="A47" s="71"/>
      <c r="B47" s="20" t="s">
        <v>115</v>
      </c>
      <c r="C47" s="23">
        <v>356509256</v>
      </c>
      <c r="D47" s="23">
        <v>-990260696</v>
      </c>
      <c r="E47" s="23">
        <v>1031083910</v>
      </c>
      <c r="F47" s="23">
        <v>393401147</v>
      </c>
      <c r="G47" s="23">
        <v>1151737057</v>
      </c>
      <c r="H47" s="23">
        <v>1404729108</v>
      </c>
      <c r="I47" s="23">
        <v>1864806424</v>
      </c>
      <c r="J47" s="23">
        <v>1014229257</v>
      </c>
      <c r="K47" s="23">
        <v>170755238</v>
      </c>
      <c r="L47" s="23">
        <v>648849716</v>
      </c>
      <c r="M47" s="23">
        <v>659923550</v>
      </c>
      <c r="N47" s="23">
        <v>487683496</v>
      </c>
      <c r="O47" s="23">
        <v>-679893188</v>
      </c>
      <c r="P47" s="23">
        <v>66449276</v>
      </c>
      <c r="Q47" s="23">
        <v>1013793340</v>
      </c>
      <c r="R47" s="23">
        <v>213923810</v>
      </c>
      <c r="S47" s="23">
        <v>231446450</v>
      </c>
      <c r="T47" s="23">
        <v>1005477986</v>
      </c>
      <c r="U47" s="23">
        <v>-69603526</v>
      </c>
      <c r="V47" s="23">
        <v>2526881612</v>
      </c>
      <c r="W47" s="23">
        <v>20015192</v>
      </c>
      <c r="X47" s="23">
        <v>1395442575</v>
      </c>
      <c r="Y47" s="23">
        <v>16176915</v>
      </c>
      <c r="Z47" s="23">
        <v>924132045</v>
      </c>
      <c r="AA47" s="23">
        <v>359805643</v>
      </c>
      <c r="AB47" s="23">
        <v>3140082472</v>
      </c>
      <c r="AC47" s="23">
        <v>293072773</v>
      </c>
      <c r="AD47" s="23">
        <v>-680791648</v>
      </c>
      <c r="AE47" s="23">
        <v>7644388361</v>
      </c>
      <c r="AF47" s="23">
        <v>250082938</v>
      </c>
      <c r="AG47" s="23">
        <v>769151836</v>
      </c>
      <c r="AH47" s="23">
        <v>892376501</v>
      </c>
      <c r="AI47" s="23">
        <v>-1023051562</v>
      </c>
      <c r="AJ47" s="23">
        <v>-24297242</v>
      </c>
      <c r="AK47" s="188">
        <v>26478510022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L9" sqref="AL9"/>
      <selection pane="topRight" activeCell="AL9" sqref="AL9"/>
      <selection pane="bottomLeft" activeCell="AL9" sqref="AL9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0.5703125" style="185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2010 - Octubre 2010</v>
      </c>
      <c r="D3" s="216"/>
      <c r="E3" s="216"/>
      <c r="F3" s="216"/>
      <c r="G3" s="216"/>
      <c r="H3" s="216"/>
      <c r="I3" s="216" t="str">
        <f>PROPER(INDICE!$B$5)</f>
        <v>Periodo Julio 2010 - Octubre 2010</v>
      </c>
      <c r="J3" s="216"/>
      <c r="K3" s="216"/>
      <c r="L3" s="216"/>
      <c r="M3" s="216"/>
      <c r="N3" s="216"/>
      <c r="O3" s="216" t="str">
        <f>PROPER(INDICE!$B$5)</f>
        <v>Periodo Julio 2010 - Octubre 2010</v>
      </c>
      <c r="P3" s="216"/>
      <c r="Q3" s="216"/>
      <c r="R3" s="216"/>
      <c r="S3" s="216"/>
      <c r="T3" s="216"/>
      <c r="U3" s="216" t="str">
        <f>PROPER(INDICE!$B$5)</f>
        <v>Periodo Julio 2010 - Octubre 2010</v>
      </c>
      <c r="V3" s="216"/>
      <c r="W3" s="216"/>
      <c r="X3" s="216"/>
      <c r="Y3" s="216"/>
      <c r="Z3" s="216"/>
      <c r="AA3" s="216" t="str">
        <f>PROPER(INDICE!$B$5)</f>
        <v>Periodo Julio 2010 - Octubre 2010</v>
      </c>
      <c r="AB3" s="216"/>
      <c r="AC3" s="216"/>
      <c r="AD3" s="216"/>
      <c r="AE3" s="216"/>
      <c r="AF3" s="216"/>
      <c r="AG3" s="216" t="str">
        <f>PROPER(INDICE!$B$5)</f>
        <v>Periodo Julio 2010 - Octubre 2010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3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527880553</v>
      </c>
      <c r="D7" s="12">
        <v>2037351627</v>
      </c>
      <c r="E7" s="12">
        <v>2180998358</v>
      </c>
      <c r="F7" s="12">
        <v>477828248</v>
      </c>
      <c r="G7" s="12">
        <v>478455639</v>
      </c>
      <c r="H7" s="12">
        <v>1498666317</v>
      </c>
      <c r="I7" s="12">
        <v>574263166</v>
      </c>
      <c r="J7" s="12">
        <v>195959500</v>
      </c>
      <c r="K7" s="12">
        <v>73366155</v>
      </c>
      <c r="L7" s="12">
        <v>249067277</v>
      </c>
      <c r="M7" s="12">
        <v>41793833</v>
      </c>
      <c r="N7" s="12">
        <v>1515098889</v>
      </c>
      <c r="O7" s="12">
        <v>1529482326</v>
      </c>
      <c r="P7" s="12">
        <v>259540654</v>
      </c>
      <c r="Q7" s="12">
        <v>477837845</v>
      </c>
      <c r="R7" s="12">
        <v>200620534</v>
      </c>
      <c r="S7" s="12">
        <v>20889264</v>
      </c>
      <c r="T7" s="12">
        <v>1399929332</v>
      </c>
      <c r="U7" s="12">
        <v>0</v>
      </c>
      <c r="V7" s="12">
        <v>2423996141</v>
      </c>
      <c r="W7" s="12">
        <v>318613563</v>
      </c>
      <c r="X7" s="12">
        <v>682293382</v>
      </c>
      <c r="Y7" s="12">
        <v>60225081</v>
      </c>
      <c r="Z7" s="12">
        <v>245095014</v>
      </c>
      <c r="AA7" s="12">
        <v>313016335</v>
      </c>
      <c r="AB7" s="12">
        <v>943582047</v>
      </c>
      <c r="AC7" s="12">
        <v>152730396</v>
      </c>
      <c r="AD7" s="12">
        <v>864683209</v>
      </c>
      <c r="AE7" s="12">
        <v>9379618429</v>
      </c>
      <c r="AF7" s="12">
        <v>313674332</v>
      </c>
      <c r="AG7" s="12">
        <v>201811734</v>
      </c>
      <c r="AH7" s="12">
        <v>242549449</v>
      </c>
      <c r="AI7" s="12">
        <v>27400806</v>
      </c>
      <c r="AJ7" s="12">
        <v>0</v>
      </c>
      <c r="AK7" s="165">
        <v>29908319435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542130730</v>
      </c>
      <c r="D8" s="12">
        <v>1024736611</v>
      </c>
      <c r="E8" s="12">
        <v>194113435</v>
      </c>
      <c r="F8" s="12">
        <v>254693608</v>
      </c>
      <c r="G8" s="12">
        <v>282876602</v>
      </c>
      <c r="H8" s="12">
        <v>1542947600</v>
      </c>
      <c r="I8" s="12">
        <v>221667531</v>
      </c>
      <c r="J8" s="12">
        <v>31721558</v>
      </c>
      <c r="K8" s="12">
        <v>7887031</v>
      </c>
      <c r="L8" s="12">
        <v>14632115</v>
      </c>
      <c r="M8" s="12">
        <v>47659037</v>
      </c>
      <c r="N8" s="12">
        <v>794008228</v>
      </c>
      <c r="O8" s="12">
        <v>432142458</v>
      </c>
      <c r="P8" s="12">
        <v>508939953</v>
      </c>
      <c r="Q8" s="12">
        <v>246415686</v>
      </c>
      <c r="R8" s="12">
        <v>237082062</v>
      </c>
      <c r="S8" s="12">
        <v>5912278</v>
      </c>
      <c r="T8" s="12">
        <v>933517615</v>
      </c>
      <c r="U8" s="12">
        <v>0</v>
      </c>
      <c r="V8" s="12">
        <v>1464685190</v>
      </c>
      <c r="W8" s="12">
        <v>50332615</v>
      </c>
      <c r="X8" s="12">
        <v>780781924</v>
      </c>
      <c r="Y8" s="12">
        <v>49653857</v>
      </c>
      <c r="Z8" s="12">
        <v>16119441</v>
      </c>
      <c r="AA8" s="12">
        <v>184385974</v>
      </c>
      <c r="AB8" s="12">
        <v>875205241</v>
      </c>
      <c r="AC8" s="12">
        <v>31815257</v>
      </c>
      <c r="AD8" s="12">
        <v>294612382</v>
      </c>
      <c r="AE8" s="12">
        <v>3917917878</v>
      </c>
      <c r="AF8" s="12">
        <v>122224850</v>
      </c>
      <c r="AG8" s="12">
        <v>343765045</v>
      </c>
      <c r="AH8" s="12">
        <v>29127321</v>
      </c>
      <c r="AI8" s="12">
        <v>75885041</v>
      </c>
      <c r="AJ8" s="12">
        <v>0</v>
      </c>
      <c r="AK8" s="165">
        <v>15559596154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97134813</v>
      </c>
      <c r="D9" s="12">
        <v>110255984</v>
      </c>
      <c r="E9" s="12">
        <v>110894833</v>
      </c>
      <c r="F9" s="12">
        <v>35965777</v>
      </c>
      <c r="G9" s="12">
        <v>22579444</v>
      </c>
      <c r="H9" s="12">
        <v>202970911</v>
      </c>
      <c r="I9" s="12">
        <v>12920112</v>
      </c>
      <c r="J9" s="12">
        <v>83356894</v>
      </c>
      <c r="K9" s="12">
        <v>463204</v>
      </c>
      <c r="L9" s="12">
        <v>46004868</v>
      </c>
      <c r="M9" s="12">
        <v>4114344</v>
      </c>
      <c r="N9" s="12">
        <v>171955619</v>
      </c>
      <c r="O9" s="12">
        <v>74735772</v>
      </c>
      <c r="P9" s="12">
        <v>36107076</v>
      </c>
      <c r="Q9" s="12">
        <v>116774667</v>
      </c>
      <c r="R9" s="12">
        <v>141110415</v>
      </c>
      <c r="S9" s="12">
        <v>11371097</v>
      </c>
      <c r="T9" s="12">
        <v>268744307</v>
      </c>
      <c r="U9" s="12">
        <v>0</v>
      </c>
      <c r="V9" s="12">
        <v>767789779</v>
      </c>
      <c r="W9" s="12">
        <v>24273915</v>
      </c>
      <c r="X9" s="12">
        <v>107596112</v>
      </c>
      <c r="Y9" s="12">
        <v>6873850</v>
      </c>
      <c r="Z9" s="12">
        <v>27406971</v>
      </c>
      <c r="AA9" s="12">
        <v>16022533</v>
      </c>
      <c r="AB9" s="12">
        <v>867320749</v>
      </c>
      <c r="AC9" s="12">
        <v>11748654</v>
      </c>
      <c r="AD9" s="12">
        <v>68978822</v>
      </c>
      <c r="AE9" s="12">
        <v>673388641</v>
      </c>
      <c r="AF9" s="12">
        <v>1583364862</v>
      </c>
      <c r="AG9" s="12">
        <v>113677478</v>
      </c>
      <c r="AH9" s="12">
        <v>85607211</v>
      </c>
      <c r="AI9" s="12">
        <v>91266944</v>
      </c>
      <c r="AJ9" s="12">
        <v>0</v>
      </c>
      <c r="AK9" s="165">
        <v>5992776658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6902210387</v>
      </c>
      <c r="D10" s="12">
        <v>7456356115</v>
      </c>
      <c r="E10" s="12">
        <v>1767750563</v>
      </c>
      <c r="F10" s="12">
        <v>1917576579</v>
      </c>
      <c r="G10" s="12">
        <v>6989916040</v>
      </c>
      <c r="H10" s="12">
        <v>19314596612</v>
      </c>
      <c r="I10" s="12">
        <v>5361287808</v>
      </c>
      <c r="J10" s="12">
        <v>1931680029</v>
      </c>
      <c r="K10" s="12">
        <v>805718999</v>
      </c>
      <c r="L10" s="12">
        <v>530720254</v>
      </c>
      <c r="M10" s="12">
        <v>643485594</v>
      </c>
      <c r="N10" s="12">
        <v>5511598596</v>
      </c>
      <c r="O10" s="12">
        <v>3245432177</v>
      </c>
      <c r="P10" s="12">
        <v>3430529696</v>
      </c>
      <c r="Q10" s="12">
        <v>2068369661</v>
      </c>
      <c r="R10" s="12">
        <v>1427883833</v>
      </c>
      <c r="S10" s="12">
        <v>591541160</v>
      </c>
      <c r="T10" s="12">
        <v>7178454120</v>
      </c>
      <c r="U10" s="12">
        <v>0</v>
      </c>
      <c r="V10" s="12">
        <v>8826476168</v>
      </c>
      <c r="W10" s="12">
        <v>4045594741</v>
      </c>
      <c r="X10" s="12">
        <v>5265181321</v>
      </c>
      <c r="Y10" s="12">
        <v>868275941</v>
      </c>
      <c r="Z10" s="12">
        <v>3730131727</v>
      </c>
      <c r="AA10" s="12">
        <v>1168474408</v>
      </c>
      <c r="AB10" s="12">
        <v>10177230523</v>
      </c>
      <c r="AC10" s="12">
        <v>1577359459</v>
      </c>
      <c r="AD10" s="12">
        <v>6429524717</v>
      </c>
      <c r="AE10" s="12">
        <v>38425927284</v>
      </c>
      <c r="AF10" s="12">
        <v>3499609076</v>
      </c>
      <c r="AG10" s="12">
        <v>4913332356</v>
      </c>
      <c r="AH10" s="12">
        <v>3421251595</v>
      </c>
      <c r="AI10" s="12">
        <v>193049646</v>
      </c>
      <c r="AJ10" s="12">
        <v>0</v>
      </c>
      <c r="AK10" s="165">
        <v>169616527185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75809912</v>
      </c>
      <c r="D11" s="12">
        <v>0</v>
      </c>
      <c r="E11" s="12">
        <v>0</v>
      </c>
      <c r="F11" s="12">
        <v>56721496</v>
      </c>
      <c r="G11" s="12">
        <v>657872547</v>
      </c>
      <c r="H11" s="12">
        <v>75809912</v>
      </c>
      <c r="I11" s="12">
        <v>75809912</v>
      </c>
      <c r="J11" s="12">
        <v>32861042</v>
      </c>
      <c r="K11" s="12">
        <v>75809912</v>
      </c>
      <c r="L11" s="12">
        <v>75809912</v>
      </c>
      <c r="M11" s="12">
        <v>75809912</v>
      </c>
      <c r="N11" s="12">
        <v>0</v>
      </c>
      <c r="O11" s="12">
        <v>0</v>
      </c>
      <c r="P11" s="12">
        <v>75809913</v>
      </c>
      <c r="Q11" s="12">
        <v>0</v>
      </c>
      <c r="R11" s="12">
        <v>75809929</v>
      </c>
      <c r="S11" s="12">
        <v>75809912</v>
      </c>
      <c r="T11" s="12">
        <v>0</v>
      </c>
      <c r="U11" s="12">
        <v>0</v>
      </c>
      <c r="V11" s="12">
        <v>0</v>
      </c>
      <c r="W11" s="12">
        <v>75809912</v>
      </c>
      <c r="X11" s="12">
        <v>75809912</v>
      </c>
      <c r="Y11" s="12">
        <v>334779281</v>
      </c>
      <c r="Z11" s="12">
        <v>75809912</v>
      </c>
      <c r="AA11" s="12">
        <v>75809912</v>
      </c>
      <c r="AB11" s="12">
        <v>75809912</v>
      </c>
      <c r="AC11" s="12">
        <v>75809912</v>
      </c>
      <c r="AD11" s="12">
        <v>0</v>
      </c>
      <c r="AE11" s="12">
        <v>0</v>
      </c>
      <c r="AF11" s="12">
        <v>0</v>
      </c>
      <c r="AG11" s="12">
        <v>75809912</v>
      </c>
      <c r="AH11" s="12">
        <v>0</v>
      </c>
      <c r="AI11" s="12">
        <v>0</v>
      </c>
      <c r="AJ11" s="12">
        <v>0</v>
      </c>
      <c r="AK11" s="165">
        <v>2295192976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72363691</v>
      </c>
      <c r="D12" s="12">
        <v>570314307</v>
      </c>
      <c r="E12" s="12">
        <v>306624514</v>
      </c>
      <c r="F12" s="12">
        <v>114735228</v>
      </c>
      <c r="G12" s="12">
        <v>172903212</v>
      </c>
      <c r="H12" s="12">
        <v>630163100</v>
      </c>
      <c r="I12" s="12">
        <v>243357886</v>
      </c>
      <c r="J12" s="12">
        <v>26638045</v>
      </c>
      <c r="K12" s="12">
        <v>9631560</v>
      </c>
      <c r="L12" s="12">
        <v>51268368</v>
      </c>
      <c r="M12" s="12">
        <v>108292920</v>
      </c>
      <c r="N12" s="12">
        <v>694539846</v>
      </c>
      <c r="O12" s="12">
        <v>362446992</v>
      </c>
      <c r="P12" s="12">
        <v>182338332</v>
      </c>
      <c r="Q12" s="12">
        <v>175316450</v>
      </c>
      <c r="R12" s="12">
        <v>166041613</v>
      </c>
      <c r="S12" s="12">
        <v>21253431</v>
      </c>
      <c r="T12" s="12">
        <v>333900324</v>
      </c>
      <c r="U12" s="12">
        <v>0</v>
      </c>
      <c r="V12" s="12">
        <v>580964129</v>
      </c>
      <c r="W12" s="12">
        <v>336296727</v>
      </c>
      <c r="X12" s="12">
        <v>576052752</v>
      </c>
      <c r="Y12" s="12">
        <v>14907198</v>
      </c>
      <c r="Z12" s="12">
        <v>1654857185</v>
      </c>
      <c r="AA12" s="12">
        <v>79959709</v>
      </c>
      <c r="AB12" s="12">
        <v>437072827</v>
      </c>
      <c r="AC12" s="12">
        <v>35051520</v>
      </c>
      <c r="AD12" s="12">
        <v>275230319</v>
      </c>
      <c r="AE12" s="12">
        <v>4408121888</v>
      </c>
      <c r="AF12" s="12">
        <v>182562842</v>
      </c>
      <c r="AG12" s="12">
        <v>145331128</v>
      </c>
      <c r="AH12" s="12">
        <v>393592649</v>
      </c>
      <c r="AI12" s="12">
        <v>740491</v>
      </c>
      <c r="AJ12" s="12">
        <v>0</v>
      </c>
      <c r="AK12" s="165">
        <v>13362871183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4810691</v>
      </c>
      <c r="D13" s="12">
        <v>47419944</v>
      </c>
      <c r="E13" s="12">
        <v>0</v>
      </c>
      <c r="F13" s="12">
        <v>9463061</v>
      </c>
      <c r="G13" s="12">
        <v>7408937</v>
      </c>
      <c r="H13" s="12">
        <v>58446755</v>
      </c>
      <c r="I13" s="12">
        <v>21891920</v>
      </c>
      <c r="J13" s="12">
        <v>1611867</v>
      </c>
      <c r="K13" s="12">
        <v>991197</v>
      </c>
      <c r="L13" s="12">
        <v>1061662</v>
      </c>
      <c r="M13" s="12">
        <v>2117046</v>
      </c>
      <c r="N13" s="12">
        <v>33612172</v>
      </c>
      <c r="O13" s="12">
        <v>16361383</v>
      </c>
      <c r="P13" s="12">
        <v>3680864</v>
      </c>
      <c r="Q13" s="12">
        <v>8446429</v>
      </c>
      <c r="R13" s="12">
        <v>6081590</v>
      </c>
      <c r="S13" s="12">
        <v>387204</v>
      </c>
      <c r="T13" s="12">
        <v>5088149</v>
      </c>
      <c r="U13" s="12">
        <v>0</v>
      </c>
      <c r="V13" s="12">
        <v>14508207</v>
      </c>
      <c r="W13" s="12">
        <v>5491610</v>
      </c>
      <c r="X13" s="12">
        <v>26482603</v>
      </c>
      <c r="Y13" s="12">
        <v>16438</v>
      </c>
      <c r="Z13" s="12">
        <v>17779518</v>
      </c>
      <c r="AA13" s="12">
        <v>6790334</v>
      </c>
      <c r="AB13" s="12">
        <v>29721172</v>
      </c>
      <c r="AC13" s="12">
        <v>5363077</v>
      </c>
      <c r="AD13" s="12">
        <v>14636754</v>
      </c>
      <c r="AE13" s="12">
        <v>101205664</v>
      </c>
      <c r="AF13" s="12">
        <v>7255768</v>
      </c>
      <c r="AG13" s="12">
        <v>8579077</v>
      </c>
      <c r="AH13" s="12">
        <v>17767497</v>
      </c>
      <c r="AI13" s="12">
        <v>0</v>
      </c>
      <c r="AJ13" s="12">
        <v>0</v>
      </c>
      <c r="AK13" s="165">
        <v>484478590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2492602795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61831421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389249627</v>
      </c>
      <c r="AG14" s="12">
        <v>0</v>
      </c>
      <c r="AH14" s="12">
        <v>0</v>
      </c>
      <c r="AI14" s="12">
        <v>7513903366</v>
      </c>
      <c r="AJ14" s="12">
        <v>0</v>
      </c>
      <c r="AK14" s="165">
        <v>16476334650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54257437</v>
      </c>
      <c r="D15" s="12">
        <v>41730917</v>
      </c>
      <c r="E15" s="12">
        <v>27677497</v>
      </c>
      <c r="F15" s="12">
        <v>25978500</v>
      </c>
      <c r="G15" s="12">
        <v>83253338</v>
      </c>
      <c r="H15" s="12">
        <v>1422031374</v>
      </c>
      <c r="I15" s="12">
        <v>928507674</v>
      </c>
      <c r="J15" s="12">
        <v>18116583</v>
      </c>
      <c r="K15" s="12">
        <v>7084418</v>
      </c>
      <c r="L15" s="12">
        <v>9861018</v>
      </c>
      <c r="M15" s="12">
        <v>0</v>
      </c>
      <c r="N15" s="12">
        <v>2005194281</v>
      </c>
      <c r="O15" s="12">
        <v>273305526</v>
      </c>
      <c r="P15" s="12">
        <v>4703438</v>
      </c>
      <c r="Q15" s="12">
        <v>1571877</v>
      </c>
      <c r="R15" s="12">
        <v>894334</v>
      </c>
      <c r="S15" s="12">
        <v>471336</v>
      </c>
      <c r="T15" s="12">
        <v>89463635</v>
      </c>
      <c r="U15" s="12">
        <v>0</v>
      </c>
      <c r="V15" s="12">
        <v>2966658350</v>
      </c>
      <c r="W15" s="12">
        <v>238553896</v>
      </c>
      <c r="X15" s="12">
        <v>619218682</v>
      </c>
      <c r="Y15" s="12">
        <v>590795</v>
      </c>
      <c r="Z15" s="12">
        <v>21191253</v>
      </c>
      <c r="AA15" s="12">
        <v>99316641</v>
      </c>
      <c r="AB15" s="12">
        <v>520601333</v>
      </c>
      <c r="AC15" s="12">
        <v>6764484</v>
      </c>
      <c r="AD15" s="12">
        <v>429887734</v>
      </c>
      <c r="AE15" s="12">
        <v>1676560156</v>
      </c>
      <c r="AF15" s="12">
        <v>376381113</v>
      </c>
      <c r="AG15" s="12">
        <v>19795303</v>
      </c>
      <c r="AH15" s="12">
        <v>258036158</v>
      </c>
      <c r="AI15" s="12">
        <v>174349579</v>
      </c>
      <c r="AJ15" s="12">
        <v>0</v>
      </c>
      <c r="AK15" s="165">
        <v>12402008660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1329727260</v>
      </c>
      <c r="D16" s="12">
        <v>263108581</v>
      </c>
      <c r="E16" s="12">
        <v>393314486</v>
      </c>
      <c r="F16" s="12">
        <v>134154221</v>
      </c>
      <c r="G16" s="12">
        <v>200616619</v>
      </c>
      <c r="H16" s="12">
        <v>447000984</v>
      </c>
      <c r="I16" s="12">
        <v>256536760</v>
      </c>
      <c r="J16" s="12">
        <v>167892987</v>
      </c>
      <c r="K16" s="12">
        <v>156345788</v>
      </c>
      <c r="L16" s="12">
        <v>158577130</v>
      </c>
      <c r="M16" s="12">
        <v>208901312</v>
      </c>
      <c r="N16" s="12">
        <v>233319105</v>
      </c>
      <c r="O16" s="12">
        <v>317710848</v>
      </c>
      <c r="P16" s="12">
        <v>173219169</v>
      </c>
      <c r="Q16" s="12">
        <v>220709813</v>
      </c>
      <c r="R16" s="12">
        <v>275201045</v>
      </c>
      <c r="S16" s="12">
        <v>162477518</v>
      </c>
      <c r="T16" s="12">
        <v>380910757</v>
      </c>
      <c r="U16" s="12">
        <v>0</v>
      </c>
      <c r="V16" s="12">
        <v>556207878</v>
      </c>
      <c r="W16" s="12">
        <v>183071972</v>
      </c>
      <c r="X16" s="12">
        <v>235581033</v>
      </c>
      <c r="Y16" s="12">
        <v>171004161</v>
      </c>
      <c r="Z16" s="12">
        <v>180088649</v>
      </c>
      <c r="AA16" s="12">
        <v>175836386</v>
      </c>
      <c r="AB16" s="12">
        <v>317739181</v>
      </c>
      <c r="AC16" s="12">
        <v>168153500</v>
      </c>
      <c r="AD16" s="12">
        <v>202737147</v>
      </c>
      <c r="AE16" s="12">
        <v>1660237320</v>
      </c>
      <c r="AF16" s="12">
        <v>197535117</v>
      </c>
      <c r="AG16" s="12">
        <v>188413249</v>
      </c>
      <c r="AH16" s="12">
        <v>175447569</v>
      </c>
      <c r="AI16" s="12">
        <v>22095783</v>
      </c>
      <c r="AJ16" s="12">
        <v>0</v>
      </c>
      <c r="AK16" s="165">
        <v>9913873328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27263314</v>
      </c>
      <c r="D17" s="12">
        <v>255867288</v>
      </c>
      <c r="E17" s="12">
        <v>654348</v>
      </c>
      <c r="F17" s="12">
        <v>13651307</v>
      </c>
      <c r="G17" s="12">
        <v>30113052</v>
      </c>
      <c r="H17" s="12">
        <v>140086065</v>
      </c>
      <c r="I17" s="12">
        <v>498411</v>
      </c>
      <c r="J17" s="12">
        <v>9933960</v>
      </c>
      <c r="K17" s="12">
        <v>0</v>
      </c>
      <c r="L17" s="12">
        <v>11798026</v>
      </c>
      <c r="M17" s="12">
        <v>0</v>
      </c>
      <c r="N17" s="12">
        <v>91842250</v>
      </c>
      <c r="O17" s="12">
        <v>7607283</v>
      </c>
      <c r="P17" s="12">
        <v>31358996</v>
      </c>
      <c r="Q17" s="12">
        <v>22035888</v>
      </c>
      <c r="R17" s="12">
        <v>8390900</v>
      </c>
      <c r="S17" s="12">
        <v>0</v>
      </c>
      <c r="T17" s="12">
        <v>101302982</v>
      </c>
      <c r="U17" s="12">
        <v>0</v>
      </c>
      <c r="V17" s="12">
        <v>21341790</v>
      </c>
      <c r="W17" s="12">
        <v>9246250</v>
      </c>
      <c r="X17" s="12">
        <v>50536395</v>
      </c>
      <c r="Y17" s="12">
        <v>0</v>
      </c>
      <c r="Z17" s="12">
        <v>5702682</v>
      </c>
      <c r="AA17" s="12">
        <v>0</v>
      </c>
      <c r="AB17" s="12">
        <v>46354533</v>
      </c>
      <c r="AC17" s="12">
        <v>0</v>
      </c>
      <c r="AD17" s="12">
        <v>8623891</v>
      </c>
      <c r="AE17" s="12">
        <v>196460775</v>
      </c>
      <c r="AF17" s="12">
        <v>0</v>
      </c>
      <c r="AG17" s="12">
        <v>3151255</v>
      </c>
      <c r="AH17" s="12">
        <v>0</v>
      </c>
      <c r="AI17" s="12">
        <v>13876761</v>
      </c>
      <c r="AJ17" s="12">
        <v>0</v>
      </c>
      <c r="AK17" s="165">
        <v>1107698402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296319508</v>
      </c>
      <c r="D18" s="12">
        <v>101026094</v>
      </c>
      <c r="E18" s="12">
        <v>72279752</v>
      </c>
      <c r="F18" s="12">
        <v>156787874</v>
      </c>
      <c r="G18" s="12">
        <v>145226683</v>
      </c>
      <c r="H18" s="12">
        <v>535156954</v>
      </c>
      <c r="I18" s="12">
        <v>37088217</v>
      </c>
      <c r="J18" s="12">
        <v>809799</v>
      </c>
      <c r="K18" s="12">
        <v>2239225</v>
      </c>
      <c r="L18" s="12">
        <v>3842554</v>
      </c>
      <c r="M18" s="12">
        <v>2655046</v>
      </c>
      <c r="N18" s="12">
        <v>264870762</v>
      </c>
      <c r="O18" s="12">
        <v>275896285</v>
      </c>
      <c r="P18" s="12">
        <v>21220204</v>
      </c>
      <c r="Q18" s="12">
        <v>40589535</v>
      </c>
      <c r="R18" s="12">
        <v>2303950491</v>
      </c>
      <c r="S18" s="12">
        <v>6242868</v>
      </c>
      <c r="T18" s="12">
        <v>284279311</v>
      </c>
      <c r="U18" s="12">
        <v>0</v>
      </c>
      <c r="V18" s="12">
        <v>328843064</v>
      </c>
      <c r="W18" s="12">
        <v>32578727</v>
      </c>
      <c r="X18" s="12">
        <v>119618189</v>
      </c>
      <c r="Y18" s="12">
        <v>1769178</v>
      </c>
      <c r="Z18" s="12">
        <v>19856992</v>
      </c>
      <c r="AA18" s="12">
        <v>1836952</v>
      </c>
      <c r="AB18" s="12">
        <v>232775318</v>
      </c>
      <c r="AC18" s="12">
        <v>26757822</v>
      </c>
      <c r="AD18" s="12">
        <v>151179961</v>
      </c>
      <c r="AE18" s="12">
        <v>11273439030</v>
      </c>
      <c r="AF18" s="12">
        <v>120845293</v>
      </c>
      <c r="AG18" s="12">
        <v>6404210</v>
      </c>
      <c r="AH18" s="12">
        <v>59083403</v>
      </c>
      <c r="AI18" s="12">
        <v>88476589</v>
      </c>
      <c r="AJ18" s="12">
        <v>0</v>
      </c>
      <c r="AK18" s="165">
        <v>17013945890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1899437292</v>
      </c>
      <c r="D19" s="12">
        <v>269200264</v>
      </c>
      <c r="E19" s="12">
        <v>175616870</v>
      </c>
      <c r="F19" s="12">
        <v>255840537</v>
      </c>
      <c r="G19" s="12">
        <v>349623408</v>
      </c>
      <c r="H19" s="12">
        <v>2660764609</v>
      </c>
      <c r="I19" s="12">
        <v>31484315</v>
      </c>
      <c r="J19" s="12">
        <v>15695492</v>
      </c>
      <c r="K19" s="12">
        <v>1342833</v>
      </c>
      <c r="L19" s="12">
        <v>53959315</v>
      </c>
      <c r="M19" s="12">
        <v>38980570</v>
      </c>
      <c r="N19" s="12">
        <v>1128740351</v>
      </c>
      <c r="O19" s="12">
        <v>514796706</v>
      </c>
      <c r="P19" s="12">
        <v>32571053</v>
      </c>
      <c r="Q19" s="12">
        <v>521384480</v>
      </c>
      <c r="R19" s="12">
        <v>656941142</v>
      </c>
      <c r="S19" s="12">
        <v>98256260</v>
      </c>
      <c r="T19" s="12">
        <v>275611827</v>
      </c>
      <c r="U19" s="12">
        <v>0</v>
      </c>
      <c r="V19" s="12">
        <v>252000303</v>
      </c>
      <c r="W19" s="12">
        <v>54647394</v>
      </c>
      <c r="X19" s="12">
        <v>397794782</v>
      </c>
      <c r="Y19" s="12">
        <v>77766995</v>
      </c>
      <c r="Z19" s="12">
        <v>27365509</v>
      </c>
      <c r="AA19" s="12">
        <v>66849490</v>
      </c>
      <c r="AB19" s="12">
        <v>647774731</v>
      </c>
      <c r="AC19" s="12">
        <v>853023839</v>
      </c>
      <c r="AD19" s="12">
        <v>109626624</v>
      </c>
      <c r="AE19" s="12">
        <v>228321326</v>
      </c>
      <c r="AF19" s="12">
        <v>168725887</v>
      </c>
      <c r="AG19" s="12">
        <v>364659052</v>
      </c>
      <c r="AH19" s="12">
        <v>91118451</v>
      </c>
      <c r="AI19" s="12">
        <v>131922345</v>
      </c>
      <c r="AJ19" s="12">
        <v>0</v>
      </c>
      <c r="AK19" s="165">
        <v>12451844052</v>
      </c>
    </row>
    <row r="20" spans="1:37" s="26" customFormat="1" ht="15" x14ac:dyDescent="0.25">
      <c r="A20" s="73" t="s">
        <v>269</v>
      </c>
      <c r="B20" s="6" t="s">
        <v>70</v>
      </c>
      <c r="C20" s="12">
        <v>-198907281</v>
      </c>
      <c r="D20" s="12">
        <v>420478761</v>
      </c>
      <c r="E20" s="12">
        <v>706279403</v>
      </c>
      <c r="F20" s="12">
        <v>35561584</v>
      </c>
      <c r="G20" s="12">
        <v>2610972126</v>
      </c>
      <c r="H20" s="12">
        <v>3289471405</v>
      </c>
      <c r="I20" s="12">
        <v>11295883</v>
      </c>
      <c r="J20" s="12">
        <v>0</v>
      </c>
      <c r="K20" s="12">
        <v>1102541276</v>
      </c>
      <c r="L20" s="12">
        <v>1115736932</v>
      </c>
      <c r="M20" s="12">
        <v>0</v>
      </c>
      <c r="N20" s="12">
        <v>1473489809</v>
      </c>
      <c r="O20" s="12">
        <v>8177278</v>
      </c>
      <c r="P20" s="12">
        <v>501534</v>
      </c>
      <c r="Q20" s="12">
        <v>28816282</v>
      </c>
      <c r="R20" s="12">
        <v>565659318</v>
      </c>
      <c r="S20" s="12">
        <v>0</v>
      </c>
      <c r="T20" s="12">
        <v>1422885592</v>
      </c>
      <c r="U20" s="12">
        <v>0</v>
      </c>
      <c r="V20" s="12">
        <v>2090475244</v>
      </c>
      <c r="W20" s="12">
        <v>10817883</v>
      </c>
      <c r="X20" s="12">
        <v>811435094</v>
      </c>
      <c r="Y20" s="12">
        <v>126351</v>
      </c>
      <c r="Z20" s="12">
        <v>1664556025</v>
      </c>
      <c r="AA20" s="12">
        <v>3681673</v>
      </c>
      <c r="AB20" s="12">
        <v>9585946719</v>
      </c>
      <c r="AC20" s="12">
        <v>12519505</v>
      </c>
      <c r="AD20" s="12">
        <v>1280591203</v>
      </c>
      <c r="AE20" s="12">
        <v>2604195060</v>
      </c>
      <c r="AF20" s="12">
        <v>1483633640</v>
      </c>
      <c r="AG20" s="12">
        <v>5862449</v>
      </c>
      <c r="AH20" s="12">
        <v>4177949310</v>
      </c>
      <c r="AI20" s="12">
        <v>301240353</v>
      </c>
      <c r="AJ20" s="12">
        <v>0</v>
      </c>
      <c r="AK20" s="165">
        <v>36625990411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11630438307</v>
      </c>
      <c r="D22" s="118">
        <v>12597846493</v>
      </c>
      <c r="E22" s="118">
        <v>5936204059</v>
      </c>
      <c r="F22" s="118">
        <v>3488958020</v>
      </c>
      <c r="G22" s="118">
        <v>12031817647</v>
      </c>
      <c r="H22" s="118">
        <v>31818112598</v>
      </c>
      <c r="I22" s="118">
        <v>7776609595</v>
      </c>
      <c r="J22" s="118">
        <v>2516277756</v>
      </c>
      <c r="K22" s="118">
        <v>2243421598</v>
      </c>
      <c r="L22" s="118">
        <v>2322339431</v>
      </c>
      <c r="M22" s="118">
        <v>3666412409</v>
      </c>
      <c r="N22" s="118">
        <v>13918269908</v>
      </c>
      <c r="O22" s="118">
        <v>7058095034</v>
      </c>
      <c r="P22" s="118">
        <v>4760520882</v>
      </c>
      <c r="Q22" s="118">
        <v>3928268613</v>
      </c>
      <c r="R22" s="118">
        <v>6065667206</v>
      </c>
      <c r="S22" s="118">
        <v>994612328</v>
      </c>
      <c r="T22" s="118">
        <v>12735919372</v>
      </c>
      <c r="U22" s="118">
        <v>0</v>
      </c>
      <c r="V22" s="118">
        <v>20293946243</v>
      </c>
      <c r="W22" s="118">
        <v>5385329205</v>
      </c>
      <c r="X22" s="118">
        <v>9748382181</v>
      </c>
      <c r="Y22" s="118">
        <v>1585989126</v>
      </c>
      <c r="Z22" s="118">
        <v>7685960878</v>
      </c>
      <c r="AA22" s="118">
        <v>2191980347</v>
      </c>
      <c r="AB22" s="118">
        <v>24757134286</v>
      </c>
      <c r="AC22" s="118">
        <v>2957097425</v>
      </c>
      <c r="AD22" s="118">
        <v>10130312763</v>
      </c>
      <c r="AE22" s="118">
        <v>80564140892</v>
      </c>
      <c r="AF22" s="118">
        <v>8445062407</v>
      </c>
      <c r="AG22" s="118">
        <v>6390592248</v>
      </c>
      <c r="AH22" s="118">
        <v>8951530613</v>
      </c>
      <c r="AI22" s="118">
        <v>8634207704</v>
      </c>
      <c r="AJ22" s="118">
        <v>0</v>
      </c>
      <c r="AK22" s="180">
        <v>343211457574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11630438307</v>
      </c>
      <c r="D23" s="31">
        <v>12597846493</v>
      </c>
      <c r="E23" s="31">
        <v>5936204059</v>
      </c>
      <c r="F23" s="31">
        <v>3488958020</v>
      </c>
      <c r="G23" s="31">
        <v>12031817647</v>
      </c>
      <c r="H23" s="31">
        <v>31818112598</v>
      </c>
      <c r="I23" s="31">
        <v>7776609595</v>
      </c>
      <c r="J23" s="31">
        <v>2516277756</v>
      </c>
      <c r="K23" s="31">
        <v>2243421598</v>
      </c>
      <c r="L23" s="31">
        <v>2322339431</v>
      </c>
      <c r="M23" s="31">
        <v>3666412409</v>
      </c>
      <c r="N23" s="31">
        <v>13918269908</v>
      </c>
      <c r="O23" s="31">
        <v>7058095034</v>
      </c>
      <c r="P23" s="31">
        <v>4760520882</v>
      </c>
      <c r="Q23" s="31">
        <v>3928268613</v>
      </c>
      <c r="R23" s="31">
        <v>6065667206</v>
      </c>
      <c r="S23" s="31">
        <v>994612328</v>
      </c>
      <c r="T23" s="31">
        <v>12735919372</v>
      </c>
      <c r="U23" s="31">
        <v>0</v>
      </c>
      <c r="V23" s="31">
        <v>20293946243</v>
      </c>
      <c r="W23" s="31">
        <v>5385329205</v>
      </c>
      <c r="X23" s="31">
        <v>9748382181</v>
      </c>
      <c r="Y23" s="31">
        <v>1585989126</v>
      </c>
      <c r="Z23" s="31">
        <v>7685960878</v>
      </c>
      <c r="AA23" s="31">
        <v>2191980347</v>
      </c>
      <c r="AB23" s="31">
        <v>24757134286</v>
      </c>
      <c r="AC23" s="31">
        <v>2957097425</v>
      </c>
      <c r="AD23" s="31">
        <v>10130312763</v>
      </c>
      <c r="AE23" s="31">
        <v>80564140892</v>
      </c>
      <c r="AF23" s="31">
        <v>8445062407</v>
      </c>
      <c r="AG23" s="31">
        <v>6390592248</v>
      </c>
      <c r="AH23" s="31">
        <v>8951530613</v>
      </c>
      <c r="AI23" s="31">
        <v>8634207704</v>
      </c>
      <c r="AJ23" s="31">
        <v>0</v>
      </c>
      <c r="AK23" s="184">
        <v>343211457574</v>
      </c>
    </row>
    <row r="24" spans="1:37" s="26" customFormat="1" ht="15" x14ac:dyDescent="0.25">
      <c r="A24" s="73" t="s">
        <v>271</v>
      </c>
      <c r="B24" s="28" t="s">
        <v>144</v>
      </c>
      <c r="C24" s="12">
        <v>3047884</v>
      </c>
      <c r="D24" s="12">
        <v>58695093</v>
      </c>
      <c r="E24" s="12">
        <v>172905483</v>
      </c>
      <c r="F24" s="12">
        <v>8225076</v>
      </c>
      <c r="G24" s="12">
        <v>68247411</v>
      </c>
      <c r="H24" s="12">
        <v>23337550</v>
      </c>
      <c r="I24" s="12">
        <v>69436782</v>
      </c>
      <c r="J24" s="12">
        <v>2451404</v>
      </c>
      <c r="K24" s="12">
        <v>0</v>
      </c>
      <c r="L24" s="12">
        <v>33199161</v>
      </c>
      <c r="M24" s="12">
        <v>26945</v>
      </c>
      <c r="N24" s="12">
        <v>50440045</v>
      </c>
      <c r="O24" s="12">
        <v>70012736</v>
      </c>
      <c r="P24" s="12">
        <v>112878867</v>
      </c>
      <c r="Q24" s="12">
        <v>220381981</v>
      </c>
      <c r="R24" s="12">
        <v>71640533</v>
      </c>
      <c r="S24" s="12">
        <v>0</v>
      </c>
      <c r="T24" s="12">
        <v>0</v>
      </c>
      <c r="U24" s="12">
        <v>0</v>
      </c>
      <c r="V24" s="12">
        <v>47160844</v>
      </c>
      <c r="W24" s="12">
        <v>34188805</v>
      </c>
      <c r="X24" s="12">
        <v>76572683</v>
      </c>
      <c r="Y24" s="12">
        <v>0</v>
      </c>
      <c r="Z24" s="12">
        <v>4334758</v>
      </c>
      <c r="AA24" s="12">
        <v>2411788</v>
      </c>
      <c r="AB24" s="12">
        <v>104198161</v>
      </c>
      <c r="AC24" s="12">
        <v>0</v>
      </c>
      <c r="AD24" s="12">
        <v>26675348</v>
      </c>
      <c r="AE24" s="12">
        <v>0</v>
      </c>
      <c r="AF24" s="12">
        <v>1444755</v>
      </c>
      <c r="AG24" s="12">
        <v>4947216</v>
      </c>
      <c r="AH24" s="12">
        <v>12735158</v>
      </c>
      <c r="AI24" s="12">
        <v>0</v>
      </c>
      <c r="AJ24" s="12">
        <v>0</v>
      </c>
      <c r="AK24" s="165">
        <v>1279596467</v>
      </c>
    </row>
    <row r="25" spans="1:37" s="26" customFormat="1" ht="15" x14ac:dyDescent="0.25">
      <c r="A25" s="73" t="s">
        <v>272</v>
      </c>
      <c r="B25" s="28" t="s">
        <v>145</v>
      </c>
      <c r="C25" s="12">
        <v>12150015</v>
      </c>
      <c r="D25" s="12">
        <v>29830188</v>
      </c>
      <c r="E25" s="12">
        <v>20023506</v>
      </c>
      <c r="F25" s="12">
        <v>0</v>
      </c>
      <c r="G25" s="12">
        <v>279291</v>
      </c>
      <c r="H25" s="12">
        <v>0</v>
      </c>
      <c r="I25" s="12">
        <v>3293418</v>
      </c>
      <c r="J25" s="12">
        <v>2744560</v>
      </c>
      <c r="K25" s="12">
        <v>0</v>
      </c>
      <c r="L25" s="12">
        <v>2826924</v>
      </c>
      <c r="M25" s="12">
        <v>0</v>
      </c>
      <c r="N25" s="12">
        <v>3577303</v>
      </c>
      <c r="O25" s="12">
        <v>4406574</v>
      </c>
      <c r="P25" s="12">
        <v>1459062</v>
      </c>
      <c r="Q25" s="12">
        <v>26667971</v>
      </c>
      <c r="R25" s="12">
        <v>25235469</v>
      </c>
      <c r="S25" s="12">
        <v>0</v>
      </c>
      <c r="T25" s="12">
        <v>13156680</v>
      </c>
      <c r="U25" s="12">
        <v>0</v>
      </c>
      <c r="V25" s="12">
        <v>0</v>
      </c>
      <c r="W25" s="12">
        <v>1768004</v>
      </c>
      <c r="X25" s="12">
        <v>9001542</v>
      </c>
      <c r="Y25" s="12">
        <v>0</v>
      </c>
      <c r="Z25" s="12">
        <v>0</v>
      </c>
      <c r="AA25" s="12">
        <v>1291824</v>
      </c>
      <c r="AB25" s="12">
        <v>7703494</v>
      </c>
      <c r="AC25" s="12">
        <v>0</v>
      </c>
      <c r="AD25" s="12">
        <v>1583781</v>
      </c>
      <c r="AE25" s="12">
        <v>0</v>
      </c>
      <c r="AF25" s="12">
        <v>0</v>
      </c>
      <c r="AG25" s="12">
        <v>0</v>
      </c>
      <c r="AH25" s="12">
        <v>930825</v>
      </c>
      <c r="AI25" s="12">
        <v>0</v>
      </c>
      <c r="AJ25" s="12">
        <v>0</v>
      </c>
      <c r="AK25" s="165">
        <v>167930431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2530124</v>
      </c>
      <c r="E26" s="12">
        <v>1381877</v>
      </c>
      <c r="F26" s="12">
        <v>6346</v>
      </c>
      <c r="G26" s="12">
        <v>11003053</v>
      </c>
      <c r="H26" s="12">
        <v>0</v>
      </c>
      <c r="I26" s="12">
        <v>13967145</v>
      </c>
      <c r="J26" s="12">
        <v>67267</v>
      </c>
      <c r="K26" s="12">
        <v>0</v>
      </c>
      <c r="L26" s="12">
        <v>1734125</v>
      </c>
      <c r="M26" s="12">
        <v>11049</v>
      </c>
      <c r="N26" s="12">
        <v>601673</v>
      </c>
      <c r="O26" s="12">
        <v>1697792</v>
      </c>
      <c r="P26" s="12">
        <v>254369</v>
      </c>
      <c r="Q26" s="12">
        <v>4351886</v>
      </c>
      <c r="R26" s="12">
        <v>2837048</v>
      </c>
      <c r="S26" s="12">
        <v>0</v>
      </c>
      <c r="T26" s="12">
        <v>0</v>
      </c>
      <c r="U26" s="12">
        <v>0</v>
      </c>
      <c r="V26" s="12">
        <v>2344112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22439016</v>
      </c>
      <c r="AC26" s="12">
        <v>0</v>
      </c>
      <c r="AD26" s="12">
        <v>898907</v>
      </c>
      <c r="AE26" s="12">
        <v>0</v>
      </c>
      <c r="AF26" s="12">
        <v>0</v>
      </c>
      <c r="AG26" s="12">
        <v>0</v>
      </c>
      <c r="AH26" s="12">
        <v>280926</v>
      </c>
      <c r="AI26" s="12">
        <v>0</v>
      </c>
      <c r="AJ26" s="12">
        <v>0</v>
      </c>
      <c r="AK26" s="165">
        <v>66406715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25890411</v>
      </c>
      <c r="E27" s="12">
        <v>75268423</v>
      </c>
      <c r="F27" s="12">
        <v>212963</v>
      </c>
      <c r="G27" s="12">
        <v>215429288</v>
      </c>
      <c r="H27" s="12">
        <v>15026138</v>
      </c>
      <c r="I27" s="12">
        <v>139003200</v>
      </c>
      <c r="J27" s="12">
        <v>17029975</v>
      </c>
      <c r="K27" s="12">
        <v>0</v>
      </c>
      <c r="L27" s="12">
        <v>16082829</v>
      </c>
      <c r="M27" s="12">
        <v>8097789</v>
      </c>
      <c r="N27" s="12">
        <v>171173047</v>
      </c>
      <c r="O27" s="12">
        <v>7051112</v>
      </c>
      <c r="P27" s="12">
        <v>18152986</v>
      </c>
      <c r="Q27" s="12">
        <v>17118543</v>
      </c>
      <c r="R27" s="12">
        <v>44599542</v>
      </c>
      <c r="S27" s="12">
        <v>0</v>
      </c>
      <c r="T27" s="12">
        <v>0</v>
      </c>
      <c r="U27" s="12">
        <v>0</v>
      </c>
      <c r="V27" s="12">
        <v>63451948</v>
      </c>
      <c r="W27" s="12">
        <v>6740412</v>
      </c>
      <c r="X27" s="12">
        <v>103728646</v>
      </c>
      <c r="Y27" s="12">
        <v>0</v>
      </c>
      <c r="Z27" s="12">
        <v>0</v>
      </c>
      <c r="AA27" s="12">
        <v>4491868</v>
      </c>
      <c r="AB27" s="12">
        <v>220545343</v>
      </c>
      <c r="AC27" s="12">
        <v>0</v>
      </c>
      <c r="AD27" s="12">
        <v>14010640</v>
      </c>
      <c r="AE27" s="12">
        <v>0</v>
      </c>
      <c r="AF27" s="12">
        <v>0</v>
      </c>
      <c r="AG27" s="12">
        <v>0</v>
      </c>
      <c r="AH27" s="12">
        <v>10831119</v>
      </c>
      <c r="AI27" s="12">
        <v>0</v>
      </c>
      <c r="AJ27" s="12">
        <v>0</v>
      </c>
      <c r="AK27" s="165">
        <v>1193936222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0</v>
      </c>
      <c r="D29" s="12">
        <v>14020436</v>
      </c>
      <c r="E29" s="12">
        <v>18184252</v>
      </c>
      <c r="F29" s="12">
        <v>2508331</v>
      </c>
      <c r="G29" s="12">
        <v>12494650</v>
      </c>
      <c r="H29" s="12">
        <v>5068924</v>
      </c>
      <c r="I29" s="12">
        <v>9366713</v>
      </c>
      <c r="J29" s="12">
        <v>37687</v>
      </c>
      <c r="K29" s="12">
        <v>0</v>
      </c>
      <c r="L29" s="12">
        <v>5554089</v>
      </c>
      <c r="M29" s="12">
        <v>26757</v>
      </c>
      <c r="N29" s="12">
        <v>23577030</v>
      </c>
      <c r="O29" s="12">
        <v>12500104</v>
      </c>
      <c r="P29" s="12">
        <v>5962543</v>
      </c>
      <c r="Q29" s="12">
        <v>23528333</v>
      </c>
      <c r="R29" s="12">
        <v>14759822</v>
      </c>
      <c r="S29" s="12">
        <v>0</v>
      </c>
      <c r="T29" s="12">
        <v>0</v>
      </c>
      <c r="U29" s="12">
        <v>0</v>
      </c>
      <c r="V29" s="12">
        <v>11092778</v>
      </c>
      <c r="W29" s="12">
        <v>1397870</v>
      </c>
      <c r="X29" s="12">
        <v>17903472</v>
      </c>
      <c r="Y29" s="12">
        <v>0</v>
      </c>
      <c r="Z29" s="12">
        <v>0</v>
      </c>
      <c r="AA29" s="12">
        <v>1697852</v>
      </c>
      <c r="AB29" s="12">
        <v>36214645</v>
      </c>
      <c r="AC29" s="12">
        <v>0</v>
      </c>
      <c r="AD29" s="12">
        <v>13199965</v>
      </c>
      <c r="AE29" s="12">
        <v>0</v>
      </c>
      <c r="AF29" s="12">
        <v>0</v>
      </c>
      <c r="AG29" s="12">
        <v>398218</v>
      </c>
      <c r="AH29" s="12">
        <v>748387</v>
      </c>
      <c r="AI29" s="12">
        <v>0</v>
      </c>
      <c r="AJ29" s="12">
        <v>0</v>
      </c>
      <c r="AK29" s="165">
        <v>230242858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1949279</v>
      </c>
      <c r="H30" s="12">
        <v>0</v>
      </c>
      <c r="I30" s="12">
        <v>2414387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1790568</v>
      </c>
      <c r="P30" s="12">
        <v>0</v>
      </c>
      <c r="Q30" s="12">
        <v>1281246</v>
      </c>
      <c r="R30" s="12">
        <v>0</v>
      </c>
      <c r="S30" s="12">
        <v>0</v>
      </c>
      <c r="T30" s="12">
        <v>0</v>
      </c>
      <c r="U30" s="12">
        <v>0</v>
      </c>
      <c r="V30" s="12">
        <v>27371</v>
      </c>
      <c r="W30" s="12">
        <v>0</v>
      </c>
      <c r="X30" s="12">
        <v>1949279</v>
      </c>
      <c r="Y30" s="12">
        <v>0</v>
      </c>
      <c r="Z30" s="12">
        <v>0</v>
      </c>
      <c r="AA30" s="12">
        <v>0</v>
      </c>
      <c r="AB30" s="12">
        <v>2009325</v>
      </c>
      <c r="AC30" s="12">
        <v>0</v>
      </c>
      <c r="AD30" s="12">
        <v>266761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11688216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9765429</v>
      </c>
      <c r="F32" s="12">
        <v>68098</v>
      </c>
      <c r="G32" s="12">
        <v>57276099</v>
      </c>
      <c r="H32" s="12">
        <v>0</v>
      </c>
      <c r="I32" s="12">
        <v>1020486</v>
      </c>
      <c r="J32" s="12">
        <v>220877</v>
      </c>
      <c r="K32" s="12">
        <v>0</v>
      </c>
      <c r="L32" s="12">
        <v>0</v>
      </c>
      <c r="M32" s="12">
        <v>73225</v>
      </c>
      <c r="N32" s="12">
        <v>308796824</v>
      </c>
      <c r="O32" s="12">
        <v>405824</v>
      </c>
      <c r="P32" s="12">
        <v>0</v>
      </c>
      <c r="Q32" s="12">
        <v>1308167</v>
      </c>
      <c r="R32" s="12">
        <v>7117798</v>
      </c>
      <c r="S32" s="12">
        <v>0</v>
      </c>
      <c r="T32" s="12">
        <v>0</v>
      </c>
      <c r="U32" s="12">
        <v>0</v>
      </c>
      <c r="V32" s="12">
        <v>153014415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41109264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580176506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12349661</v>
      </c>
      <c r="E33" s="12">
        <v>12659144</v>
      </c>
      <c r="F33" s="12">
        <v>0</v>
      </c>
      <c r="G33" s="12">
        <v>153750</v>
      </c>
      <c r="H33" s="12">
        <v>30750</v>
      </c>
      <c r="I33" s="12">
        <v>9006770</v>
      </c>
      <c r="J33" s="12">
        <v>1785933</v>
      </c>
      <c r="K33" s="12">
        <v>0</v>
      </c>
      <c r="L33" s="12">
        <v>5465764</v>
      </c>
      <c r="M33" s="12">
        <v>0</v>
      </c>
      <c r="N33" s="12">
        <v>0</v>
      </c>
      <c r="O33" s="12">
        <v>3184521</v>
      </c>
      <c r="P33" s="12">
        <v>9327374</v>
      </c>
      <c r="Q33" s="12">
        <v>20813887</v>
      </c>
      <c r="R33" s="12">
        <v>11213840</v>
      </c>
      <c r="S33" s="12">
        <v>0</v>
      </c>
      <c r="T33" s="12">
        <v>1189041</v>
      </c>
      <c r="U33" s="12">
        <v>0</v>
      </c>
      <c r="V33" s="12">
        <v>426950</v>
      </c>
      <c r="W33" s="12">
        <v>978110</v>
      </c>
      <c r="X33" s="12">
        <v>1333442</v>
      </c>
      <c r="Y33" s="12">
        <v>0</v>
      </c>
      <c r="Z33" s="12">
        <v>0</v>
      </c>
      <c r="AA33" s="12">
        <v>871932</v>
      </c>
      <c r="AB33" s="12">
        <v>8585435</v>
      </c>
      <c r="AC33" s="12">
        <v>0</v>
      </c>
      <c r="AD33" s="12">
        <v>5250724</v>
      </c>
      <c r="AE33" s="12">
        <v>0</v>
      </c>
      <c r="AF33" s="12">
        <v>0</v>
      </c>
      <c r="AG33" s="12">
        <v>3078315</v>
      </c>
      <c r="AH33" s="12">
        <v>0</v>
      </c>
      <c r="AI33" s="12">
        <v>0</v>
      </c>
      <c r="AJ33" s="12">
        <v>0</v>
      </c>
      <c r="AK33" s="165">
        <v>107705343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2282720</v>
      </c>
      <c r="E34" s="12">
        <v>0</v>
      </c>
      <c r="F34" s="12">
        <v>0</v>
      </c>
      <c r="G34" s="12">
        <v>7278349</v>
      </c>
      <c r="H34" s="12">
        <v>0</v>
      </c>
      <c r="I34" s="12">
        <v>2960597</v>
      </c>
      <c r="J34" s="12">
        <v>0</v>
      </c>
      <c r="K34" s="12">
        <v>0</v>
      </c>
      <c r="L34" s="12">
        <v>0</v>
      </c>
      <c r="M34" s="12">
        <v>0</v>
      </c>
      <c r="N34" s="12">
        <v>2286119</v>
      </c>
      <c r="O34" s="12">
        <v>0</v>
      </c>
      <c r="P34" s="12">
        <v>0</v>
      </c>
      <c r="Q34" s="12">
        <v>2087308</v>
      </c>
      <c r="R34" s="12">
        <v>7579653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12523209</v>
      </c>
      <c r="Y34" s="12">
        <v>0</v>
      </c>
      <c r="Z34" s="12">
        <v>0</v>
      </c>
      <c r="AA34" s="12">
        <v>0</v>
      </c>
      <c r="AB34" s="12">
        <v>6846591</v>
      </c>
      <c r="AC34" s="12">
        <v>0</v>
      </c>
      <c r="AD34" s="12">
        <v>5466156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50278523</v>
      </c>
    </row>
    <row r="35" spans="1:37" s="26" customFormat="1" ht="15" x14ac:dyDescent="0.25">
      <c r="A35" s="73" t="s">
        <v>282</v>
      </c>
      <c r="B35" s="28" t="s">
        <v>155</v>
      </c>
      <c r="C35" s="12">
        <v>1572653</v>
      </c>
      <c r="D35" s="12">
        <v>3715454</v>
      </c>
      <c r="E35" s="12">
        <v>3815208</v>
      </c>
      <c r="F35" s="12">
        <v>0</v>
      </c>
      <c r="G35" s="12">
        <v>30000185</v>
      </c>
      <c r="H35" s="12">
        <v>351878</v>
      </c>
      <c r="I35" s="12">
        <v>49824604</v>
      </c>
      <c r="J35" s="12">
        <v>0</v>
      </c>
      <c r="K35" s="12">
        <v>0</v>
      </c>
      <c r="L35" s="12">
        <v>203866</v>
      </c>
      <c r="M35" s="12">
        <v>0</v>
      </c>
      <c r="N35" s="12">
        <v>5448305</v>
      </c>
      <c r="O35" s="12">
        <v>23619291</v>
      </c>
      <c r="P35" s="12">
        <v>431575</v>
      </c>
      <c r="Q35" s="12">
        <v>1337416</v>
      </c>
      <c r="R35" s="12">
        <v>4079355</v>
      </c>
      <c r="S35" s="12">
        <v>0</v>
      </c>
      <c r="T35" s="12">
        <v>3636510</v>
      </c>
      <c r="U35" s="12">
        <v>0</v>
      </c>
      <c r="V35" s="12">
        <v>1763901</v>
      </c>
      <c r="W35" s="12">
        <v>180055</v>
      </c>
      <c r="X35" s="12">
        <v>32112644</v>
      </c>
      <c r="Y35" s="12">
        <v>0</v>
      </c>
      <c r="Z35" s="12">
        <v>0</v>
      </c>
      <c r="AA35" s="12">
        <v>0</v>
      </c>
      <c r="AB35" s="12">
        <v>87403891</v>
      </c>
      <c r="AC35" s="12">
        <v>0</v>
      </c>
      <c r="AD35" s="12">
        <v>2713029</v>
      </c>
      <c r="AE35" s="12">
        <v>0</v>
      </c>
      <c r="AF35" s="12">
        <v>0</v>
      </c>
      <c r="AG35" s="12">
        <v>0</v>
      </c>
      <c r="AH35" s="12">
        <v>2337823</v>
      </c>
      <c r="AI35" s="12">
        <v>0</v>
      </c>
      <c r="AJ35" s="12">
        <v>0</v>
      </c>
      <c r="AK35" s="165">
        <v>254547643</v>
      </c>
    </row>
    <row r="36" spans="1:37" s="26" customFormat="1" ht="15" x14ac:dyDescent="0.25">
      <c r="A36" s="73" t="s">
        <v>283</v>
      </c>
      <c r="B36" s="28" t="s">
        <v>156</v>
      </c>
      <c r="C36" s="12">
        <v>98501851</v>
      </c>
      <c r="D36" s="12">
        <v>19567760</v>
      </c>
      <c r="E36" s="12">
        <v>40189100</v>
      </c>
      <c r="F36" s="12">
        <v>7662523</v>
      </c>
      <c r="G36" s="12">
        <v>5293617</v>
      </c>
      <c r="H36" s="12">
        <v>52945133</v>
      </c>
      <c r="I36" s="12">
        <v>0</v>
      </c>
      <c r="J36" s="12">
        <v>2895387</v>
      </c>
      <c r="K36" s="12">
        <v>0</v>
      </c>
      <c r="L36" s="12">
        <v>34685488</v>
      </c>
      <c r="M36" s="12">
        <v>351765</v>
      </c>
      <c r="N36" s="12">
        <v>15820530</v>
      </c>
      <c r="O36" s="12">
        <v>78658536</v>
      </c>
      <c r="P36" s="12">
        <v>13975862</v>
      </c>
      <c r="Q36" s="12">
        <v>45781207</v>
      </c>
      <c r="R36" s="12">
        <v>19389289</v>
      </c>
      <c r="S36" s="12">
        <v>0</v>
      </c>
      <c r="T36" s="12">
        <v>20004639</v>
      </c>
      <c r="U36" s="12">
        <v>0</v>
      </c>
      <c r="V36" s="12">
        <v>0</v>
      </c>
      <c r="W36" s="12">
        <v>2427213</v>
      </c>
      <c r="X36" s="12">
        <v>37310487</v>
      </c>
      <c r="Y36" s="12">
        <v>0</v>
      </c>
      <c r="Z36" s="12">
        <v>0</v>
      </c>
      <c r="AA36" s="12">
        <v>13817596</v>
      </c>
      <c r="AB36" s="12">
        <v>19407227</v>
      </c>
      <c r="AC36" s="12">
        <v>0</v>
      </c>
      <c r="AD36" s="12">
        <v>30535575</v>
      </c>
      <c r="AE36" s="12">
        <v>0</v>
      </c>
      <c r="AF36" s="12">
        <v>0</v>
      </c>
      <c r="AG36" s="12">
        <v>20971168</v>
      </c>
      <c r="AH36" s="12">
        <v>11301372</v>
      </c>
      <c r="AI36" s="12">
        <v>0</v>
      </c>
      <c r="AJ36" s="12">
        <v>0</v>
      </c>
      <c r="AK36" s="165">
        <v>591493325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200318987</v>
      </c>
      <c r="H37" s="12">
        <v>0</v>
      </c>
      <c r="I37" s="12">
        <v>183447456</v>
      </c>
      <c r="J37" s="12">
        <v>0</v>
      </c>
      <c r="K37" s="12">
        <v>0</v>
      </c>
      <c r="L37" s="12">
        <v>0</v>
      </c>
      <c r="M37" s="12">
        <v>0</v>
      </c>
      <c r="N37" s="12">
        <v>251498633</v>
      </c>
      <c r="O37" s="12">
        <v>0</v>
      </c>
      <c r="P37" s="12">
        <v>0</v>
      </c>
      <c r="Q37" s="12">
        <v>0</v>
      </c>
      <c r="R37" s="12">
        <v>4965610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134993077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775223763</v>
      </c>
    </row>
    <row r="38" spans="1:37" s="26" customFormat="1" ht="15" x14ac:dyDescent="0.25">
      <c r="A38" s="119" t="s">
        <v>285</v>
      </c>
      <c r="B38" s="120" t="s">
        <v>157</v>
      </c>
      <c r="C38" s="118">
        <v>115272403</v>
      </c>
      <c r="D38" s="118">
        <v>168881847</v>
      </c>
      <c r="E38" s="118">
        <v>354192422</v>
      </c>
      <c r="F38" s="118">
        <v>18683337</v>
      </c>
      <c r="G38" s="118">
        <v>609723959</v>
      </c>
      <c r="H38" s="118">
        <v>96760373</v>
      </c>
      <c r="I38" s="118">
        <v>483741558</v>
      </c>
      <c r="J38" s="118">
        <v>27233090</v>
      </c>
      <c r="K38" s="118">
        <v>0</v>
      </c>
      <c r="L38" s="118">
        <v>99752246</v>
      </c>
      <c r="M38" s="118">
        <v>8587530</v>
      </c>
      <c r="N38" s="118">
        <v>833219509</v>
      </c>
      <c r="O38" s="118">
        <v>203327058</v>
      </c>
      <c r="P38" s="118">
        <v>162442638</v>
      </c>
      <c r="Q38" s="118">
        <v>364657945</v>
      </c>
      <c r="R38" s="118">
        <v>213417959</v>
      </c>
      <c r="S38" s="118">
        <v>0</v>
      </c>
      <c r="T38" s="118">
        <v>37986870</v>
      </c>
      <c r="U38" s="118">
        <v>0</v>
      </c>
      <c r="V38" s="118">
        <v>280250140</v>
      </c>
      <c r="W38" s="118">
        <v>47680469</v>
      </c>
      <c r="X38" s="118">
        <v>292435404</v>
      </c>
      <c r="Y38" s="118">
        <v>0</v>
      </c>
      <c r="Z38" s="118">
        <v>4334758</v>
      </c>
      <c r="AA38" s="118">
        <v>24582860</v>
      </c>
      <c r="AB38" s="118">
        <v>691455469</v>
      </c>
      <c r="AC38" s="118">
        <v>0</v>
      </c>
      <c r="AD38" s="118">
        <v>100600886</v>
      </c>
      <c r="AE38" s="118">
        <v>0</v>
      </c>
      <c r="AF38" s="118">
        <v>1444755</v>
      </c>
      <c r="AG38" s="118">
        <v>29394917</v>
      </c>
      <c r="AH38" s="118">
        <v>39165610</v>
      </c>
      <c r="AI38" s="118">
        <v>0</v>
      </c>
      <c r="AJ38" s="118">
        <v>0</v>
      </c>
      <c r="AK38" s="180">
        <v>5309226012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754645</v>
      </c>
      <c r="G39" s="12">
        <v>0</v>
      </c>
      <c r="H39" s="12">
        <v>0</v>
      </c>
      <c r="I39" s="12">
        <v>0</v>
      </c>
      <c r="J39" s="12">
        <v>0</v>
      </c>
      <c r="K39" s="12">
        <v>691686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64958824</v>
      </c>
      <c r="Y39" s="12">
        <v>3422102</v>
      </c>
      <c r="Z39" s="12">
        <v>56250000</v>
      </c>
      <c r="AA39" s="12">
        <v>23433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126100690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6573087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7464711</v>
      </c>
      <c r="Y40" s="12">
        <v>1623595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15661393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4703</v>
      </c>
      <c r="G41" s="12">
        <v>0</v>
      </c>
      <c r="H41" s="12">
        <v>0</v>
      </c>
      <c r="I41" s="12">
        <v>0</v>
      </c>
      <c r="J41" s="12">
        <v>0</v>
      </c>
      <c r="K41" s="12">
        <v>11049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1741766</v>
      </c>
      <c r="Y41" s="12">
        <v>11049</v>
      </c>
      <c r="Z41" s="12">
        <v>0</v>
      </c>
      <c r="AA41" s="12">
        <v>9432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1777999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93162694</v>
      </c>
      <c r="G42" s="12">
        <v>0</v>
      </c>
      <c r="H42" s="12">
        <v>0</v>
      </c>
      <c r="I42" s="12">
        <v>0</v>
      </c>
      <c r="J42" s="12">
        <v>0</v>
      </c>
      <c r="K42" s="12">
        <v>16365902</v>
      </c>
      <c r="L42" s="12">
        <v>0</v>
      </c>
      <c r="M42" s="12">
        <v>0</v>
      </c>
      <c r="N42" s="12">
        <v>0</v>
      </c>
      <c r="O42" s="12">
        <v>6153609</v>
      </c>
      <c r="P42" s="12">
        <v>0</v>
      </c>
      <c r="Q42" s="12">
        <v>0</v>
      </c>
      <c r="R42" s="12">
        <v>1621727</v>
      </c>
      <c r="S42" s="12">
        <v>1058672</v>
      </c>
      <c r="T42" s="12">
        <v>0</v>
      </c>
      <c r="U42" s="12">
        <v>0</v>
      </c>
      <c r="V42" s="12">
        <v>0</v>
      </c>
      <c r="W42" s="12">
        <v>83817</v>
      </c>
      <c r="X42" s="12">
        <v>332329</v>
      </c>
      <c r="Y42" s="12">
        <v>15900745</v>
      </c>
      <c r="Z42" s="12">
        <v>0</v>
      </c>
      <c r="AA42" s="12">
        <v>24914246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159593741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7247459</v>
      </c>
      <c r="G44" s="12">
        <v>0</v>
      </c>
      <c r="H44" s="12">
        <v>0</v>
      </c>
      <c r="I44" s="12">
        <v>0</v>
      </c>
      <c r="J44" s="12">
        <v>0</v>
      </c>
      <c r="K44" s="12">
        <v>1399783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7464711</v>
      </c>
      <c r="Y44" s="12">
        <v>279315</v>
      </c>
      <c r="Z44" s="12">
        <v>0</v>
      </c>
      <c r="AA44" s="12">
        <v>1356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16392624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398118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398118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5264286</v>
      </c>
      <c r="G47" s="12">
        <v>0</v>
      </c>
      <c r="H47" s="12">
        <v>0</v>
      </c>
      <c r="I47" s="12">
        <v>0</v>
      </c>
      <c r="J47" s="12">
        <v>0</v>
      </c>
      <c r="K47" s="12">
        <v>252390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1841295</v>
      </c>
      <c r="Y47" s="12">
        <v>252390</v>
      </c>
      <c r="Z47" s="12">
        <v>0</v>
      </c>
      <c r="AA47" s="12">
        <v>214012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7824373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1693331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3234708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4928039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3088636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746471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3835107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818722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746471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1565193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9747510</v>
      </c>
      <c r="G51" s="12">
        <v>0</v>
      </c>
      <c r="H51" s="12">
        <v>0</v>
      </c>
      <c r="I51" s="12">
        <v>0</v>
      </c>
      <c r="J51" s="12">
        <v>0</v>
      </c>
      <c r="K51" s="12">
        <v>330317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4727650</v>
      </c>
      <c r="Y51" s="12">
        <v>32356</v>
      </c>
      <c r="Z51" s="12">
        <v>0</v>
      </c>
      <c r="AA51" s="12">
        <v>20808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14858641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4063995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10450595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14514590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132419068</v>
      </c>
      <c r="G53" s="118">
        <v>0</v>
      </c>
      <c r="H53" s="118">
        <v>0</v>
      </c>
      <c r="I53" s="118">
        <v>0</v>
      </c>
      <c r="J53" s="118">
        <v>0</v>
      </c>
      <c r="K53" s="118">
        <v>19051127</v>
      </c>
      <c r="L53" s="118">
        <v>0</v>
      </c>
      <c r="M53" s="118">
        <v>0</v>
      </c>
      <c r="N53" s="118">
        <v>0</v>
      </c>
      <c r="O53" s="118">
        <v>6153609</v>
      </c>
      <c r="P53" s="118">
        <v>0</v>
      </c>
      <c r="Q53" s="118">
        <v>0</v>
      </c>
      <c r="R53" s="118">
        <v>1621727</v>
      </c>
      <c r="S53" s="118">
        <v>1058672</v>
      </c>
      <c r="T53" s="118">
        <v>0</v>
      </c>
      <c r="U53" s="118">
        <v>0</v>
      </c>
      <c r="V53" s="118">
        <v>0</v>
      </c>
      <c r="W53" s="118">
        <v>83817</v>
      </c>
      <c r="X53" s="118">
        <v>104107649</v>
      </c>
      <c r="Y53" s="118">
        <v>21521552</v>
      </c>
      <c r="Z53" s="118">
        <v>56250000</v>
      </c>
      <c r="AA53" s="118">
        <v>25183287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367450508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115272403</v>
      </c>
      <c r="D54" s="31">
        <v>168881847</v>
      </c>
      <c r="E54" s="31">
        <v>354192422</v>
      </c>
      <c r="F54" s="31">
        <v>151102405</v>
      </c>
      <c r="G54" s="31">
        <v>609723959</v>
      </c>
      <c r="H54" s="31">
        <v>96760373</v>
      </c>
      <c r="I54" s="31">
        <v>483741558</v>
      </c>
      <c r="J54" s="31">
        <v>27233090</v>
      </c>
      <c r="K54" s="31">
        <v>19051127</v>
      </c>
      <c r="L54" s="31">
        <v>99752246</v>
      </c>
      <c r="M54" s="31">
        <v>8587530</v>
      </c>
      <c r="N54" s="31">
        <v>833219509</v>
      </c>
      <c r="O54" s="31">
        <v>209480667</v>
      </c>
      <c r="P54" s="31">
        <v>162442638</v>
      </c>
      <c r="Q54" s="31">
        <v>364657945</v>
      </c>
      <c r="R54" s="31">
        <v>215039686</v>
      </c>
      <c r="S54" s="31">
        <v>1058672</v>
      </c>
      <c r="T54" s="31">
        <v>37986870</v>
      </c>
      <c r="U54" s="31">
        <v>0</v>
      </c>
      <c r="V54" s="31">
        <v>280250140</v>
      </c>
      <c r="W54" s="31">
        <v>47764286</v>
      </c>
      <c r="X54" s="31">
        <v>396543053</v>
      </c>
      <c r="Y54" s="31">
        <v>21521552</v>
      </c>
      <c r="Z54" s="31">
        <v>60584758</v>
      </c>
      <c r="AA54" s="31">
        <v>49766147</v>
      </c>
      <c r="AB54" s="31">
        <v>691455469</v>
      </c>
      <c r="AC54" s="31">
        <v>0</v>
      </c>
      <c r="AD54" s="31">
        <v>100600886</v>
      </c>
      <c r="AE54" s="31">
        <v>0</v>
      </c>
      <c r="AF54" s="31">
        <v>1444755</v>
      </c>
      <c r="AG54" s="31">
        <v>29394917</v>
      </c>
      <c r="AH54" s="31">
        <v>39165610</v>
      </c>
      <c r="AI54" s="31">
        <v>0</v>
      </c>
      <c r="AJ54" s="31">
        <v>0</v>
      </c>
      <c r="AK54" s="184">
        <v>5676676520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4325723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4325723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4325723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4325723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4325723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4325723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550365</v>
      </c>
      <c r="J106" s="12">
        <v>0</v>
      </c>
      <c r="K106" s="12">
        <v>0</v>
      </c>
      <c r="L106" s="12">
        <v>0</v>
      </c>
      <c r="M106" s="12">
        <v>0</v>
      </c>
      <c r="N106" s="12">
        <v>62846507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63396872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5377294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5789155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30067360</v>
      </c>
      <c r="J109" s="12">
        <v>0</v>
      </c>
      <c r="K109" s="12">
        <v>0</v>
      </c>
      <c r="L109" s="12">
        <v>0</v>
      </c>
      <c r="M109" s="12">
        <v>0</v>
      </c>
      <c r="N109" s="12">
        <v>212687804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643699</v>
      </c>
      <c r="Y109" s="12">
        <v>0</v>
      </c>
      <c r="Z109" s="12">
        <v>0</v>
      </c>
      <c r="AA109" s="12">
        <v>0</v>
      </c>
      <c r="AB109" s="12">
        <v>8182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65">
        <v>243407045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104788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104788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56671</v>
      </c>
      <c r="J111" s="12">
        <v>0</v>
      </c>
      <c r="K111" s="12">
        <v>0</v>
      </c>
      <c r="L111" s="12">
        <v>0</v>
      </c>
      <c r="M111" s="12">
        <v>0</v>
      </c>
      <c r="N111" s="12">
        <v>10038616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10095287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105963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105963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5462920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5733270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7074303</v>
      </c>
      <c r="J115" s="12">
        <v>0</v>
      </c>
      <c r="K115" s="12">
        <v>0</v>
      </c>
      <c r="L115" s="12">
        <v>0</v>
      </c>
      <c r="M115" s="12">
        <v>0</v>
      </c>
      <c r="N115" s="12">
        <v>52409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8205152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5033522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5033522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6339587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6342636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11451417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11451421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38535348</v>
      </c>
      <c r="J120" s="118">
        <v>0</v>
      </c>
      <c r="K120" s="118">
        <v>0</v>
      </c>
      <c r="L120" s="118">
        <v>0</v>
      </c>
      <c r="M120" s="118">
        <v>0</v>
      </c>
      <c r="N120" s="118">
        <v>319396039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0</v>
      </c>
      <c r="U120" s="118">
        <v>0</v>
      </c>
      <c r="V120" s="118">
        <v>0</v>
      </c>
      <c r="W120" s="118">
        <v>0</v>
      </c>
      <c r="X120" s="118">
        <v>1725542</v>
      </c>
      <c r="Y120" s="118">
        <v>0</v>
      </c>
      <c r="Z120" s="118">
        <v>0</v>
      </c>
      <c r="AA120" s="118">
        <v>0</v>
      </c>
      <c r="AB120" s="118">
        <v>8182</v>
      </c>
      <c r="AC120" s="118">
        <v>0</v>
      </c>
      <c r="AD120" s="118">
        <v>0</v>
      </c>
      <c r="AE120" s="118">
        <v>0</v>
      </c>
      <c r="AF120" s="118">
        <v>0</v>
      </c>
      <c r="AG120" s="118">
        <v>0</v>
      </c>
      <c r="AH120" s="118">
        <v>0</v>
      </c>
      <c r="AI120" s="118">
        <v>0</v>
      </c>
      <c r="AJ120" s="118">
        <v>0</v>
      </c>
      <c r="AK120" s="180">
        <v>359665111</v>
      </c>
    </row>
    <row r="121" spans="1:37" s="26" customFormat="1" ht="15" x14ac:dyDescent="0.25">
      <c r="A121" s="73" t="s">
        <v>365</v>
      </c>
      <c r="B121" s="29" t="s">
        <v>144</v>
      </c>
      <c r="C121" s="12">
        <v>42854823</v>
      </c>
      <c r="D121" s="12">
        <v>0</v>
      </c>
      <c r="E121" s="12">
        <v>5939373</v>
      </c>
      <c r="F121" s="12">
        <v>16931730</v>
      </c>
      <c r="G121" s="12">
        <v>12729969</v>
      </c>
      <c r="H121" s="12">
        <v>26687422</v>
      </c>
      <c r="I121" s="12">
        <v>4732756</v>
      </c>
      <c r="J121" s="12">
        <v>0</v>
      </c>
      <c r="K121" s="12">
        <v>0</v>
      </c>
      <c r="L121" s="12">
        <v>2545888</v>
      </c>
      <c r="M121" s="12">
        <v>154179</v>
      </c>
      <c r="N121" s="12">
        <v>136656</v>
      </c>
      <c r="O121" s="12">
        <v>34426884</v>
      </c>
      <c r="P121" s="12">
        <v>0</v>
      </c>
      <c r="Q121" s="12">
        <v>1215415</v>
      </c>
      <c r="R121" s="12">
        <v>10610636</v>
      </c>
      <c r="S121" s="12">
        <v>1847266</v>
      </c>
      <c r="T121" s="12">
        <v>72247509</v>
      </c>
      <c r="U121" s="12">
        <v>0</v>
      </c>
      <c r="V121" s="12">
        <v>30951417</v>
      </c>
      <c r="W121" s="12">
        <v>3843611</v>
      </c>
      <c r="X121" s="12">
        <v>37895805</v>
      </c>
      <c r="Y121" s="12">
        <v>331224</v>
      </c>
      <c r="Z121" s="12">
        <v>8456756</v>
      </c>
      <c r="AA121" s="12">
        <v>0</v>
      </c>
      <c r="AB121" s="12">
        <v>64135142</v>
      </c>
      <c r="AC121" s="12">
        <v>0</v>
      </c>
      <c r="AD121" s="12">
        <v>32030014</v>
      </c>
      <c r="AE121" s="12">
        <v>0</v>
      </c>
      <c r="AF121" s="12">
        <v>0</v>
      </c>
      <c r="AG121" s="12">
        <v>18235323</v>
      </c>
      <c r="AH121" s="12">
        <v>8873594</v>
      </c>
      <c r="AI121" s="12">
        <v>526953</v>
      </c>
      <c r="AJ121" s="12">
        <v>0</v>
      </c>
      <c r="AK121" s="165">
        <v>438340345</v>
      </c>
    </row>
    <row r="122" spans="1:37" s="26" customFormat="1" ht="15" x14ac:dyDescent="0.25">
      <c r="A122" s="73" t="s">
        <v>366</v>
      </c>
      <c r="B122" s="29" t="s">
        <v>145</v>
      </c>
      <c r="C122" s="12">
        <v>9850923</v>
      </c>
      <c r="D122" s="12">
        <v>0</v>
      </c>
      <c r="E122" s="12">
        <v>0</v>
      </c>
      <c r="F122" s="12">
        <v>1175681</v>
      </c>
      <c r="G122" s="12">
        <v>12091076</v>
      </c>
      <c r="H122" s="12">
        <v>5493225</v>
      </c>
      <c r="I122" s="12">
        <v>1458801</v>
      </c>
      <c r="J122" s="12">
        <v>0</v>
      </c>
      <c r="K122" s="12">
        <v>0</v>
      </c>
      <c r="L122" s="12">
        <v>3218235</v>
      </c>
      <c r="M122" s="12">
        <v>660785</v>
      </c>
      <c r="N122" s="12">
        <v>0</v>
      </c>
      <c r="O122" s="12">
        <v>2425852</v>
      </c>
      <c r="P122" s="12">
        <v>0</v>
      </c>
      <c r="Q122" s="12">
        <v>210365</v>
      </c>
      <c r="R122" s="12">
        <v>3654565</v>
      </c>
      <c r="S122" s="12">
        <v>10086</v>
      </c>
      <c r="T122" s="12">
        <v>64433847</v>
      </c>
      <c r="U122" s="12">
        <v>0</v>
      </c>
      <c r="V122" s="12">
        <v>18325330</v>
      </c>
      <c r="W122" s="12">
        <v>937377</v>
      </c>
      <c r="X122" s="12">
        <v>7658004</v>
      </c>
      <c r="Y122" s="12">
        <v>11228</v>
      </c>
      <c r="Z122" s="12">
        <v>825811</v>
      </c>
      <c r="AA122" s="12">
        <v>0</v>
      </c>
      <c r="AB122" s="12">
        <v>10052063</v>
      </c>
      <c r="AC122" s="12">
        <v>0</v>
      </c>
      <c r="AD122" s="12">
        <v>6268499</v>
      </c>
      <c r="AE122" s="12">
        <v>0</v>
      </c>
      <c r="AF122" s="12">
        <v>0</v>
      </c>
      <c r="AG122" s="12">
        <v>15127219</v>
      </c>
      <c r="AH122" s="12">
        <v>1233292</v>
      </c>
      <c r="AI122" s="12">
        <v>1028269</v>
      </c>
      <c r="AJ122" s="12">
        <v>0</v>
      </c>
      <c r="AK122" s="165">
        <v>166150533</v>
      </c>
    </row>
    <row r="123" spans="1:37" s="26" customFormat="1" ht="15" x14ac:dyDescent="0.25">
      <c r="A123" s="73" t="s">
        <v>367</v>
      </c>
      <c r="B123" s="29" t="s">
        <v>146</v>
      </c>
      <c r="C123" s="12">
        <v>2191653</v>
      </c>
      <c r="D123" s="12">
        <v>0</v>
      </c>
      <c r="E123" s="12">
        <v>609551</v>
      </c>
      <c r="F123" s="12">
        <v>566996</v>
      </c>
      <c r="G123" s="12">
        <v>785092</v>
      </c>
      <c r="H123" s="12">
        <v>0</v>
      </c>
      <c r="I123" s="12">
        <v>60000</v>
      </c>
      <c r="J123" s="12">
        <v>0</v>
      </c>
      <c r="K123" s="12">
        <v>0</v>
      </c>
      <c r="L123" s="12">
        <v>1778485</v>
      </c>
      <c r="M123" s="12">
        <v>0</v>
      </c>
      <c r="N123" s="12">
        <v>0</v>
      </c>
      <c r="O123" s="12">
        <v>2494208</v>
      </c>
      <c r="P123" s="12">
        <v>0</v>
      </c>
      <c r="Q123" s="12">
        <v>1505665</v>
      </c>
      <c r="R123" s="12">
        <v>2562124</v>
      </c>
      <c r="S123" s="12">
        <v>877664</v>
      </c>
      <c r="T123" s="12">
        <v>719679</v>
      </c>
      <c r="U123" s="12">
        <v>0</v>
      </c>
      <c r="V123" s="12">
        <v>26316053</v>
      </c>
      <c r="W123" s="12">
        <v>640577</v>
      </c>
      <c r="X123" s="12">
        <v>3497465</v>
      </c>
      <c r="Y123" s="12">
        <v>9012</v>
      </c>
      <c r="Z123" s="12">
        <v>760092</v>
      </c>
      <c r="AA123" s="12">
        <v>0</v>
      </c>
      <c r="AB123" s="12">
        <v>78723579</v>
      </c>
      <c r="AC123" s="12">
        <v>0</v>
      </c>
      <c r="AD123" s="12">
        <v>1573459</v>
      </c>
      <c r="AE123" s="12">
        <v>0</v>
      </c>
      <c r="AF123" s="12">
        <v>27140</v>
      </c>
      <c r="AG123" s="12">
        <v>1142264</v>
      </c>
      <c r="AH123" s="12">
        <v>40014</v>
      </c>
      <c r="AI123" s="12">
        <v>3819741</v>
      </c>
      <c r="AJ123" s="12">
        <v>0</v>
      </c>
      <c r="AK123" s="165">
        <v>130700513</v>
      </c>
    </row>
    <row r="124" spans="1:37" s="26" customFormat="1" ht="15" x14ac:dyDescent="0.25">
      <c r="A124" s="73" t="s">
        <v>368</v>
      </c>
      <c r="B124" s="29" t="s">
        <v>147</v>
      </c>
      <c r="C124" s="12">
        <v>775525537</v>
      </c>
      <c r="D124" s="12">
        <v>0</v>
      </c>
      <c r="E124" s="12">
        <v>16135835</v>
      </c>
      <c r="F124" s="12">
        <v>95895755</v>
      </c>
      <c r="G124" s="12">
        <v>364410010</v>
      </c>
      <c r="H124" s="12">
        <v>799043491</v>
      </c>
      <c r="I124" s="12">
        <v>55097099</v>
      </c>
      <c r="J124" s="12">
        <v>0</v>
      </c>
      <c r="K124" s="12">
        <v>0</v>
      </c>
      <c r="L124" s="12">
        <v>18512730</v>
      </c>
      <c r="M124" s="12">
        <v>10716721</v>
      </c>
      <c r="N124" s="12">
        <v>454411</v>
      </c>
      <c r="O124" s="12">
        <v>209283327</v>
      </c>
      <c r="P124" s="12">
        <v>1</v>
      </c>
      <c r="Q124" s="12">
        <v>82867764</v>
      </c>
      <c r="R124" s="12">
        <v>107257832</v>
      </c>
      <c r="S124" s="12">
        <v>80176127</v>
      </c>
      <c r="T124" s="12">
        <v>751219760</v>
      </c>
      <c r="U124" s="12">
        <v>0</v>
      </c>
      <c r="V124" s="12">
        <v>343992400</v>
      </c>
      <c r="W124" s="12">
        <v>201619871</v>
      </c>
      <c r="X124" s="12">
        <v>401960938</v>
      </c>
      <c r="Y124" s="12">
        <v>45572333</v>
      </c>
      <c r="Z124" s="12">
        <v>199290038</v>
      </c>
      <c r="AA124" s="12">
        <v>0</v>
      </c>
      <c r="AB124" s="12">
        <v>1066827049</v>
      </c>
      <c r="AC124" s="12">
        <v>0</v>
      </c>
      <c r="AD124" s="12">
        <v>285487759</v>
      </c>
      <c r="AE124" s="12">
        <v>1716253107</v>
      </c>
      <c r="AF124" s="12">
        <v>130758060</v>
      </c>
      <c r="AG124" s="12">
        <v>453538932</v>
      </c>
      <c r="AH124" s="12">
        <v>156218781</v>
      </c>
      <c r="AI124" s="12">
        <v>9162257</v>
      </c>
      <c r="AJ124" s="12">
        <v>0</v>
      </c>
      <c r="AK124" s="165">
        <v>8377277925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17648606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4199781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21848387</v>
      </c>
    </row>
    <row r="126" spans="1:37" s="26" customFormat="1" ht="15" x14ac:dyDescent="0.25">
      <c r="A126" s="73" t="s">
        <v>370</v>
      </c>
      <c r="B126" s="29" t="s">
        <v>149</v>
      </c>
      <c r="C126" s="12">
        <v>6774910</v>
      </c>
      <c r="D126" s="12">
        <v>0</v>
      </c>
      <c r="E126" s="12">
        <v>784813</v>
      </c>
      <c r="F126" s="12">
        <v>3268033</v>
      </c>
      <c r="G126" s="12">
        <v>5082113</v>
      </c>
      <c r="H126" s="12">
        <v>10032258</v>
      </c>
      <c r="I126" s="12">
        <v>1445379</v>
      </c>
      <c r="J126" s="12">
        <v>0</v>
      </c>
      <c r="K126" s="12">
        <v>0</v>
      </c>
      <c r="L126" s="12">
        <v>569189</v>
      </c>
      <c r="M126" s="12">
        <v>400907</v>
      </c>
      <c r="N126" s="12">
        <v>0</v>
      </c>
      <c r="O126" s="12">
        <v>8632300</v>
      </c>
      <c r="P126" s="12">
        <v>0</v>
      </c>
      <c r="Q126" s="12">
        <v>451827</v>
      </c>
      <c r="R126" s="12">
        <v>8738224</v>
      </c>
      <c r="S126" s="12">
        <v>1536616</v>
      </c>
      <c r="T126" s="12">
        <v>26214530</v>
      </c>
      <c r="U126" s="12">
        <v>0</v>
      </c>
      <c r="V126" s="12">
        <v>13688066</v>
      </c>
      <c r="W126" s="12">
        <v>1227006</v>
      </c>
      <c r="X126" s="12">
        <v>34570004</v>
      </c>
      <c r="Y126" s="12">
        <v>43796</v>
      </c>
      <c r="Z126" s="12">
        <v>3652460</v>
      </c>
      <c r="AA126" s="12">
        <v>0</v>
      </c>
      <c r="AB126" s="12">
        <v>20675944</v>
      </c>
      <c r="AC126" s="12">
        <v>0</v>
      </c>
      <c r="AD126" s="12">
        <v>7922366</v>
      </c>
      <c r="AE126" s="12">
        <v>0</v>
      </c>
      <c r="AF126" s="12">
        <v>0</v>
      </c>
      <c r="AG126" s="12">
        <v>10620710</v>
      </c>
      <c r="AH126" s="12">
        <v>13708222</v>
      </c>
      <c r="AI126" s="12">
        <v>26048</v>
      </c>
      <c r="AJ126" s="12">
        <v>0</v>
      </c>
      <c r="AK126" s="165">
        <v>180065721</v>
      </c>
    </row>
    <row r="127" spans="1:37" s="26" customFormat="1" ht="15" x14ac:dyDescent="0.25">
      <c r="A127" s="73" t="s">
        <v>371</v>
      </c>
      <c r="B127" s="29" t="s">
        <v>150</v>
      </c>
      <c r="C127" s="12">
        <v>345347</v>
      </c>
      <c r="D127" s="12">
        <v>0</v>
      </c>
      <c r="E127" s="12">
        <v>0</v>
      </c>
      <c r="F127" s="12">
        <v>239394</v>
      </c>
      <c r="G127" s="12">
        <v>188143</v>
      </c>
      <c r="H127" s="12">
        <v>553697</v>
      </c>
      <c r="I127" s="12">
        <v>19127</v>
      </c>
      <c r="J127" s="12">
        <v>0</v>
      </c>
      <c r="K127" s="12">
        <v>0</v>
      </c>
      <c r="L127" s="12">
        <v>7508</v>
      </c>
      <c r="M127" s="12">
        <v>28812</v>
      </c>
      <c r="N127" s="12">
        <v>0</v>
      </c>
      <c r="O127" s="12">
        <v>323236</v>
      </c>
      <c r="P127" s="12">
        <v>0</v>
      </c>
      <c r="Q127" s="12">
        <v>47824</v>
      </c>
      <c r="R127" s="12">
        <v>340339</v>
      </c>
      <c r="S127" s="12">
        <v>16728</v>
      </c>
      <c r="T127" s="12">
        <v>922784</v>
      </c>
      <c r="U127" s="12">
        <v>0</v>
      </c>
      <c r="V127" s="12">
        <v>309828</v>
      </c>
      <c r="W127" s="12">
        <v>97806</v>
      </c>
      <c r="X127" s="12">
        <v>1604888</v>
      </c>
      <c r="Y127" s="12">
        <v>0</v>
      </c>
      <c r="Z127" s="12">
        <v>552158</v>
      </c>
      <c r="AA127" s="12">
        <v>0</v>
      </c>
      <c r="AB127" s="12">
        <v>1240082</v>
      </c>
      <c r="AC127" s="12">
        <v>0</v>
      </c>
      <c r="AD127" s="12">
        <v>606489</v>
      </c>
      <c r="AE127" s="12">
        <v>0</v>
      </c>
      <c r="AF127" s="12">
        <v>0</v>
      </c>
      <c r="AG127" s="12">
        <v>655393</v>
      </c>
      <c r="AH127" s="12">
        <v>794298</v>
      </c>
      <c r="AI127" s="12">
        <v>0</v>
      </c>
      <c r="AJ127" s="12">
        <v>0</v>
      </c>
      <c r="AK127" s="165">
        <v>8893881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941481</v>
      </c>
      <c r="AG128" s="12">
        <v>0</v>
      </c>
      <c r="AH128" s="12">
        <v>0</v>
      </c>
      <c r="AI128" s="12">
        <v>0</v>
      </c>
      <c r="AJ128" s="12">
        <v>0</v>
      </c>
      <c r="AK128" s="165">
        <v>941481</v>
      </c>
    </row>
    <row r="129" spans="1:37" s="26" customFormat="1" ht="15" x14ac:dyDescent="0.25">
      <c r="A129" s="73" t="s">
        <v>373</v>
      </c>
      <c r="B129" s="29" t="s">
        <v>152</v>
      </c>
      <c r="C129" s="12">
        <v>4511744</v>
      </c>
      <c r="D129" s="12">
        <v>0</v>
      </c>
      <c r="E129" s="12">
        <v>69012</v>
      </c>
      <c r="F129" s="12">
        <v>0</v>
      </c>
      <c r="G129" s="12">
        <v>21720</v>
      </c>
      <c r="H129" s="12">
        <v>885776464</v>
      </c>
      <c r="I129" s="12">
        <v>659123696</v>
      </c>
      <c r="J129" s="12">
        <v>0</v>
      </c>
      <c r="K129" s="12">
        <v>0</v>
      </c>
      <c r="L129" s="12">
        <v>350860</v>
      </c>
      <c r="M129" s="12">
        <v>0</v>
      </c>
      <c r="N129" s="12">
        <v>0</v>
      </c>
      <c r="O129" s="12">
        <v>7841116</v>
      </c>
      <c r="P129" s="12">
        <v>0</v>
      </c>
      <c r="Q129" s="12">
        <v>19934</v>
      </c>
      <c r="R129" s="12">
        <v>48864</v>
      </c>
      <c r="S129" s="12">
        <v>51783</v>
      </c>
      <c r="T129" s="12">
        <v>5094677</v>
      </c>
      <c r="U129" s="12">
        <v>0</v>
      </c>
      <c r="V129" s="12">
        <v>462299778</v>
      </c>
      <c r="W129" s="12">
        <v>3074723</v>
      </c>
      <c r="X129" s="12">
        <v>2715136</v>
      </c>
      <c r="Y129" s="12">
        <v>0</v>
      </c>
      <c r="Z129" s="12">
        <v>890418</v>
      </c>
      <c r="AA129" s="12">
        <v>0</v>
      </c>
      <c r="AB129" s="12">
        <v>14316924</v>
      </c>
      <c r="AC129" s="12">
        <v>0</v>
      </c>
      <c r="AD129" s="12">
        <v>13118379</v>
      </c>
      <c r="AE129" s="12">
        <v>0</v>
      </c>
      <c r="AF129" s="12">
        <v>28480</v>
      </c>
      <c r="AG129" s="12">
        <v>1670060</v>
      </c>
      <c r="AH129" s="12">
        <v>3614330</v>
      </c>
      <c r="AI129" s="12">
        <v>10075408</v>
      </c>
      <c r="AJ129" s="12">
        <v>0</v>
      </c>
      <c r="AK129" s="165">
        <v>2074713506</v>
      </c>
    </row>
    <row r="130" spans="1:37" s="26" customFormat="1" ht="15" x14ac:dyDescent="0.25">
      <c r="A130" s="73" t="s">
        <v>374</v>
      </c>
      <c r="B130" s="29" t="s">
        <v>153</v>
      </c>
      <c r="C130" s="12">
        <v>68520905</v>
      </c>
      <c r="D130" s="12">
        <v>2566</v>
      </c>
      <c r="E130" s="12">
        <v>246175</v>
      </c>
      <c r="F130" s="12">
        <v>1278391</v>
      </c>
      <c r="G130" s="12">
        <v>1294125</v>
      </c>
      <c r="H130" s="12">
        <v>5514329</v>
      </c>
      <c r="I130" s="12">
        <v>1902034</v>
      </c>
      <c r="J130" s="12">
        <v>2566</v>
      </c>
      <c r="K130" s="12">
        <v>2566</v>
      </c>
      <c r="L130" s="12">
        <v>121517</v>
      </c>
      <c r="M130" s="12">
        <v>13366</v>
      </c>
      <c r="N130" s="12">
        <v>0</v>
      </c>
      <c r="O130" s="12">
        <v>2189381</v>
      </c>
      <c r="P130" s="12">
        <v>2585</v>
      </c>
      <c r="Q130" s="12">
        <v>91902</v>
      </c>
      <c r="R130" s="12">
        <v>1800063</v>
      </c>
      <c r="S130" s="12">
        <v>689890</v>
      </c>
      <c r="T130" s="12">
        <v>5742080</v>
      </c>
      <c r="U130" s="12">
        <v>0</v>
      </c>
      <c r="V130" s="12">
        <v>11199227</v>
      </c>
      <c r="W130" s="12">
        <v>618021</v>
      </c>
      <c r="X130" s="12">
        <v>3739266</v>
      </c>
      <c r="Y130" s="12">
        <v>162645</v>
      </c>
      <c r="Z130" s="12">
        <v>541157</v>
      </c>
      <c r="AA130" s="12">
        <v>2566</v>
      </c>
      <c r="AB130" s="12">
        <v>14104557</v>
      </c>
      <c r="AC130" s="12">
        <v>2566</v>
      </c>
      <c r="AD130" s="12">
        <v>2040402</v>
      </c>
      <c r="AE130" s="12">
        <v>0</v>
      </c>
      <c r="AF130" s="12">
        <v>2566</v>
      </c>
      <c r="AG130" s="12">
        <v>3866249</v>
      </c>
      <c r="AH130" s="12">
        <v>557392</v>
      </c>
      <c r="AI130" s="12">
        <v>240008</v>
      </c>
      <c r="AJ130" s="12">
        <v>0</v>
      </c>
      <c r="AK130" s="165">
        <v>126491063</v>
      </c>
    </row>
    <row r="131" spans="1:37" s="26" customFormat="1" ht="15" x14ac:dyDescent="0.25">
      <c r="A131" s="73" t="s">
        <v>375</v>
      </c>
      <c r="B131" s="29" t="s">
        <v>154</v>
      </c>
      <c r="C131" s="12">
        <v>1117718</v>
      </c>
      <c r="D131" s="12">
        <v>0</v>
      </c>
      <c r="E131" s="12">
        <v>0</v>
      </c>
      <c r="F131" s="12">
        <v>0</v>
      </c>
      <c r="G131" s="12">
        <v>40785</v>
      </c>
      <c r="H131" s="12">
        <v>1951445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243922</v>
      </c>
      <c r="P131" s="12">
        <v>0</v>
      </c>
      <c r="Q131" s="12">
        <v>36883</v>
      </c>
      <c r="R131" s="12">
        <v>75261</v>
      </c>
      <c r="S131" s="12">
        <v>0</v>
      </c>
      <c r="T131" s="12">
        <v>8057135</v>
      </c>
      <c r="U131" s="12">
        <v>0</v>
      </c>
      <c r="V131" s="12">
        <v>26774</v>
      </c>
      <c r="W131" s="12">
        <v>80004</v>
      </c>
      <c r="X131" s="12">
        <v>3249300</v>
      </c>
      <c r="Y131" s="12">
        <v>0</v>
      </c>
      <c r="Z131" s="12">
        <v>132637</v>
      </c>
      <c r="AA131" s="12">
        <v>0</v>
      </c>
      <c r="AB131" s="12">
        <v>3357431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878983</v>
      </c>
      <c r="AJ131" s="12">
        <v>0</v>
      </c>
      <c r="AK131" s="165">
        <v>19248278</v>
      </c>
    </row>
    <row r="132" spans="1:37" s="26" customFormat="1" ht="15" x14ac:dyDescent="0.25">
      <c r="A132" s="73" t="s">
        <v>376</v>
      </c>
      <c r="B132" s="29" t="s">
        <v>155</v>
      </c>
      <c r="C132" s="12">
        <v>11306867</v>
      </c>
      <c r="D132" s="12">
        <v>0</v>
      </c>
      <c r="E132" s="12">
        <v>256951</v>
      </c>
      <c r="F132" s="12">
        <v>27199783</v>
      </c>
      <c r="G132" s="12">
        <v>63780</v>
      </c>
      <c r="H132" s="12">
        <v>1456867</v>
      </c>
      <c r="I132" s="12">
        <v>16212</v>
      </c>
      <c r="J132" s="12">
        <v>0</v>
      </c>
      <c r="K132" s="12">
        <v>0</v>
      </c>
      <c r="L132" s="12">
        <v>41747</v>
      </c>
      <c r="M132" s="12">
        <v>0</v>
      </c>
      <c r="N132" s="12">
        <v>0</v>
      </c>
      <c r="O132" s="12">
        <v>13524060</v>
      </c>
      <c r="P132" s="12">
        <v>0</v>
      </c>
      <c r="Q132" s="12">
        <v>13420</v>
      </c>
      <c r="R132" s="12">
        <v>3526169</v>
      </c>
      <c r="S132" s="12">
        <v>438129</v>
      </c>
      <c r="T132" s="12">
        <v>28120370</v>
      </c>
      <c r="U132" s="12">
        <v>0</v>
      </c>
      <c r="V132" s="12">
        <v>4198113</v>
      </c>
      <c r="W132" s="12">
        <v>262583</v>
      </c>
      <c r="X132" s="12">
        <v>2196127</v>
      </c>
      <c r="Y132" s="12">
        <v>0</v>
      </c>
      <c r="Z132" s="12">
        <v>108623</v>
      </c>
      <c r="AA132" s="12">
        <v>0</v>
      </c>
      <c r="AB132" s="12">
        <v>7017263</v>
      </c>
      <c r="AC132" s="12">
        <v>0</v>
      </c>
      <c r="AD132" s="12">
        <v>4134800</v>
      </c>
      <c r="AE132" s="12">
        <v>0</v>
      </c>
      <c r="AF132" s="12">
        <v>0</v>
      </c>
      <c r="AG132" s="12">
        <v>347077</v>
      </c>
      <c r="AH132" s="12">
        <v>1221840</v>
      </c>
      <c r="AI132" s="12">
        <v>4423875</v>
      </c>
      <c r="AJ132" s="12">
        <v>0</v>
      </c>
      <c r="AK132" s="165">
        <v>109874656</v>
      </c>
    </row>
    <row r="133" spans="1:37" s="26" customFormat="1" ht="15" x14ac:dyDescent="0.25">
      <c r="A133" s="73" t="s">
        <v>377</v>
      </c>
      <c r="B133" s="29" t="s">
        <v>156</v>
      </c>
      <c r="C133" s="12">
        <v>9356033</v>
      </c>
      <c r="D133" s="12">
        <v>0</v>
      </c>
      <c r="E133" s="12">
        <v>0</v>
      </c>
      <c r="F133" s="12">
        <v>0</v>
      </c>
      <c r="G133" s="12">
        <v>0</v>
      </c>
      <c r="H133" s="12">
        <v>23220505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4411494</v>
      </c>
      <c r="P133" s="12">
        <v>0</v>
      </c>
      <c r="Q133" s="12">
        <v>0</v>
      </c>
      <c r="R133" s="12">
        <v>196400</v>
      </c>
      <c r="S133" s="12">
        <v>8913370</v>
      </c>
      <c r="T133" s="12">
        <v>497</v>
      </c>
      <c r="U133" s="12">
        <v>0</v>
      </c>
      <c r="V133" s="12">
        <v>10709</v>
      </c>
      <c r="W133" s="12">
        <v>0</v>
      </c>
      <c r="X133" s="12">
        <v>210900</v>
      </c>
      <c r="Y133" s="12">
        <v>0</v>
      </c>
      <c r="Z133" s="12">
        <v>0</v>
      </c>
      <c r="AA133" s="12">
        <v>0</v>
      </c>
      <c r="AB133" s="12">
        <v>6645678</v>
      </c>
      <c r="AC133" s="12">
        <v>0</v>
      </c>
      <c r="AD133" s="12">
        <v>97964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53063550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4581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1051563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186868</v>
      </c>
      <c r="S134" s="12">
        <v>0</v>
      </c>
      <c r="T134" s="12">
        <v>189166</v>
      </c>
      <c r="U134" s="12">
        <v>0</v>
      </c>
      <c r="V134" s="12">
        <v>8449526</v>
      </c>
      <c r="W134" s="12">
        <v>70727</v>
      </c>
      <c r="X134" s="12">
        <v>10552</v>
      </c>
      <c r="Y134" s="12">
        <v>0</v>
      </c>
      <c r="Z134" s="12">
        <v>0</v>
      </c>
      <c r="AA134" s="12">
        <v>0</v>
      </c>
      <c r="AB134" s="12">
        <v>15640896</v>
      </c>
      <c r="AC134" s="12">
        <v>0</v>
      </c>
      <c r="AD134" s="12">
        <v>162992</v>
      </c>
      <c r="AE134" s="12">
        <v>0</v>
      </c>
      <c r="AF134" s="12">
        <v>3781</v>
      </c>
      <c r="AG134" s="12">
        <v>408472</v>
      </c>
      <c r="AH134" s="12">
        <v>0</v>
      </c>
      <c r="AI134" s="12">
        <v>1551172</v>
      </c>
      <c r="AJ134" s="12">
        <v>0</v>
      </c>
      <c r="AK134" s="165">
        <v>27730296</v>
      </c>
    </row>
    <row r="135" spans="1:37" s="26" customFormat="1" ht="15" x14ac:dyDescent="0.25">
      <c r="A135" s="119" t="s">
        <v>379</v>
      </c>
      <c r="B135" s="120" t="s">
        <v>163</v>
      </c>
      <c r="C135" s="118">
        <v>932356460</v>
      </c>
      <c r="D135" s="118">
        <v>2566</v>
      </c>
      <c r="E135" s="118">
        <v>24041710</v>
      </c>
      <c r="F135" s="118">
        <v>146560344</v>
      </c>
      <c r="G135" s="118">
        <v>414355419</v>
      </c>
      <c r="H135" s="118">
        <v>1759729703</v>
      </c>
      <c r="I135" s="118">
        <v>723855104</v>
      </c>
      <c r="J135" s="118">
        <v>2566</v>
      </c>
      <c r="K135" s="118">
        <v>2566</v>
      </c>
      <c r="L135" s="118">
        <v>28197722</v>
      </c>
      <c r="M135" s="118">
        <v>11974770</v>
      </c>
      <c r="N135" s="118">
        <v>591067</v>
      </c>
      <c r="O135" s="118">
        <v>285795780</v>
      </c>
      <c r="P135" s="118">
        <v>2586</v>
      </c>
      <c r="Q135" s="118">
        <v>86460999</v>
      </c>
      <c r="R135" s="118">
        <v>138997345</v>
      </c>
      <c r="S135" s="118">
        <v>94557659</v>
      </c>
      <c r="T135" s="118">
        <v>962962034</v>
      </c>
      <c r="U135" s="118">
        <v>0</v>
      </c>
      <c r="V135" s="118">
        <v>919767221</v>
      </c>
      <c r="W135" s="118">
        <v>212472306</v>
      </c>
      <c r="X135" s="118">
        <v>499308385</v>
      </c>
      <c r="Y135" s="118">
        <v>50330019</v>
      </c>
      <c r="Z135" s="118">
        <v>215210150</v>
      </c>
      <c r="AA135" s="118">
        <v>2566</v>
      </c>
      <c r="AB135" s="118">
        <v>1302736608</v>
      </c>
      <c r="AC135" s="118">
        <v>2566</v>
      </c>
      <c r="AD135" s="118">
        <v>353443123</v>
      </c>
      <c r="AE135" s="118">
        <v>1716253107</v>
      </c>
      <c r="AF135" s="118">
        <v>131761508</v>
      </c>
      <c r="AG135" s="118">
        <v>505611699</v>
      </c>
      <c r="AH135" s="118">
        <v>186261763</v>
      </c>
      <c r="AI135" s="118">
        <v>31732714</v>
      </c>
      <c r="AJ135" s="118">
        <v>0</v>
      </c>
      <c r="AK135" s="180">
        <v>11735340135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38750</v>
      </c>
      <c r="Q136" s="12">
        <v>0</v>
      </c>
      <c r="R136" s="12">
        <v>0</v>
      </c>
      <c r="S136" s="12">
        <v>0</v>
      </c>
      <c r="T136" s="12">
        <v>28299996</v>
      </c>
      <c r="U136" s="12">
        <v>0</v>
      </c>
      <c r="V136" s="12">
        <v>0</v>
      </c>
      <c r="W136" s="12">
        <v>0</v>
      </c>
      <c r="X136" s="12">
        <v>137472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150559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323907051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1294239</v>
      </c>
      <c r="U137" s="12">
        <v>0</v>
      </c>
      <c r="V137" s="12">
        <v>165152</v>
      </c>
      <c r="W137" s="12">
        <v>0</v>
      </c>
      <c r="X137" s="12">
        <v>4718120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633367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23410459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9480114</v>
      </c>
      <c r="U138" s="12">
        <v>0</v>
      </c>
      <c r="V138" s="12">
        <v>659051</v>
      </c>
      <c r="W138" s="12">
        <v>0</v>
      </c>
      <c r="X138" s="12">
        <v>9435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105237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11012359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676638</v>
      </c>
      <c r="Q139" s="12">
        <v>0</v>
      </c>
      <c r="R139" s="12">
        <v>0</v>
      </c>
      <c r="S139" s="12">
        <v>0</v>
      </c>
      <c r="T139" s="12">
        <v>262365038</v>
      </c>
      <c r="U139" s="12">
        <v>0</v>
      </c>
      <c r="V139" s="12">
        <v>18093746</v>
      </c>
      <c r="W139" s="12">
        <v>0</v>
      </c>
      <c r="X139" s="12">
        <v>2788603</v>
      </c>
      <c r="Y139" s="12">
        <v>0</v>
      </c>
      <c r="Z139" s="12">
        <v>0</v>
      </c>
      <c r="AA139" s="12">
        <v>0</v>
      </c>
      <c r="AB139" s="12">
        <v>2090855</v>
      </c>
      <c r="AC139" s="12">
        <v>0</v>
      </c>
      <c r="AD139" s="12">
        <v>2970898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5">
        <v>481473381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4001344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83401</v>
      </c>
      <c r="AE141" s="12">
        <v>314383269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329883407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139812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262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955360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6420855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35970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6601434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586879</v>
      </c>
      <c r="U145" s="12">
        <v>0</v>
      </c>
      <c r="V145" s="12">
        <v>350658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2857247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245833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245833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2609304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4657584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7439523</v>
      </c>
      <c r="U148" s="12">
        <v>0</v>
      </c>
      <c r="V148" s="12">
        <v>0</v>
      </c>
      <c r="W148" s="12">
        <v>0</v>
      </c>
      <c r="X148" s="12">
        <v>1000774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8462115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66329811</v>
      </c>
      <c r="U149" s="12">
        <v>0</v>
      </c>
      <c r="V149" s="12">
        <v>293248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846024291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912812570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301703333</v>
      </c>
      <c r="E150" s="118">
        <v>219689460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782415</v>
      </c>
      <c r="Q150" s="118">
        <v>0</v>
      </c>
      <c r="R150" s="118">
        <v>0</v>
      </c>
      <c r="S150" s="118">
        <v>0</v>
      </c>
      <c r="T150" s="118">
        <v>389212748</v>
      </c>
      <c r="U150" s="118">
        <v>0</v>
      </c>
      <c r="V150" s="118">
        <v>19581829</v>
      </c>
      <c r="W150" s="118">
        <v>0</v>
      </c>
      <c r="X150" s="118">
        <v>8809088</v>
      </c>
      <c r="Y150" s="118">
        <v>0</v>
      </c>
      <c r="Z150" s="118">
        <v>0</v>
      </c>
      <c r="AA150" s="118">
        <v>0</v>
      </c>
      <c r="AB150" s="118">
        <v>2090855</v>
      </c>
      <c r="AC150" s="118">
        <v>0</v>
      </c>
      <c r="AD150" s="118">
        <v>4001512</v>
      </c>
      <c r="AE150" s="118">
        <v>1160407560</v>
      </c>
      <c r="AF150" s="118">
        <v>0</v>
      </c>
      <c r="AG150" s="118">
        <v>0</v>
      </c>
      <c r="AH150" s="118">
        <v>0</v>
      </c>
      <c r="AI150" s="118">
        <v>0</v>
      </c>
      <c r="AJ150" s="118">
        <v>0</v>
      </c>
      <c r="AK150" s="180">
        <v>2106278800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932356460</v>
      </c>
      <c r="D151" s="31">
        <v>301705899</v>
      </c>
      <c r="E151" s="31">
        <v>243731170</v>
      </c>
      <c r="F151" s="31">
        <v>146560344</v>
      </c>
      <c r="G151" s="31">
        <v>414355419</v>
      </c>
      <c r="H151" s="31">
        <v>1759729703</v>
      </c>
      <c r="I151" s="31">
        <v>762390452</v>
      </c>
      <c r="J151" s="31">
        <v>2566</v>
      </c>
      <c r="K151" s="31">
        <v>2566</v>
      </c>
      <c r="L151" s="31">
        <v>28197722</v>
      </c>
      <c r="M151" s="31">
        <v>11974770</v>
      </c>
      <c r="N151" s="31">
        <v>319987106</v>
      </c>
      <c r="O151" s="31">
        <v>285795780</v>
      </c>
      <c r="P151" s="31">
        <v>785001</v>
      </c>
      <c r="Q151" s="31">
        <v>86460999</v>
      </c>
      <c r="R151" s="31">
        <v>138997345</v>
      </c>
      <c r="S151" s="31">
        <v>94557659</v>
      </c>
      <c r="T151" s="31">
        <v>1352174782</v>
      </c>
      <c r="U151" s="31">
        <v>0</v>
      </c>
      <c r="V151" s="31">
        <v>939349050</v>
      </c>
      <c r="W151" s="31">
        <v>212472306</v>
      </c>
      <c r="X151" s="31">
        <v>509843015</v>
      </c>
      <c r="Y151" s="31">
        <v>50330019</v>
      </c>
      <c r="Z151" s="31">
        <v>215210150</v>
      </c>
      <c r="AA151" s="31">
        <v>2566</v>
      </c>
      <c r="AB151" s="31">
        <v>1304835645</v>
      </c>
      <c r="AC151" s="31">
        <v>2566</v>
      </c>
      <c r="AD151" s="31">
        <v>357444635</v>
      </c>
      <c r="AE151" s="31">
        <v>2876660667</v>
      </c>
      <c r="AF151" s="31">
        <v>131761508</v>
      </c>
      <c r="AG151" s="31">
        <v>505611699</v>
      </c>
      <c r="AH151" s="31">
        <v>186261763</v>
      </c>
      <c r="AI151" s="31">
        <v>31732714</v>
      </c>
      <c r="AJ151" s="31">
        <v>0</v>
      </c>
      <c r="AK151" s="184">
        <v>14201284046</v>
      </c>
    </row>
    <row r="152" spans="1:37" s="26" customFormat="1" ht="15" x14ac:dyDescent="0.25">
      <c r="A152" s="73" t="s">
        <v>395</v>
      </c>
      <c r="B152" s="29" t="s">
        <v>144</v>
      </c>
      <c r="C152" s="12">
        <v>98486424</v>
      </c>
      <c r="D152" s="12">
        <v>181534921</v>
      </c>
      <c r="E152" s="12">
        <v>122805102</v>
      </c>
      <c r="F152" s="12">
        <v>148977</v>
      </c>
      <c r="G152" s="12">
        <v>288220982</v>
      </c>
      <c r="H152" s="12">
        <v>403836286</v>
      </c>
      <c r="I152" s="12">
        <v>0</v>
      </c>
      <c r="J152" s="12">
        <v>3200000</v>
      </c>
      <c r="K152" s="12">
        <v>0</v>
      </c>
      <c r="L152" s="12">
        <v>1202866</v>
      </c>
      <c r="M152" s="12">
        <v>940000</v>
      </c>
      <c r="N152" s="12">
        <v>849601431</v>
      </c>
      <c r="O152" s="12">
        <v>57263884</v>
      </c>
      <c r="P152" s="12">
        <v>160240777</v>
      </c>
      <c r="Q152" s="12">
        <v>0</v>
      </c>
      <c r="R152" s="12">
        <v>92923075</v>
      </c>
      <c r="S152" s="12">
        <v>0</v>
      </c>
      <c r="T152" s="12">
        <v>151366291</v>
      </c>
      <c r="U152" s="12">
        <v>0</v>
      </c>
      <c r="V152" s="12">
        <v>33636495</v>
      </c>
      <c r="W152" s="12">
        <v>184462972</v>
      </c>
      <c r="X152" s="12">
        <v>100705455</v>
      </c>
      <c r="Y152" s="12">
        <v>408513</v>
      </c>
      <c r="Z152" s="12">
        <v>154792543</v>
      </c>
      <c r="AA152" s="12">
        <v>300000</v>
      </c>
      <c r="AB152" s="12">
        <v>48260993</v>
      </c>
      <c r="AC152" s="12">
        <v>240000000</v>
      </c>
      <c r="AD152" s="12">
        <v>0</v>
      </c>
      <c r="AE152" s="12">
        <v>893958622</v>
      </c>
      <c r="AF152" s="12">
        <v>106922952</v>
      </c>
      <c r="AG152" s="12">
        <v>40220000</v>
      </c>
      <c r="AH152" s="12">
        <v>29000000</v>
      </c>
      <c r="AI152" s="12">
        <v>0</v>
      </c>
      <c r="AJ152" s="12">
        <v>0</v>
      </c>
      <c r="AK152" s="165">
        <v>4244439561</v>
      </c>
    </row>
    <row r="153" spans="1:37" s="26" customFormat="1" ht="15" x14ac:dyDescent="0.25">
      <c r="A153" s="73" t="s">
        <v>396</v>
      </c>
      <c r="B153" s="29" t="s">
        <v>145</v>
      </c>
      <c r="C153" s="12">
        <v>761183</v>
      </c>
      <c r="D153" s="12">
        <v>145133350</v>
      </c>
      <c r="E153" s="12">
        <v>84862500</v>
      </c>
      <c r="F153" s="12">
        <v>1386061</v>
      </c>
      <c r="G153" s="12">
        <v>11025000</v>
      </c>
      <c r="H153" s="12">
        <v>4276925</v>
      </c>
      <c r="I153" s="12">
        <v>0</v>
      </c>
      <c r="J153" s="12">
        <v>0</v>
      </c>
      <c r="K153" s="12">
        <v>0</v>
      </c>
      <c r="L153" s="12">
        <v>0</v>
      </c>
      <c r="M153" s="12">
        <v>10834355</v>
      </c>
      <c r="N153" s="12">
        <v>169017621</v>
      </c>
      <c r="O153" s="12">
        <v>890630</v>
      </c>
      <c r="P153" s="12">
        <v>2340000</v>
      </c>
      <c r="Q153" s="12">
        <v>69048467</v>
      </c>
      <c r="R153" s="12">
        <v>65656311</v>
      </c>
      <c r="S153" s="12">
        <v>2600000</v>
      </c>
      <c r="T153" s="12">
        <v>13476000</v>
      </c>
      <c r="U153" s="12">
        <v>0</v>
      </c>
      <c r="V153" s="12">
        <v>65784448</v>
      </c>
      <c r="W153" s="12">
        <v>4647</v>
      </c>
      <c r="X153" s="12">
        <v>181323665</v>
      </c>
      <c r="Y153" s="12">
        <v>0</v>
      </c>
      <c r="Z153" s="12">
        <v>0</v>
      </c>
      <c r="AA153" s="12">
        <v>3070000</v>
      </c>
      <c r="AB153" s="12">
        <v>59063791</v>
      </c>
      <c r="AC153" s="12">
        <v>1400000</v>
      </c>
      <c r="AD153" s="12">
        <v>0</v>
      </c>
      <c r="AE153" s="12">
        <v>119577333</v>
      </c>
      <c r="AF153" s="12">
        <v>0</v>
      </c>
      <c r="AG153" s="12">
        <v>43426628</v>
      </c>
      <c r="AH153" s="12">
        <v>11300000</v>
      </c>
      <c r="AI153" s="12">
        <v>0</v>
      </c>
      <c r="AJ153" s="12">
        <v>0</v>
      </c>
      <c r="AK153" s="165">
        <v>1066258915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0</v>
      </c>
      <c r="E154" s="12">
        <v>6500000</v>
      </c>
      <c r="F154" s="12">
        <v>0</v>
      </c>
      <c r="G154" s="12">
        <v>0</v>
      </c>
      <c r="H154" s="12">
        <v>9000000</v>
      </c>
      <c r="I154" s="12">
        <v>0</v>
      </c>
      <c r="J154" s="12">
        <v>600000</v>
      </c>
      <c r="K154" s="12">
        <v>0</v>
      </c>
      <c r="L154" s="12">
        <v>0</v>
      </c>
      <c r="M154" s="12">
        <v>0</v>
      </c>
      <c r="N154" s="12">
        <v>1246052</v>
      </c>
      <c r="O154" s="12">
        <v>2436301</v>
      </c>
      <c r="P154" s="12">
        <v>4838729</v>
      </c>
      <c r="Q154" s="12">
        <v>461367349</v>
      </c>
      <c r="R154" s="12">
        <v>6790467</v>
      </c>
      <c r="S154" s="12">
        <v>0</v>
      </c>
      <c r="T154" s="12">
        <v>1462844</v>
      </c>
      <c r="U154" s="12">
        <v>0</v>
      </c>
      <c r="V154" s="12">
        <v>26905000</v>
      </c>
      <c r="W154" s="12">
        <v>0</v>
      </c>
      <c r="X154" s="12">
        <v>500000</v>
      </c>
      <c r="Y154" s="12">
        <v>0</v>
      </c>
      <c r="Z154" s="12">
        <v>0</v>
      </c>
      <c r="AA154" s="12">
        <v>1600000</v>
      </c>
      <c r="AB154" s="12">
        <v>5972020</v>
      </c>
      <c r="AC154" s="12">
        <v>1000000</v>
      </c>
      <c r="AD154" s="12">
        <v>0</v>
      </c>
      <c r="AE154" s="12">
        <v>16746396</v>
      </c>
      <c r="AF154" s="12">
        <v>56379033</v>
      </c>
      <c r="AG154" s="12">
        <v>1287650</v>
      </c>
      <c r="AH154" s="12">
        <v>814000</v>
      </c>
      <c r="AI154" s="12">
        <v>0</v>
      </c>
      <c r="AJ154" s="12">
        <v>0</v>
      </c>
      <c r="AK154" s="165">
        <v>605445841</v>
      </c>
    </row>
    <row r="155" spans="1:37" s="26" customFormat="1" ht="15" x14ac:dyDescent="0.25">
      <c r="A155" s="73" t="s">
        <v>398</v>
      </c>
      <c r="B155" s="29" t="s">
        <v>147</v>
      </c>
      <c r="C155" s="12">
        <v>441797900</v>
      </c>
      <c r="D155" s="12">
        <v>187680658</v>
      </c>
      <c r="E155" s="12">
        <v>302233291</v>
      </c>
      <c r="F155" s="12">
        <v>291880708</v>
      </c>
      <c r="G155" s="12">
        <v>174594378</v>
      </c>
      <c r="H155" s="12">
        <v>266176549</v>
      </c>
      <c r="I155" s="12">
        <v>48074572</v>
      </c>
      <c r="J155" s="12">
        <v>252295273</v>
      </c>
      <c r="K155" s="12">
        <v>72724086</v>
      </c>
      <c r="L155" s="12">
        <v>0</v>
      </c>
      <c r="M155" s="12">
        <v>161707457</v>
      </c>
      <c r="N155" s="12">
        <v>2814098593</v>
      </c>
      <c r="O155" s="12">
        <v>0</v>
      </c>
      <c r="P155" s="12">
        <v>27203113</v>
      </c>
      <c r="Q155" s="12">
        <v>-242081067</v>
      </c>
      <c r="R155" s="12">
        <v>340596811</v>
      </c>
      <c r="S155" s="12">
        <v>364980000</v>
      </c>
      <c r="T155" s="12">
        <v>58660817</v>
      </c>
      <c r="U155" s="12">
        <v>0</v>
      </c>
      <c r="V155" s="12">
        <v>267370909</v>
      </c>
      <c r="W155" s="12">
        <v>61569709</v>
      </c>
      <c r="X155" s="12">
        <v>186446569</v>
      </c>
      <c r="Y155" s="12">
        <v>20521719</v>
      </c>
      <c r="Z155" s="12">
        <v>0</v>
      </c>
      <c r="AA155" s="12">
        <v>87007102</v>
      </c>
      <c r="AB155" s="12">
        <v>320175473</v>
      </c>
      <c r="AC155" s="12">
        <v>96076356</v>
      </c>
      <c r="AD155" s="12">
        <v>93158000</v>
      </c>
      <c r="AE155" s="12">
        <v>47081743</v>
      </c>
      <c r="AF155" s="12">
        <v>162158707</v>
      </c>
      <c r="AG155" s="12">
        <v>0</v>
      </c>
      <c r="AH155" s="12">
        <v>201964868</v>
      </c>
      <c r="AI155" s="12">
        <v>112169001</v>
      </c>
      <c r="AJ155" s="12">
        <v>0</v>
      </c>
      <c r="AK155" s="165">
        <v>7218323295</v>
      </c>
    </row>
    <row r="156" spans="1:37" s="26" customFormat="1" ht="15" x14ac:dyDescent="0.25">
      <c r="A156" s="73" t="s">
        <v>399</v>
      </c>
      <c r="B156" s="29" t="s">
        <v>148</v>
      </c>
      <c r="C156" s="12">
        <v>7224360</v>
      </c>
      <c r="D156" s="12">
        <v>0</v>
      </c>
      <c r="E156" s="12">
        <v>0</v>
      </c>
      <c r="F156" s="12">
        <v>1909091</v>
      </c>
      <c r="G156" s="12">
        <v>14034028</v>
      </c>
      <c r="H156" s="12">
        <v>7224360</v>
      </c>
      <c r="I156" s="12">
        <v>6718855</v>
      </c>
      <c r="J156" s="12">
        <v>12250000</v>
      </c>
      <c r="K156" s="12">
        <v>7224360</v>
      </c>
      <c r="L156" s="12">
        <v>7224360</v>
      </c>
      <c r="M156" s="12">
        <v>13173797</v>
      </c>
      <c r="N156" s="12">
        <v>0</v>
      </c>
      <c r="O156" s="12">
        <v>0</v>
      </c>
      <c r="P156" s="12">
        <v>7224360</v>
      </c>
      <c r="Q156" s="12">
        <v>0</v>
      </c>
      <c r="R156" s="12">
        <v>7224399</v>
      </c>
      <c r="S156" s="12">
        <v>7224360</v>
      </c>
      <c r="T156" s="12">
        <v>0</v>
      </c>
      <c r="U156" s="12">
        <v>0</v>
      </c>
      <c r="V156" s="12">
        <v>0</v>
      </c>
      <c r="W156" s="12">
        <v>7224360</v>
      </c>
      <c r="X156" s="12">
        <v>7224360</v>
      </c>
      <c r="Y156" s="12">
        <v>7241877</v>
      </c>
      <c r="Z156" s="12">
        <v>7224360</v>
      </c>
      <c r="AA156" s="12">
        <v>7224360</v>
      </c>
      <c r="AB156" s="12">
        <v>7224360</v>
      </c>
      <c r="AC156" s="12">
        <v>7224360</v>
      </c>
      <c r="AD156" s="12">
        <v>0</v>
      </c>
      <c r="AE156" s="12">
        <v>0</v>
      </c>
      <c r="AF156" s="12">
        <v>0</v>
      </c>
      <c r="AG156" s="12">
        <v>7224360</v>
      </c>
      <c r="AH156" s="12">
        <v>0</v>
      </c>
      <c r="AI156" s="12">
        <v>0</v>
      </c>
      <c r="AJ156" s="12">
        <v>0</v>
      </c>
      <c r="AK156" s="165">
        <v>156468727</v>
      </c>
    </row>
    <row r="157" spans="1:37" s="26" customFormat="1" ht="15" x14ac:dyDescent="0.25">
      <c r="A157" s="73" t="s">
        <v>400</v>
      </c>
      <c r="B157" s="29" t="s">
        <v>149</v>
      </c>
      <c r="C157" s="12">
        <v>21492625</v>
      </c>
      <c r="D157" s="12">
        <v>104087800</v>
      </c>
      <c r="E157" s="12">
        <v>15596000</v>
      </c>
      <c r="F157" s="12">
        <v>9276584</v>
      </c>
      <c r="G157" s="12">
        <v>7766250</v>
      </c>
      <c r="H157" s="12">
        <v>214666133</v>
      </c>
      <c r="I157" s="12">
        <v>47727</v>
      </c>
      <c r="J157" s="12">
        <v>0</v>
      </c>
      <c r="K157" s="12">
        <v>0</v>
      </c>
      <c r="L157" s="12">
        <v>1303831</v>
      </c>
      <c r="M157" s="12">
        <v>1881</v>
      </c>
      <c r="N157" s="12">
        <v>549039112</v>
      </c>
      <c r="O157" s="12">
        <v>7186651</v>
      </c>
      <c r="P157" s="12">
        <v>21680576</v>
      </c>
      <c r="Q157" s="12">
        <v>-34464000</v>
      </c>
      <c r="R157" s="12">
        <v>11625664</v>
      </c>
      <c r="S157" s="12">
        <v>0</v>
      </c>
      <c r="T157" s="12">
        <v>9725000</v>
      </c>
      <c r="U157" s="12">
        <v>0</v>
      </c>
      <c r="V157" s="12">
        <v>22714757</v>
      </c>
      <c r="W157" s="12">
        <v>85743352</v>
      </c>
      <c r="X157" s="12">
        <v>132389000</v>
      </c>
      <c r="Y157" s="12">
        <v>0</v>
      </c>
      <c r="Z157" s="12">
        <v>20000000</v>
      </c>
      <c r="AA157" s="12">
        <v>29987500</v>
      </c>
      <c r="AB157" s="12">
        <v>32285355</v>
      </c>
      <c r="AC157" s="12">
        <v>3000000</v>
      </c>
      <c r="AD157" s="12">
        <v>1691000</v>
      </c>
      <c r="AE157" s="12">
        <v>700000</v>
      </c>
      <c r="AF157" s="12">
        <v>310000</v>
      </c>
      <c r="AG157" s="12">
        <v>0</v>
      </c>
      <c r="AH157" s="12">
        <v>80473636</v>
      </c>
      <c r="AI157" s="12">
        <v>0</v>
      </c>
      <c r="AJ157" s="12">
        <v>0</v>
      </c>
      <c r="AK157" s="165">
        <v>1348326434</v>
      </c>
    </row>
    <row r="158" spans="1:37" s="26" customFormat="1" ht="15" x14ac:dyDescent="0.25">
      <c r="A158" s="73" t="s">
        <v>401</v>
      </c>
      <c r="B158" s="29" t="s">
        <v>150</v>
      </c>
      <c r="C158" s="12">
        <v>126494</v>
      </c>
      <c r="D158" s="12">
        <v>4926599</v>
      </c>
      <c r="E158" s="12">
        <v>0</v>
      </c>
      <c r="F158" s="12">
        <v>0</v>
      </c>
      <c r="G158" s="12">
        <v>0</v>
      </c>
      <c r="H158" s="12">
        <v>1250909</v>
      </c>
      <c r="I158" s="12">
        <v>0</v>
      </c>
      <c r="J158" s="12">
        <v>1700000</v>
      </c>
      <c r="K158" s="12">
        <v>0</v>
      </c>
      <c r="L158" s="12">
        <v>0</v>
      </c>
      <c r="M158" s="12">
        <v>0</v>
      </c>
      <c r="N158" s="12">
        <v>11202403</v>
      </c>
      <c r="O158" s="12">
        <v>0</v>
      </c>
      <c r="P158" s="12">
        <v>24364224</v>
      </c>
      <c r="Q158" s="12">
        <v>2750000</v>
      </c>
      <c r="R158" s="12">
        <v>2454545</v>
      </c>
      <c r="S158" s="12">
        <v>0</v>
      </c>
      <c r="T158" s="12">
        <v>0</v>
      </c>
      <c r="U158" s="12">
        <v>0</v>
      </c>
      <c r="V158" s="12">
        <v>1266078</v>
      </c>
      <c r="W158" s="12">
        <v>850000</v>
      </c>
      <c r="X158" s="12">
        <v>2027818</v>
      </c>
      <c r="Y158" s="12">
        <v>0</v>
      </c>
      <c r="Z158" s="12">
        <v>0</v>
      </c>
      <c r="AA158" s="12">
        <v>0</v>
      </c>
      <c r="AB158" s="12">
        <v>457273</v>
      </c>
      <c r="AC158" s="12">
        <v>0</v>
      </c>
      <c r="AD158" s="12">
        <v>1490500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65">
        <v>54866843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1091795485</v>
      </c>
      <c r="AJ159" s="12">
        <v>0</v>
      </c>
      <c r="AK159" s="165">
        <v>1091795485</v>
      </c>
    </row>
    <row r="160" spans="1:37" s="26" customFormat="1" ht="15" x14ac:dyDescent="0.25">
      <c r="A160" s="73" t="s">
        <v>403</v>
      </c>
      <c r="B160" s="29" t="s">
        <v>152</v>
      </c>
      <c r="C160" s="12">
        <v>1040963</v>
      </c>
      <c r="D160" s="12">
        <v>105372833</v>
      </c>
      <c r="E160" s="12">
        <v>2898699</v>
      </c>
      <c r="F160" s="12">
        <v>89055</v>
      </c>
      <c r="G160" s="12">
        <v>382750</v>
      </c>
      <c r="H160" s="12">
        <v>4503873</v>
      </c>
      <c r="I160" s="12">
        <v>3194707</v>
      </c>
      <c r="J160" s="12">
        <v>0</v>
      </c>
      <c r="K160" s="12">
        <v>0</v>
      </c>
      <c r="L160" s="12">
        <v>0</v>
      </c>
      <c r="M160" s="12">
        <v>0</v>
      </c>
      <c r="N160" s="12">
        <v>471985344</v>
      </c>
      <c r="O160" s="12">
        <v>33552787</v>
      </c>
      <c r="P160" s="12">
        <v>0</v>
      </c>
      <c r="Q160" s="12">
        <v>0</v>
      </c>
      <c r="R160" s="12">
        <v>0</v>
      </c>
      <c r="S160" s="12">
        <v>0</v>
      </c>
      <c r="T160" s="12">
        <v>7417273</v>
      </c>
      <c r="U160" s="12">
        <v>0</v>
      </c>
      <c r="V160" s="12">
        <v>0</v>
      </c>
      <c r="W160" s="12">
        <v>13682727</v>
      </c>
      <c r="X160" s="12">
        <v>6875767</v>
      </c>
      <c r="Y160" s="12">
        <v>0</v>
      </c>
      <c r="Z160" s="12">
        <v>0</v>
      </c>
      <c r="AA160" s="12">
        <v>0</v>
      </c>
      <c r="AB160" s="12">
        <v>3754093</v>
      </c>
      <c r="AC160" s="12">
        <v>800000</v>
      </c>
      <c r="AD160" s="12">
        <v>0</v>
      </c>
      <c r="AE160" s="12">
        <v>0</v>
      </c>
      <c r="AF160" s="12">
        <v>15053869</v>
      </c>
      <c r="AG160" s="12">
        <v>1486362</v>
      </c>
      <c r="AH160" s="12">
        <v>83950000</v>
      </c>
      <c r="AI160" s="12">
        <v>0</v>
      </c>
      <c r="AJ160" s="12">
        <v>0</v>
      </c>
      <c r="AK160" s="165">
        <v>756041102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14855827</v>
      </c>
      <c r="E161" s="12">
        <v>7418845</v>
      </c>
      <c r="F161" s="12">
        <v>7964345</v>
      </c>
      <c r="G161" s="12">
        <v>7918845</v>
      </c>
      <c r="H161" s="12">
        <v>7418845</v>
      </c>
      <c r="I161" s="12">
        <v>7924350</v>
      </c>
      <c r="J161" s="12">
        <v>7418845</v>
      </c>
      <c r="K161" s="12">
        <v>7418845</v>
      </c>
      <c r="L161" s="12">
        <v>7418845</v>
      </c>
      <c r="M161" s="12">
        <v>7418845</v>
      </c>
      <c r="N161" s="12">
        <v>78935804</v>
      </c>
      <c r="O161" s="12">
        <v>115023628</v>
      </c>
      <c r="P161" s="12">
        <v>8018893</v>
      </c>
      <c r="Q161" s="12">
        <v>8118845</v>
      </c>
      <c r="R161" s="12">
        <v>27209754</v>
      </c>
      <c r="S161" s="12">
        <v>7418845</v>
      </c>
      <c r="T161" s="12">
        <v>7618845</v>
      </c>
      <c r="U161" s="12">
        <v>0</v>
      </c>
      <c r="V161" s="12">
        <v>4038731</v>
      </c>
      <c r="W161" s="12">
        <v>9555209</v>
      </c>
      <c r="X161" s="12">
        <v>11218845</v>
      </c>
      <c r="Y161" s="12">
        <v>7418845</v>
      </c>
      <c r="Z161" s="12">
        <v>8037027</v>
      </c>
      <c r="AA161" s="12">
        <v>7418845</v>
      </c>
      <c r="AB161" s="12">
        <v>10643118</v>
      </c>
      <c r="AC161" s="12">
        <v>7418845</v>
      </c>
      <c r="AD161" s="12">
        <v>7418845</v>
      </c>
      <c r="AE161" s="12">
        <v>17635564</v>
      </c>
      <c r="AF161" s="12">
        <v>7418845</v>
      </c>
      <c r="AG161" s="12">
        <v>7708845</v>
      </c>
      <c r="AH161" s="12">
        <v>17418845</v>
      </c>
      <c r="AI161" s="12">
        <v>0</v>
      </c>
      <c r="AJ161" s="12">
        <v>0</v>
      </c>
      <c r="AK161" s="165">
        <v>458871460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23000000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23000000</v>
      </c>
    </row>
    <row r="163" spans="1:37" s="26" customFormat="1" ht="15" x14ac:dyDescent="0.25">
      <c r="A163" s="73" t="s">
        <v>406</v>
      </c>
      <c r="B163" s="29" t="s">
        <v>155</v>
      </c>
      <c r="C163" s="12">
        <v>40970124</v>
      </c>
      <c r="D163" s="12">
        <v>26486226</v>
      </c>
      <c r="E163" s="12">
        <v>0</v>
      </c>
      <c r="F163" s="12">
        <v>1011218</v>
      </c>
      <c r="G163" s="12">
        <v>0</v>
      </c>
      <c r="H163" s="12">
        <v>13580000</v>
      </c>
      <c r="I163" s="12">
        <v>106750</v>
      </c>
      <c r="J163" s="12">
        <v>0</v>
      </c>
      <c r="K163" s="12">
        <v>0</v>
      </c>
      <c r="L163" s="12">
        <v>0</v>
      </c>
      <c r="M163" s="12">
        <v>0</v>
      </c>
      <c r="N163" s="12">
        <v>51630217</v>
      </c>
      <c r="O163" s="12">
        <v>20380416</v>
      </c>
      <c r="P163" s="12">
        <v>3216604</v>
      </c>
      <c r="Q163" s="12">
        <v>0</v>
      </c>
      <c r="R163" s="12">
        <v>0</v>
      </c>
      <c r="S163" s="12">
        <v>0</v>
      </c>
      <c r="T163" s="12">
        <v>6300000</v>
      </c>
      <c r="U163" s="12">
        <v>0</v>
      </c>
      <c r="V163" s="12">
        <v>12953483</v>
      </c>
      <c r="W163" s="12">
        <v>38513431</v>
      </c>
      <c r="X163" s="12">
        <v>5877420</v>
      </c>
      <c r="Y163" s="12">
        <v>0</v>
      </c>
      <c r="Z163" s="12">
        <v>0</v>
      </c>
      <c r="AA163" s="12">
        <v>0</v>
      </c>
      <c r="AB163" s="12">
        <v>4727654</v>
      </c>
      <c r="AC163" s="12">
        <v>0</v>
      </c>
      <c r="AD163" s="12">
        <v>0</v>
      </c>
      <c r="AE163" s="12">
        <v>110314167</v>
      </c>
      <c r="AF163" s="12">
        <v>39174187</v>
      </c>
      <c r="AG163" s="12">
        <v>0</v>
      </c>
      <c r="AH163" s="12">
        <v>500000</v>
      </c>
      <c r="AI163" s="12">
        <v>0</v>
      </c>
      <c r="AJ163" s="12">
        <v>0</v>
      </c>
      <c r="AK163" s="165">
        <v>375741897</v>
      </c>
    </row>
    <row r="164" spans="1:37" s="26" customFormat="1" ht="15" x14ac:dyDescent="0.25">
      <c r="A164" s="73" t="s">
        <v>407</v>
      </c>
      <c r="B164" s="29" t="s">
        <v>156</v>
      </c>
      <c r="C164" s="12">
        <v>1024</v>
      </c>
      <c r="D164" s="12">
        <v>0</v>
      </c>
      <c r="E164" s="12">
        <v>0</v>
      </c>
      <c r="F164" s="12">
        <v>0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413288776</v>
      </c>
      <c r="O164" s="12">
        <v>4600000</v>
      </c>
      <c r="P164" s="12">
        <v>0</v>
      </c>
      <c r="Q164" s="12">
        <v>-4500000</v>
      </c>
      <c r="R164" s="12">
        <v>21533950</v>
      </c>
      <c r="S164" s="12">
        <v>0</v>
      </c>
      <c r="T164" s="12">
        <v>5000000</v>
      </c>
      <c r="U164" s="12">
        <v>0</v>
      </c>
      <c r="V164" s="12">
        <v>0</v>
      </c>
      <c r="W164" s="12">
        <v>0</v>
      </c>
      <c r="X164" s="12">
        <v>0</v>
      </c>
      <c r="Y164" s="12">
        <v>242538</v>
      </c>
      <c r="Z164" s="12">
        <v>25000000</v>
      </c>
      <c r="AA164" s="12">
        <v>0</v>
      </c>
      <c r="AB164" s="12">
        <v>0</v>
      </c>
      <c r="AC164" s="12">
        <v>148482098</v>
      </c>
      <c r="AD164" s="12">
        <v>1000000</v>
      </c>
      <c r="AE164" s="12">
        <v>90971244</v>
      </c>
      <c r="AF164" s="12">
        <v>280</v>
      </c>
      <c r="AG164" s="12">
        <v>3929184</v>
      </c>
      <c r="AH164" s="12">
        <v>0</v>
      </c>
      <c r="AI164" s="12">
        <v>0</v>
      </c>
      <c r="AJ164" s="12">
        <v>0</v>
      </c>
      <c r="AK164" s="165">
        <v>845863609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30397668</v>
      </c>
      <c r="E165" s="12">
        <v>25647161</v>
      </c>
      <c r="F165" s="12">
        <v>30000</v>
      </c>
      <c r="G165" s="12">
        <v>0</v>
      </c>
      <c r="H165" s="12">
        <v>174680946</v>
      </c>
      <c r="I165" s="12">
        <v>6544000</v>
      </c>
      <c r="J165" s="12">
        <v>0</v>
      </c>
      <c r="K165" s="12">
        <v>22067313</v>
      </c>
      <c r="L165" s="12">
        <v>68158929</v>
      </c>
      <c r="M165" s="12">
        <v>0</v>
      </c>
      <c r="N165" s="12">
        <v>861290011</v>
      </c>
      <c r="O165" s="12">
        <v>0</v>
      </c>
      <c r="P165" s="12">
        <v>0</v>
      </c>
      <c r="Q165" s="12">
        <v>0</v>
      </c>
      <c r="R165" s="12">
        <v>181569083</v>
      </c>
      <c r="S165" s="12">
        <v>0</v>
      </c>
      <c r="T165" s="12">
        <v>0</v>
      </c>
      <c r="U165" s="12">
        <v>0</v>
      </c>
      <c r="V165" s="12">
        <v>0</v>
      </c>
      <c r="W165" s="12">
        <v>11212915</v>
      </c>
      <c r="X165" s="12">
        <v>166451000</v>
      </c>
      <c r="Y165" s="12">
        <v>0</v>
      </c>
      <c r="Z165" s="12">
        <v>16272000</v>
      </c>
      <c r="AA165" s="12">
        <v>0</v>
      </c>
      <c r="AB165" s="12">
        <v>226341628</v>
      </c>
      <c r="AC165" s="12">
        <v>50000000</v>
      </c>
      <c r="AD165" s="12">
        <v>0</v>
      </c>
      <c r="AE165" s="12">
        <v>0</v>
      </c>
      <c r="AF165" s="12">
        <v>36548256</v>
      </c>
      <c r="AG165" s="12">
        <v>100000</v>
      </c>
      <c r="AH165" s="12">
        <v>173387986</v>
      </c>
      <c r="AI165" s="12">
        <v>0</v>
      </c>
      <c r="AJ165" s="12">
        <v>0</v>
      </c>
      <c r="AK165" s="165">
        <v>2050698896</v>
      </c>
    </row>
    <row r="166" spans="1:37" s="26" customFormat="1" ht="15" x14ac:dyDescent="0.25">
      <c r="A166" s="119" t="s">
        <v>409</v>
      </c>
      <c r="B166" s="120" t="s">
        <v>99</v>
      </c>
      <c r="C166" s="118">
        <v>611901097</v>
      </c>
      <c r="D166" s="118">
        <v>800475882</v>
      </c>
      <c r="E166" s="118">
        <v>567961598</v>
      </c>
      <c r="F166" s="118">
        <v>313696039</v>
      </c>
      <c r="G166" s="118">
        <v>632745951</v>
      </c>
      <c r="H166" s="118">
        <v>1106614826</v>
      </c>
      <c r="I166" s="118">
        <v>72610961</v>
      </c>
      <c r="J166" s="118">
        <v>284974915</v>
      </c>
      <c r="K166" s="118">
        <v>109434604</v>
      </c>
      <c r="L166" s="118">
        <v>85308831</v>
      </c>
      <c r="M166" s="118">
        <v>194076335</v>
      </c>
      <c r="N166" s="118">
        <v>6271335364</v>
      </c>
      <c r="O166" s="118">
        <v>241334297</v>
      </c>
      <c r="P166" s="118">
        <v>259127276</v>
      </c>
      <c r="Q166" s="118">
        <v>260239594</v>
      </c>
      <c r="R166" s="118">
        <v>757584059</v>
      </c>
      <c r="S166" s="118">
        <v>382223205</v>
      </c>
      <c r="T166" s="118">
        <v>284027070</v>
      </c>
      <c r="U166" s="118">
        <v>0</v>
      </c>
      <c r="V166" s="118">
        <v>434669901</v>
      </c>
      <c r="W166" s="118">
        <v>412819322</v>
      </c>
      <c r="X166" s="118">
        <v>801039899</v>
      </c>
      <c r="Y166" s="118">
        <v>35833492</v>
      </c>
      <c r="Z166" s="118">
        <v>231325930</v>
      </c>
      <c r="AA166" s="118">
        <v>136607807</v>
      </c>
      <c r="AB166" s="118">
        <v>718905758</v>
      </c>
      <c r="AC166" s="118">
        <v>555401659</v>
      </c>
      <c r="AD166" s="118">
        <v>104758345</v>
      </c>
      <c r="AE166" s="118">
        <v>1296985069</v>
      </c>
      <c r="AF166" s="118">
        <v>423966129</v>
      </c>
      <c r="AG166" s="118">
        <v>105383029</v>
      </c>
      <c r="AH166" s="118">
        <v>598809335</v>
      </c>
      <c r="AI166" s="118">
        <v>1203964486</v>
      </c>
      <c r="AJ166" s="118">
        <v>0</v>
      </c>
      <c r="AK166" s="180">
        <v>20296142065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611901097</v>
      </c>
      <c r="D167" s="31">
        <v>800475882</v>
      </c>
      <c r="E167" s="31">
        <v>567961598</v>
      </c>
      <c r="F167" s="31">
        <v>313696039</v>
      </c>
      <c r="G167" s="31">
        <v>632745951</v>
      </c>
      <c r="H167" s="31">
        <v>1106614826</v>
      </c>
      <c r="I167" s="31">
        <v>72610961</v>
      </c>
      <c r="J167" s="31">
        <v>284974915</v>
      </c>
      <c r="K167" s="31">
        <v>109434604</v>
      </c>
      <c r="L167" s="31">
        <v>85308831</v>
      </c>
      <c r="M167" s="31">
        <v>194076335</v>
      </c>
      <c r="N167" s="31">
        <v>6271335364</v>
      </c>
      <c r="O167" s="31">
        <v>241334297</v>
      </c>
      <c r="P167" s="31">
        <v>259127276</v>
      </c>
      <c r="Q167" s="31">
        <v>260239594</v>
      </c>
      <c r="R167" s="31">
        <v>757584059</v>
      </c>
      <c r="S167" s="31">
        <v>382223205</v>
      </c>
      <c r="T167" s="31">
        <v>284027070</v>
      </c>
      <c r="U167" s="31">
        <v>0</v>
      </c>
      <c r="V167" s="31">
        <v>434669901</v>
      </c>
      <c r="W167" s="31">
        <v>412819322</v>
      </c>
      <c r="X167" s="31">
        <v>801039899</v>
      </c>
      <c r="Y167" s="31">
        <v>35833492</v>
      </c>
      <c r="Z167" s="31">
        <v>231325930</v>
      </c>
      <c r="AA167" s="31">
        <v>136607807</v>
      </c>
      <c r="AB167" s="31">
        <v>718905758</v>
      </c>
      <c r="AC167" s="31">
        <v>555401659</v>
      </c>
      <c r="AD167" s="31">
        <v>104758345</v>
      </c>
      <c r="AE167" s="31">
        <v>1296985069</v>
      </c>
      <c r="AF167" s="31">
        <v>423966129</v>
      </c>
      <c r="AG167" s="31">
        <v>105383029</v>
      </c>
      <c r="AH167" s="31">
        <v>598809335</v>
      </c>
      <c r="AI167" s="31">
        <v>1203964486</v>
      </c>
      <c r="AJ167" s="31">
        <v>0</v>
      </c>
      <c r="AK167" s="184">
        <v>20296142065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0</v>
      </c>
      <c r="G168" s="12">
        <v>0</v>
      </c>
      <c r="H168" s="12">
        <v>0</v>
      </c>
      <c r="I168" s="12">
        <v>13129071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165201758</v>
      </c>
      <c r="R168" s="12">
        <v>0</v>
      </c>
      <c r="S168" s="12">
        <v>0</v>
      </c>
      <c r="T168" s="12">
        <v>0</v>
      </c>
      <c r="U168" s="12">
        <v>0</v>
      </c>
      <c r="V168" s="12">
        <v>55769855</v>
      </c>
      <c r="W168" s="12">
        <v>5122637</v>
      </c>
      <c r="X168" s="12">
        <v>8494668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0</v>
      </c>
      <c r="AE168" s="12">
        <v>1529519214</v>
      </c>
      <c r="AF168" s="12">
        <v>0</v>
      </c>
      <c r="AG168" s="12">
        <v>0</v>
      </c>
      <c r="AH168" s="12">
        <v>32264254</v>
      </c>
      <c r="AI168" s="12">
        <v>0</v>
      </c>
      <c r="AJ168" s="12">
        <v>0</v>
      </c>
      <c r="AK168" s="165">
        <v>1847434037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122940</v>
      </c>
      <c r="Q169" s="12">
        <v>47489261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1000000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545455</v>
      </c>
      <c r="AH169" s="12">
        <v>0</v>
      </c>
      <c r="AI169" s="12">
        <v>0</v>
      </c>
      <c r="AJ169" s="12">
        <v>0</v>
      </c>
      <c r="AK169" s="165">
        <v>202995287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624451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624451</v>
      </c>
    </row>
    <row r="171" spans="1:37" s="26" customFormat="1" ht="15" x14ac:dyDescent="0.25">
      <c r="A171" s="73" t="s">
        <v>413</v>
      </c>
      <c r="B171" s="29" t="s">
        <v>147</v>
      </c>
      <c r="C171" s="12">
        <v>15500000</v>
      </c>
      <c r="D171" s="12">
        <v>56066223</v>
      </c>
      <c r="E171" s="12">
        <v>9221130</v>
      </c>
      <c r="F171" s="12">
        <v>2004545</v>
      </c>
      <c r="G171" s="12">
        <v>87957514</v>
      </c>
      <c r="H171" s="12">
        <v>227791206</v>
      </c>
      <c r="I171" s="12">
        <v>9605644</v>
      </c>
      <c r="J171" s="12">
        <v>87642000</v>
      </c>
      <c r="K171" s="12">
        <v>19364409</v>
      </c>
      <c r="L171" s="12">
        <v>5066128</v>
      </c>
      <c r="M171" s="12">
        <v>10481819</v>
      </c>
      <c r="N171" s="12">
        <v>76906428</v>
      </c>
      <c r="O171" s="12">
        <v>85481970</v>
      </c>
      <c r="P171" s="12">
        <v>6636363</v>
      </c>
      <c r="Q171" s="12">
        <v>38344683</v>
      </c>
      <c r="R171" s="12">
        <v>70463798</v>
      </c>
      <c r="S171" s="12">
        <v>7080086</v>
      </c>
      <c r="T171" s="12">
        <v>91333117</v>
      </c>
      <c r="U171" s="12">
        <v>0</v>
      </c>
      <c r="V171" s="12">
        <v>32338394</v>
      </c>
      <c r="W171" s="12">
        <v>91711494</v>
      </c>
      <c r="X171" s="12">
        <v>34055998</v>
      </c>
      <c r="Y171" s="12">
        <v>10549545</v>
      </c>
      <c r="Z171" s="12">
        <v>38263227</v>
      </c>
      <c r="AA171" s="12">
        <v>7185000</v>
      </c>
      <c r="AB171" s="12">
        <v>46606516</v>
      </c>
      <c r="AC171" s="12">
        <v>0</v>
      </c>
      <c r="AD171" s="12">
        <v>27623473</v>
      </c>
      <c r="AE171" s="12">
        <v>436172788</v>
      </c>
      <c r="AF171" s="12">
        <v>66181817</v>
      </c>
      <c r="AG171" s="12">
        <v>33776021</v>
      </c>
      <c r="AH171" s="12">
        <v>67796313</v>
      </c>
      <c r="AI171" s="12">
        <v>0</v>
      </c>
      <c r="AJ171" s="12">
        <v>0</v>
      </c>
      <c r="AK171" s="165">
        <v>1799207649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5000000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5000000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28590000</v>
      </c>
      <c r="AE176" s="12">
        <v>0</v>
      </c>
      <c r="AF176" s="12">
        <v>600000</v>
      </c>
      <c r="AG176" s="12">
        <v>0</v>
      </c>
      <c r="AH176" s="12">
        <v>0</v>
      </c>
      <c r="AI176" s="12">
        <v>0</v>
      </c>
      <c r="AJ176" s="12">
        <v>0</v>
      </c>
      <c r="AK176" s="165">
        <v>29190000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7290950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4600000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5400000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15500000</v>
      </c>
      <c r="D182" s="118">
        <v>56690674</v>
      </c>
      <c r="E182" s="118">
        <v>46975210</v>
      </c>
      <c r="F182" s="118">
        <v>2004545</v>
      </c>
      <c r="G182" s="118">
        <v>92557514</v>
      </c>
      <c r="H182" s="118">
        <v>227791206</v>
      </c>
      <c r="I182" s="118">
        <v>22734715</v>
      </c>
      <c r="J182" s="118">
        <v>87642000</v>
      </c>
      <c r="K182" s="118">
        <v>19364409</v>
      </c>
      <c r="L182" s="118">
        <v>5066128</v>
      </c>
      <c r="M182" s="118">
        <v>10481819</v>
      </c>
      <c r="N182" s="118">
        <v>84997378</v>
      </c>
      <c r="O182" s="118">
        <v>85481970</v>
      </c>
      <c r="P182" s="118">
        <v>6759303</v>
      </c>
      <c r="Q182" s="118">
        <v>251035702</v>
      </c>
      <c r="R182" s="118">
        <v>75463798</v>
      </c>
      <c r="S182" s="118">
        <v>7080086</v>
      </c>
      <c r="T182" s="118">
        <v>91333117</v>
      </c>
      <c r="U182" s="118">
        <v>0</v>
      </c>
      <c r="V182" s="118">
        <v>88108249</v>
      </c>
      <c r="W182" s="118">
        <v>96834131</v>
      </c>
      <c r="X182" s="118">
        <v>43550666</v>
      </c>
      <c r="Y182" s="118">
        <v>10549545</v>
      </c>
      <c r="Z182" s="118">
        <v>38263227</v>
      </c>
      <c r="AA182" s="118">
        <v>7185000</v>
      </c>
      <c r="AB182" s="118">
        <v>87151516</v>
      </c>
      <c r="AC182" s="118">
        <v>0</v>
      </c>
      <c r="AD182" s="118">
        <v>56213473</v>
      </c>
      <c r="AE182" s="118">
        <v>2079163133</v>
      </c>
      <c r="AF182" s="118">
        <v>66781817</v>
      </c>
      <c r="AG182" s="118">
        <v>34321476</v>
      </c>
      <c r="AH182" s="118">
        <v>100060567</v>
      </c>
      <c r="AI182" s="118">
        <v>0</v>
      </c>
      <c r="AJ182" s="118">
        <v>0</v>
      </c>
      <c r="AK182" s="180">
        <v>3897142374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15500000</v>
      </c>
      <c r="D183" s="31">
        <v>56690674</v>
      </c>
      <c r="E183" s="31">
        <v>46975210</v>
      </c>
      <c r="F183" s="31">
        <v>2004545</v>
      </c>
      <c r="G183" s="31">
        <v>92557514</v>
      </c>
      <c r="H183" s="31">
        <v>227791206</v>
      </c>
      <c r="I183" s="31">
        <v>22734715</v>
      </c>
      <c r="J183" s="31">
        <v>87642000</v>
      </c>
      <c r="K183" s="31">
        <v>19364409</v>
      </c>
      <c r="L183" s="31">
        <v>5066128</v>
      </c>
      <c r="M183" s="31">
        <v>10481819</v>
      </c>
      <c r="N183" s="31">
        <v>84997378</v>
      </c>
      <c r="O183" s="31">
        <v>85481970</v>
      </c>
      <c r="P183" s="31">
        <v>6759303</v>
      </c>
      <c r="Q183" s="31">
        <v>251035702</v>
      </c>
      <c r="R183" s="31">
        <v>75463798</v>
      </c>
      <c r="S183" s="31">
        <v>7080086</v>
      </c>
      <c r="T183" s="31">
        <v>91333117</v>
      </c>
      <c r="U183" s="31">
        <v>0</v>
      </c>
      <c r="V183" s="31">
        <v>88108249</v>
      </c>
      <c r="W183" s="31">
        <v>96834131</v>
      </c>
      <c r="X183" s="31">
        <v>43550666</v>
      </c>
      <c r="Y183" s="31">
        <v>10549545</v>
      </c>
      <c r="Z183" s="31">
        <v>38263227</v>
      </c>
      <c r="AA183" s="31">
        <v>7185000</v>
      </c>
      <c r="AB183" s="31">
        <v>87151516</v>
      </c>
      <c r="AC183" s="31">
        <v>0</v>
      </c>
      <c r="AD183" s="31">
        <v>56213473</v>
      </c>
      <c r="AE183" s="31">
        <v>2079163133</v>
      </c>
      <c r="AF183" s="31">
        <v>66781817</v>
      </c>
      <c r="AG183" s="31">
        <v>34321476</v>
      </c>
      <c r="AH183" s="31">
        <v>100060567</v>
      </c>
      <c r="AI183" s="31">
        <v>0</v>
      </c>
      <c r="AJ183" s="31">
        <v>0</v>
      </c>
      <c r="AK183" s="184">
        <v>3897142374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0</v>
      </c>
      <c r="E184" s="12">
        <v>220987413</v>
      </c>
      <c r="F184" s="12">
        <v>0</v>
      </c>
      <c r="G184" s="12">
        <v>0</v>
      </c>
      <c r="H184" s="12">
        <v>13987479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293844548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528819440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6000000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27666156</v>
      </c>
      <c r="E187" s="12">
        <v>117287080</v>
      </c>
      <c r="F187" s="12">
        <v>0</v>
      </c>
      <c r="G187" s="12">
        <v>0</v>
      </c>
      <c r="H187" s="12">
        <v>2746364</v>
      </c>
      <c r="I187" s="12">
        <v>96174135</v>
      </c>
      <c r="J187" s="12">
        <v>0</v>
      </c>
      <c r="K187" s="12">
        <v>1000000</v>
      </c>
      <c r="L187" s="12">
        <v>4574105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894797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133705010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384047647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87572050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2378184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2378184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4576396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4576396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32375531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39000326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610018199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610018199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27666156</v>
      </c>
      <c r="E198" s="118">
        <v>425846543</v>
      </c>
      <c r="F198" s="118">
        <v>0</v>
      </c>
      <c r="G198" s="118">
        <v>0</v>
      </c>
      <c r="H198" s="118">
        <v>25112027</v>
      </c>
      <c r="I198" s="118">
        <v>133126062</v>
      </c>
      <c r="J198" s="118">
        <v>0</v>
      </c>
      <c r="K198" s="118">
        <v>1000000</v>
      </c>
      <c r="L198" s="118">
        <v>4574105</v>
      </c>
      <c r="M198" s="118">
        <v>0</v>
      </c>
      <c r="N198" s="118">
        <v>0</v>
      </c>
      <c r="O198" s="118">
        <v>293844548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894797</v>
      </c>
      <c r="W198" s="118">
        <v>0</v>
      </c>
      <c r="X198" s="118">
        <v>0</v>
      </c>
      <c r="Y198" s="118">
        <v>0</v>
      </c>
      <c r="Z198" s="118">
        <v>0</v>
      </c>
      <c r="AA198" s="118">
        <v>6624795</v>
      </c>
      <c r="AB198" s="118">
        <v>743723209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1662412242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3091115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1103271402</v>
      </c>
      <c r="O202" s="12">
        <v>26931327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1000000</v>
      </c>
      <c r="Z202" s="12">
        <v>0</v>
      </c>
      <c r="AA202" s="12">
        <v>20506860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1164984589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1103271402</v>
      </c>
      <c r="O213" s="118">
        <v>26931327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1000000</v>
      </c>
      <c r="Z213" s="118">
        <v>0</v>
      </c>
      <c r="AA213" s="118">
        <v>20506860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1168075704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27666156</v>
      </c>
      <c r="E214" s="31">
        <v>425846543</v>
      </c>
      <c r="F214" s="31">
        <v>13275000</v>
      </c>
      <c r="G214" s="31">
        <v>0</v>
      </c>
      <c r="H214" s="31">
        <v>25112027</v>
      </c>
      <c r="I214" s="31">
        <v>133126062</v>
      </c>
      <c r="J214" s="31">
        <v>0</v>
      </c>
      <c r="K214" s="31">
        <v>1000000</v>
      </c>
      <c r="L214" s="31">
        <v>4574105</v>
      </c>
      <c r="M214" s="31">
        <v>0</v>
      </c>
      <c r="N214" s="31">
        <v>1103271402</v>
      </c>
      <c r="O214" s="31">
        <v>320775875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894797</v>
      </c>
      <c r="W214" s="31">
        <v>0</v>
      </c>
      <c r="X214" s="31">
        <v>0</v>
      </c>
      <c r="Y214" s="31">
        <v>1000000</v>
      </c>
      <c r="Z214" s="31">
        <v>0</v>
      </c>
      <c r="AA214" s="31">
        <v>27131655</v>
      </c>
      <c r="AB214" s="31">
        <v>743723209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2830487946</v>
      </c>
    </row>
    <row r="215" spans="1:37" s="26" customFormat="1" ht="15" x14ac:dyDescent="0.25">
      <c r="A215" s="73" t="s">
        <v>455</v>
      </c>
      <c r="B215" s="29" t="s">
        <v>144</v>
      </c>
      <c r="C215" s="12">
        <v>353175539</v>
      </c>
      <c r="D215" s="12">
        <v>0</v>
      </c>
      <c r="E215" s="12">
        <v>234643169</v>
      </c>
      <c r="F215" s="12">
        <v>14061733</v>
      </c>
      <c r="G215" s="12">
        <v>246137176</v>
      </c>
      <c r="H215" s="12">
        <v>9512180</v>
      </c>
      <c r="I215" s="12">
        <v>732500</v>
      </c>
      <c r="J215" s="12">
        <v>0</v>
      </c>
      <c r="K215" s="12">
        <v>0</v>
      </c>
      <c r="L215" s="12">
        <v>28963361</v>
      </c>
      <c r="M215" s="12">
        <v>1268000</v>
      </c>
      <c r="N215" s="12">
        <v>532063969</v>
      </c>
      <c r="O215" s="12">
        <v>70574914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178382308</v>
      </c>
      <c r="W215" s="12">
        <v>0</v>
      </c>
      <c r="X215" s="12">
        <v>0</v>
      </c>
      <c r="Y215" s="12">
        <v>0</v>
      </c>
      <c r="Z215" s="12">
        <v>0</v>
      </c>
      <c r="AA215" s="12">
        <v>2009091</v>
      </c>
      <c r="AB215" s="12">
        <v>824622409</v>
      </c>
      <c r="AC215" s="12">
        <v>0</v>
      </c>
      <c r="AD215" s="12">
        <v>0</v>
      </c>
      <c r="AE215" s="12">
        <v>724460589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5">
        <v>3236252382</v>
      </c>
    </row>
    <row r="216" spans="1:37" s="26" customFormat="1" ht="15" x14ac:dyDescent="0.25">
      <c r="A216" s="73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2068753</v>
      </c>
      <c r="G216" s="12">
        <v>27331305</v>
      </c>
      <c r="H216" s="12">
        <v>94897966</v>
      </c>
      <c r="I216" s="12">
        <v>0</v>
      </c>
      <c r="J216" s="12">
        <v>0</v>
      </c>
      <c r="K216" s="12">
        <v>0</v>
      </c>
      <c r="L216" s="12">
        <v>212500</v>
      </c>
      <c r="M216" s="12">
        <v>21928367</v>
      </c>
      <c r="N216" s="12">
        <v>91284517</v>
      </c>
      <c r="O216" s="12">
        <v>28286022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64131062</v>
      </c>
      <c r="W216" s="12">
        <v>0</v>
      </c>
      <c r="X216" s="12">
        <v>0</v>
      </c>
      <c r="Y216" s="12">
        <v>0</v>
      </c>
      <c r="Z216" s="12">
        <v>0</v>
      </c>
      <c r="AA216" s="12">
        <v>690000</v>
      </c>
      <c r="AB216" s="12">
        <v>0</v>
      </c>
      <c r="AC216" s="12">
        <v>0</v>
      </c>
      <c r="AD216" s="12">
        <v>0</v>
      </c>
      <c r="AE216" s="12">
        <v>289471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341618075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301636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13404720</v>
      </c>
      <c r="O217" s="12">
        <v>19501280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17840575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65">
        <v>54798211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122793703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3338738874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5">
        <v>3488681002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57274510</v>
      </c>
      <c r="D220" s="12">
        <v>0</v>
      </c>
      <c r="E220" s="12">
        <v>0</v>
      </c>
      <c r="F220" s="12">
        <v>24729225</v>
      </c>
      <c r="G220" s="12">
        <v>6161250</v>
      </c>
      <c r="H220" s="12">
        <v>2258182</v>
      </c>
      <c r="I220" s="12">
        <v>0</v>
      </c>
      <c r="J220" s="12">
        <v>0</v>
      </c>
      <c r="K220" s="12">
        <v>0</v>
      </c>
      <c r="L220" s="12">
        <v>6475279</v>
      </c>
      <c r="M220" s="12">
        <v>349966</v>
      </c>
      <c r="N220" s="12">
        <v>2556000</v>
      </c>
      <c r="O220" s="12">
        <v>52736210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69110620</v>
      </c>
      <c r="W220" s="12">
        <v>0</v>
      </c>
      <c r="X220" s="12">
        <v>0</v>
      </c>
      <c r="Y220" s="12">
        <v>0</v>
      </c>
      <c r="Z220" s="12">
        <v>0</v>
      </c>
      <c r="AA220" s="12">
        <v>24217375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246188617</v>
      </c>
    </row>
    <row r="221" spans="1:37" s="26" customFormat="1" ht="15" x14ac:dyDescent="0.25">
      <c r="A221" s="73" t="s">
        <v>461</v>
      </c>
      <c r="B221" s="29" t="s">
        <v>150</v>
      </c>
      <c r="C221" s="12">
        <v>1670456</v>
      </c>
      <c r="D221" s="12">
        <v>0</v>
      </c>
      <c r="E221" s="12">
        <v>0</v>
      </c>
      <c r="F221" s="12">
        <v>1227273</v>
      </c>
      <c r="G221" s="12">
        <v>0</v>
      </c>
      <c r="H221" s="12">
        <v>8953364</v>
      </c>
      <c r="I221" s="12">
        <v>0</v>
      </c>
      <c r="J221" s="12">
        <v>0</v>
      </c>
      <c r="K221" s="12">
        <v>0</v>
      </c>
      <c r="L221" s="12">
        <v>2493504</v>
      </c>
      <c r="M221" s="12">
        <v>0</v>
      </c>
      <c r="N221" s="12">
        <v>220000</v>
      </c>
      <c r="O221" s="12">
        <v>621818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1854543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17040958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335963700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730128048</v>
      </c>
      <c r="AJ222" s="12">
        <v>0</v>
      </c>
      <c r="AK222" s="165">
        <v>1066091748</v>
      </c>
    </row>
    <row r="223" spans="1:37" s="26" customFormat="1" ht="15" x14ac:dyDescent="0.25">
      <c r="A223" s="73" t="s">
        <v>463</v>
      </c>
      <c r="B223" s="29" t="s">
        <v>152</v>
      </c>
      <c r="C223" s="12">
        <v>16662203</v>
      </c>
      <c r="D223" s="12">
        <v>0</v>
      </c>
      <c r="E223" s="12">
        <v>0</v>
      </c>
      <c r="F223" s="12">
        <v>0</v>
      </c>
      <c r="G223" s="12">
        <v>0</v>
      </c>
      <c r="H223" s="12">
        <v>6530619</v>
      </c>
      <c r="I223" s="12">
        <v>14015275</v>
      </c>
      <c r="J223" s="12">
        <v>0</v>
      </c>
      <c r="K223" s="12">
        <v>0</v>
      </c>
      <c r="L223" s="12">
        <v>0</v>
      </c>
      <c r="M223" s="12">
        <v>0</v>
      </c>
      <c r="N223" s="12">
        <v>132270634</v>
      </c>
      <c r="O223" s="12">
        <v>137447542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129179171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259625236</v>
      </c>
      <c r="AF223" s="12">
        <v>0</v>
      </c>
      <c r="AG223" s="12">
        <v>0</v>
      </c>
      <c r="AH223" s="12">
        <v>0</v>
      </c>
      <c r="AI223" s="12">
        <v>6617245</v>
      </c>
      <c r="AJ223" s="12">
        <v>0</v>
      </c>
      <c r="AK223" s="165">
        <v>702347925</v>
      </c>
    </row>
    <row r="224" spans="1:37" s="26" customFormat="1" ht="15" x14ac:dyDescent="0.25">
      <c r="A224" s="73" t="s">
        <v>464</v>
      </c>
      <c r="B224" s="29" t="s">
        <v>153</v>
      </c>
      <c r="C224" s="12">
        <v>529476138</v>
      </c>
      <c r="D224" s="12">
        <v>0</v>
      </c>
      <c r="E224" s="12">
        <v>0</v>
      </c>
      <c r="F224" s="12">
        <v>846591</v>
      </c>
      <c r="G224" s="12">
        <v>562500</v>
      </c>
      <c r="H224" s="12">
        <v>3187009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440846479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418894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975337611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98681889</v>
      </c>
      <c r="D226" s="12">
        <v>79687791</v>
      </c>
      <c r="E226" s="12">
        <v>0</v>
      </c>
      <c r="F226" s="12">
        <v>5895488</v>
      </c>
      <c r="G226" s="12">
        <v>0</v>
      </c>
      <c r="H226" s="12">
        <v>15586530</v>
      </c>
      <c r="I226" s="12">
        <v>12870862</v>
      </c>
      <c r="J226" s="12">
        <v>0</v>
      </c>
      <c r="K226" s="12">
        <v>0</v>
      </c>
      <c r="L226" s="12">
        <v>0</v>
      </c>
      <c r="M226" s="12">
        <v>0</v>
      </c>
      <c r="N226" s="12">
        <v>182843604</v>
      </c>
      <c r="O226" s="12">
        <v>36012564</v>
      </c>
      <c r="P226" s="12">
        <v>0</v>
      </c>
      <c r="Q226" s="12">
        <v>0</v>
      </c>
      <c r="R226" s="12">
        <v>416000</v>
      </c>
      <c r="S226" s="12">
        <v>0</v>
      </c>
      <c r="T226" s="12">
        <v>0</v>
      </c>
      <c r="U226" s="12">
        <v>0</v>
      </c>
      <c r="V226" s="12">
        <v>17964541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450116475</v>
      </c>
    </row>
    <row r="227" spans="1:37" s="26" customFormat="1" ht="15" x14ac:dyDescent="0.25">
      <c r="A227" s="73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5104400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66720647</v>
      </c>
      <c r="O227" s="12">
        <v>0</v>
      </c>
      <c r="P227" s="12">
        <v>0</v>
      </c>
      <c r="Q227" s="12">
        <v>0</v>
      </c>
      <c r="R227" s="12">
        <v>2265750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74090797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163302541</v>
      </c>
      <c r="E228" s="12">
        <v>155647160</v>
      </c>
      <c r="F228" s="12">
        <v>2213902</v>
      </c>
      <c r="G228" s="12">
        <v>210630282</v>
      </c>
      <c r="H228" s="12">
        <v>974459794</v>
      </c>
      <c r="I228" s="12">
        <v>0</v>
      </c>
      <c r="J228" s="12">
        <v>0</v>
      </c>
      <c r="K228" s="12">
        <v>96216071</v>
      </c>
      <c r="L228" s="12">
        <v>0</v>
      </c>
      <c r="M228" s="12">
        <v>0</v>
      </c>
      <c r="N228" s="12">
        <v>597442835</v>
      </c>
      <c r="O228" s="12">
        <v>90249</v>
      </c>
      <c r="P228" s="12">
        <v>0</v>
      </c>
      <c r="Q228" s="12">
        <v>0</v>
      </c>
      <c r="R228" s="12">
        <v>0</v>
      </c>
      <c r="S228" s="12">
        <v>0</v>
      </c>
      <c r="T228" s="12">
        <v>111000000</v>
      </c>
      <c r="U228" s="12">
        <v>0</v>
      </c>
      <c r="V228" s="12">
        <v>457797431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80000325</v>
      </c>
      <c r="AC228" s="12">
        <v>0</v>
      </c>
      <c r="AD228" s="12">
        <v>0</v>
      </c>
      <c r="AE228" s="12">
        <v>178579922</v>
      </c>
      <c r="AF228" s="12">
        <v>0</v>
      </c>
      <c r="AG228" s="12">
        <v>0</v>
      </c>
      <c r="AH228" s="12">
        <v>0</v>
      </c>
      <c r="AI228" s="12">
        <v>47472431</v>
      </c>
      <c r="AJ228" s="12">
        <v>0</v>
      </c>
      <c r="AK228" s="165">
        <v>3082063193</v>
      </c>
    </row>
    <row r="229" spans="1:37" s="26" customFormat="1" ht="15" x14ac:dyDescent="0.25">
      <c r="A229" s="119" t="s">
        <v>469</v>
      </c>
      <c r="B229" s="120" t="s">
        <v>157</v>
      </c>
      <c r="C229" s="118">
        <v>1067900985</v>
      </c>
      <c r="D229" s="118">
        <v>242990332</v>
      </c>
      <c r="E229" s="118">
        <v>417438754</v>
      </c>
      <c r="F229" s="118">
        <v>51042965</v>
      </c>
      <c r="G229" s="118">
        <v>495926913</v>
      </c>
      <c r="H229" s="118">
        <v>1115687280</v>
      </c>
      <c r="I229" s="118">
        <v>27618637</v>
      </c>
      <c r="J229" s="118">
        <v>0</v>
      </c>
      <c r="K229" s="118">
        <v>96216071</v>
      </c>
      <c r="L229" s="118">
        <v>160938347</v>
      </c>
      <c r="M229" s="118">
        <v>359510033</v>
      </c>
      <c r="N229" s="118">
        <v>1618806926</v>
      </c>
      <c r="O229" s="118">
        <v>786117078</v>
      </c>
      <c r="P229" s="118">
        <v>10498112</v>
      </c>
      <c r="Q229" s="118">
        <v>0</v>
      </c>
      <c r="R229" s="118">
        <v>2681750</v>
      </c>
      <c r="S229" s="118">
        <v>0</v>
      </c>
      <c r="T229" s="118">
        <v>111000000</v>
      </c>
      <c r="U229" s="118">
        <v>0</v>
      </c>
      <c r="V229" s="118">
        <v>4275418019</v>
      </c>
      <c r="W229" s="118">
        <v>0</v>
      </c>
      <c r="X229" s="118">
        <v>0</v>
      </c>
      <c r="Y229" s="118">
        <v>0</v>
      </c>
      <c r="Z229" s="118">
        <v>0</v>
      </c>
      <c r="AA229" s="118">
        <v>26916466</v>
      </c>
      <c r="AB229" s="118">
        <v>904622734</v>
      </c>
      <c r="AC229" s="118">
        <v>0</v>
      </c>
      <c r="AD229" s="118">
        <v>0</v>
      </c>
      <c r="AE229" s="118">
        <v>1163432424</v>
      </c>
      <c r="AF229" s="118">
        <v>0</v>
      </c>
      <c r="AG229" s="118">
        <v>0</v>
      </c>
      <c r="AH229" s="118">
        <v>0</v>
      </c>
      <c r="AI229" s="118">
        <v>799863168</v>
      </c>
      <c r="AJ229" s="118">
        <v>0</v>
      </c>
      <c r="AK229" s="180">
        <v>13734626994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493639903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493639903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590108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590108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46578877</v>
      </c>
      <c r="O233" s="12">
        <v>0</v>
      </c>
      <c r="P233" s="12">
        <v>0</v>
      </c>
      <c r="Q233" s="12">
        <v>0</v>
      </c>
      <c r="R233" s="12">
        <v>255238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410356719</v>
      </c>
      <c r="AG233" s="12">
        <v>0</v>
      </c>
      <c r="AH233" s="12">
        <v>0</v>
      </c>
      <c r="AI233" s="12">
        <v>0</v>
      </c>
      <c r="AJ233" s="12">
        <v>0</v>
      </c>
      <c r="AK233" s="165">
        <v>693757587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557932028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5">
        <v>721128738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5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12307188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829247982</v>
      </c>
      <c r="AI243" s="12">
        <v>0</v>
      </c>
      <c r="AJ243" s="12">
        <v>0</v>
      </c>
      <c r="AK243" s="165">
        <v>829247982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0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46578877</v>
      </c>
      <c r="O244" s="118">
        <v>12307188</v>
      </c>
      <c r="P244" s="118">
        <v>0</v>
      </c>
      <c r="Q244" s="118">
        <v>0</v>
      </c>
      <c r="R244" s="118">
        <v>255238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1057100489</v>
      </c>
      <c r="AF244" s="118">
        <v>410356719</v>
      </c>
      <c r="AG244" s="118">
        <v>0</v>
      </c>
      <c r="AH244" s="118">
        <v>829247982</v>
      </c>
      <c r="AI244" s="118">
        <v>163196710</v>
      </c>
      <c r="AJ244" s="118">
        <v>0</v>
      </c>
      <c r="AK244" s="180">
        <v>2755609956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1067900985</v>
      </c>
      <c r="D245" s="31">
        <v>242990332</v>
      </c>
      <c r="E245" s="31">
        <v>417438754</v>
      </c>
      <c r="F245" s="31">
        <v>51042965</v>
      </c>
      <c r="G245" s="31">
        <v>495926913</v>
      </c>
      <c r="H245" s="31">
        <v>1352254033</v>
      </c>
      <c r="I245" s="31">
        <v>27618637</v>
      </c>
      <c r="J245" s="31">
        <v>0</v>
      </c>
      <c r="K245" s="31">
        <v>96216071</v>
      </c>
      <c r="L245" s="31">
        <v>160938347</v>
      </c>
      <c r="M245" s="31">
        <v>359510033</v>
      </c>
      <c r="N245" s="31">
        <v>1665385803</v>
      </c>
      <c r="O245" s="31">
        <v>798424266</v>
      </c>
      <c r="P245" s="31">
        <v>10498112</v>
      </c>
      <c r="Q245" s="31">
        <v>0</v>
      </c>
      <c r="R245" s="31">
        <v>2936988</v>
      </c>
      <c r="S245" s="31">
        <v>0</v>
      </c>
      <c r="T245" s="31">
        <v>111000000</v>
      </c>
      <c r="U245" s="31">
        <v>0</v>
      </c>
      <c r="V245" s="31">
        <v>4275418019</v>
      </c>
      <c r="W245" s="31">
        <v>0</v>
      </c>
      <c r="X245" s="31">
        <v>0</v>
      </c>
      <c r="Y245" s="31">
        <v>0</v>
      </c>
      <c r="Z245" s="31">
        <v>0</v>
      </c>
      <c r="AA245" s="31">
        <v>26916466</v>
      </c>
      <c r="AB245" s="31">
        <v>904622734</v>
      </c>
      <c r="AC245" s="31">
        <v>0</v>
      </c>
      <c r="AD245" s="31">
        <v>0</v>
      </c>
      <c r="AE245" s="31">
        <v>2220532913</v>
      </c>
      <c r="AF245" s="31">
        <v>410356719</v>
      </c>
      <c r="AG245" s="31">
        <v>0</v>
      </c>
      <c r="AH245" s="31">
        <v>829247982</v>
      </c>
      <c r="AI245" s="31">
        <v>963059878</v>
      </c>
      <c r="AJ245" s="31">
        <v>0</v>
      </c>
      <c r="AK245" s="184">
        <v>16490236950</v>
      </c>
    </row>
    <row r="246" spans="1:37" s="26" customFormat="1" ht="15" x14ac:dyDescent="0.25">
      <c r="A246" s="73" t="s">
        <v>485</v>
      </c>
      <c r="B246" s="29" t="s">
        <v>144</v>
      </c>
      <c r="C246" s="12">
        <v>1354699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1826120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0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9973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9973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1354699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544319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1899018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1354699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544319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1899018</v>
      </c>
    </row>
    <row r="292" spans="1:37" s="26" customFormat="1" ht="15" x14ac:dyDescent="0.25">
      <c r="A292" s="73" t="s">
        <v>530</v>
      </c>
      <c r="B292" s="29" t="s">
        <v>144</v>
      </c>
      <c r="C292" s="12">
        <v>119574896</v>
      </c>
      <c r="D292" s="12">
        <v>1077414</v>
      </c>
      <c r="E292" s="12">
        <v>0</v>
      </c>
      <c r="F292" s="12">
        <v>88062666</v>
      </c>
      <c r="G292" s="12">
        <v>98485054</v>
      </c>
      <c r="H292" s="12">
        <v>70984038</v>
      </c>
      <c r="I292" s="12">
        <v>78092533</v>
      </c>
      <c r="J292" s="12">
        <v>0</v>
      </c>
      <c r="K292" s="12">
        <v>0</v>
      </c>
      <c r="L292" s="12">
        <v>108567631</v>
      </c>
      <c r="M292" s="12">
        <v>6955255</v>
      </c>
      <c r="N292" s="12">
        <v>196876620</v>
      </c>
      <c r="O292" s="12">
        <v>294924118</v>
      </c>
      <c r="P292" s="12">
        <v>419506</v>
      </c>
      <c r="Q292" s="12">
        <v>0</v>
      </c>
      <c r="R292" s="12">
        <v>1275744</v>
      </c>
      <c r="S292" s="12">
        <v>0</v>
      </c>
      <c r="T292" s="12">
        <v>40185200</v>
      </c>
      <c r="U292" s="12">
        <v>0</v>
      </c>
      <c r="V292" s="12">
        <v>334997091</v>
      </c>
      <c r="W292" s="12">
        <v>0</v>
      </c>
      <c r="X292" s="12">
        <v>0</v>
      </c>
      <c r="Y292" s="12">
        <v>0</v>
      </c>
      <c r="Z292" s="12">
        <v>0</v>
      </c>
      <c r="AA292" s="12">
        <v>52979727</v>
      </c>
      <c r="AB292" s="12">
        <v>0</v>
      </c>
      <c r="AC292" s="12">
        <v>0</v>
      </c>
      <c r="AD292" s="12">
        <v>0</v>
      </c>
      <c r="AE292" s="12">
        <v>1513030061</v>
      </c>
      <c r="AF292" s="12">
        <v>1113259</v>
      </c>
      <c r="AG292" s="12">
        <v>0</v>
      </c>
      <c r="AH292" s="12">
        <v>2521855</v>
      </c>
      <c r="AI292" s="12">
        <v>8315818</v>
      </c>
      <c r="AJ292" s="12">
        <v>0</v>
      </c>
      <c r="AK292" s="165">
        <v>3018438486</v>
      </c>
    </row>
    <row r="293" spans="1:37" s="26" customFormat="1" ht="15" x14ac:dyDescent="0.25">
      <c r="A293" s="73" t="s">
        <v>531</v>
      </c>
      <c r="B293" s="29" t="s">
        <v>145</v>
      </c>
      <c r="C293" s="12">
        <v>120973067</v>
      </c>
      <c r="D293" s="12">
        <v>0</v>
      </c>
      <c r="E293" s="12">
        <v>0</v>
      </c>
      <c r="F293" s="12">
        <v>16001262</v>
      </c>
      <c r="G293" s="12">
        <v>34589561</v>
      </c>
      <c r="H293" s="12">
        <v>163347273</v>
      </c>
      <c r="I293" s="12">
        <v>0</v>
      </c>
      <c r="J293" s="12">
        <v>0</v>
      </c>
      <c r="K293" s="12">
        <v>0</v>
      </c>
      <c r="L293" s="12">
        <v>6064045</v>
      </c>
      <c r="M293" s="12">
        <v>2070419</v>
      </c>
      <c r="N293" s="12">
        <v>76306337</v>
      </c>
      <c r="O293" s="12">
        <v>72153849</v>
      </c>
      <c r="P293" s="12">
        <v>2176627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222028825</v>
      </c>
      <c r="W293" s="12">
        <v>0</v>
      </c>
      <c r="X293" s="12">
        <v>0</v>
      </c>
      <c r="Y293" s="12">
        <v>0</v>
      </c>
      <c r="Z293" s="12">
        <v>0</v>
      </c>
      <c r="AA293" s="12">
        <v>16153751</v>
      </c>
      <c r="AB293" s="12">
        <v>0</v>
      </c>
      <c r="AC293" s="12">
        <v>0</v>
      </c>
      <c r="AD293" s="12">
        <v>0</v>
      </c>
      <c r="AE293" s="12">
        <v>220033450</v>
      </c>
      <c r="AF293" s="12">
        <v>0</v>
      </c>
      <c r="AG293" s="12">
        <v>0</v>
      </c>
      <c r="AH293" s="12">
        <v>0</v>
      </c>
      <c r="AI293" s="12">
        <v>62328</v>
      </c>
      <c r="AJ293" s="12">
        <v>0</v>
      </c>
      <c r="AK293" s="165">
        <v>951960794</v>
      </c>
    </row>
    <row r="294" spans="1:37" s="26" customFormat="1" ht="15" x14ac:dyDescent="0.25">
      <c r="A294" s="73" t="s">
        <v>532</v>
      </c>
      <c r="B294" s="29" t="s">
        <v>146</v>
      </c>
      <c r="C294" s="12">
        <v>19907121</v>
      </c>
      <c r="D294" s="12">
        <v>0</v>
      </c>
      <c r="E294" s="12">
        <v>0</v>
      </c>
      <c r="F294" s="12">
        <v>4568233</v>
      </c>
      <c r="G294" s="12">
        <v>5532472</v>
      </c>
      <c r="H294" s="12">
        <v>0</v>
      </c>
      <c r="I294" s="12">
        <v>0</v>
      </c>
      <c r="J294" s="12">
        <v>0</v>
      </c>
      <c r="K294" s="12">
        <v>0</v>
      </c>
      <c r="L294" s="12">
        <v>3267923</v>
      </c>
      <c r="M294" s="12">
        <v>899653</v>
      </c>
      <c r="N294" s="12">
        <v>17142401</v>
      </c>
      <c r="O294" s="12">
        <v>16570728</v>
      </c>
      <c r="P294" s="12">
        <v>0</v>
      </c>
      <c r="Q294" s="12">
        <v>0</v>
      </c>
      <c r="R294" s="12">
        <v>0</v>
      </c>
      <c r="S294" s="12">
        <v>0</v>
      </c>
      <c r="T294" s="12">
        <v>3865</v>
      </c>
      <c r="U294" s="12">
        <v>0</v>
      </c>
      <c r="V294" s="12">
        <v>144727400</v>
      </c>
      <c r="W294" s="12">
        <v>0</v>
      </c>
      <c r="X294" s="12">
        <v>0</v>
      </c>
      <c r="Y294" s="12">
        <v>0</v>
      </c>
      <c r="Z294" s="12">
        <v>0</v>
      </c>
      <c r="AA294" s="12">
        <v>2602370</v>
      </c>
      <c r="AB294" s="12">
        <v>0</v>
      </c>
      <c r="AC294" s="12">
        <v>0</v>
      </c>
      <c r="AD294" s="12">
        <v>0</v>
      </c>
      <c r="AE294" s="12">
        <v>57103211</v>
      </c>
      <c r="AF294" s="12">
        <v>0</v>
      </c>
      <c r="AG294" s="12">
        <v>0</v>
      </c>
      <c r="AH294" s="12">
        <v>0</v>
      </c>
      <c r="AI294" s="12">
        <v>1427644</v>
      </c>
      <c r="AJ294" s="12">
        <v>0</v>
      </c>
      <c r="AK294" s="165">
        <v>273753021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996899818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770862147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65">
        <v>1767761965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13539096</v>
      </c>
      <c r="D297" s="12">
        <v>0</v>
      </c>
      <c r="E297" s="12">
        <v>0</v>
      </c>
      <c r="F297" s="12">
        <v>19825321</v>
      </c>
      <c r="G297" s="12">
        <v>39136527</v>
      </c>
      <c r="H297" s="12">
        <v>38894063</v>
      </c>
      <c r="I297" s="12">
        <v>0</v>
      </c>
      <c r="J297" s="12">
        <v>0</v>
      </c>
      <c r="K297" s="12">
        <v>0</v>
      </c>
      <c r="L297" s="12">
        <v>17998790</v>
      </c>
      <c r="M297" s="12">
        <v>11640666</v>
      </c>
      <c r="N297" s="12">
        <v>80768716</v>
      </c>
      <c r="O297" s="12">
        <v>85170656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107469351</v>
      </c>
      <c r="W297" s="12">
        <v>0</v>
      </c>
      <c r="X297" s="12">
        <v>0</v>
      </c>
      <c r="Y297" s="12">
        <v>0</v>
      </c>
      <c r="Z297" s="12">
        <v>0</v>
      </c>
      <c r="AA297" s="12">
        <v>12121377</v>
      </c>
      <c r="AB297" s="12">
        <v>0</v>
      </c>
      <c r="AC297" s="12">
        <v>0</v>
      </c>
      <c r="AD297" s="12">
        <v>0</v>
      </c>
      <c r="AE297" s="12">
        <v>81747124</v>
      </c>
      <c r="AF297" s="12">
        <v>0</v>
      </c>
      <c r="AG297" s="12">
        <v>0</v>
      </c>
      <c r="AH297" s="12">
        <v>392155</v>
      </c>
      <c r="AI297" s="12">
        <v>38507</v>
      </c>
      <c r="AJ297" s="12">
        <v>0</v>
      </c>
      <c r="AK297" s="165">
        <v>508742349</v>
      </c>
    </row>
    <row r="298" spans="1:37" s="26" customFormat="1" ht="15" x14ac:dyDescent="0.25">
      <c r="A298" s="73" t="s">
        <v>536</v>
      </c>
      <c r="B298" s="29" t="s">
        <v>150</v>
      </c>
      <c r="C298" s="12">
        <v>819144</v>
      </c>
      <c r="D298" s="12">
        <v>0</v>
      </c>
      <c r="E298" s="12">
        <v>0</v>
      </c>
      <c r="F298" s="12">
        <v>1325426</v>
      </c>
      <c r="G298" s="12">
        <v>1554148</v>
      </c>
      <c r="H298" s="12">
        <v>3795857</v>
      </c>
      <c r="I298" s="12">
        <v>0</v>
      </c>
      <c r="J298" s="12">
        <v>0</v>
      </c>
      <c r="K298" s="12">
        <v>0</v>
      </c>
      <c r="L298" s="12">
        <v>260591</v>
      </c>
      <c r="M298" s="12">
        <v>482279</v>
      </c>
      <c r="N298" s="12">
        <v>6329407</v>
      </c>
      <c r="O298" s="12">
        <v>4155458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2643138</v>
      </c>
      <c r="W298" s="12">
        <v>0</v>
      </c>
      <c r="X298" s="12">
        <v>0</v>
      </c>
      <c r="Y298" s="12">
        <v>0</v>
      </c>
      <c r="Z298" s="12">
        <v>0</v>
      </c>
      <c r="AA298" s="12">
        <v>1104759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22470207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397486844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11297349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79480567</v>
      </c>
      <c r="AG299" s="12">
        <v>0</v>
      </c>
      <c r="AH299" s="12">
        <v>0</v>
      </c>
      <c r="AI299" s="12">
        <v>923621146</v>
      </c>
      <c r="AJ299" s="12">
        <v>0</v>
      </c>
      <c r="AK299" s="165">
        <v>1755814409</v>
      </c>
    </row>
    <row r="300" spans="1:37" s="26" customFormat="1" ht="15" x14ac:dyDescent="0.25">
      <c r="A300" s="73" t="s">
        <v>538</v>
      </c>
      <c r="B300" s="29" t="s">
        <v>152</v>
      </c>
      <c r="C300" s="12">
        <v>8948599</v>
      </c>
      <c r="D300" s="12">
        <v>0</v>
      </c>
      <c r="E300" s="12">
        <v>0</v>
      </c>
      <c r="F300" s="12">
        <v>0</v>
      </c>
      <c r="G300" s="12">
        <v>18378757</v>
      </c>
      <c r="H300" s="12">
        <v>2038289</v>
      </c>
      <c r="I300" s="12">
        <v>915424</v>
      </c>
      <c r="J300" s="12">
        <v>0</v>
      </c>
      <c r="K300" s="12">
        <v>0</v>
      </c>
      <c r="L300" s="12">
        <v>3575963</v>
      </c>
      <c r="M300" s="12">
        <v>0</v>
      </c>
      <c r="N300" s="12">
        <v>18481457</v>
      </c>
      <c r="O300" s="12">
        <v>48503732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110833547</v>
      </c>
      <c r="W300" s="12">
        <v>0</v>
      </c>
      <c r="X300" s="12">
        <v>0</v>
      </c>
      <c r="Y300" s="12">
        <v>0</v>
      </c>
      <c r="Z300" s="12">
        <v>0</v>
      </c>
      <c r="AA300" s="12">
        <v>9841340</v>
      </c>
      <c r="AB300" s="12">
        <v>0</v>
      </c>
      <c r="AC300" s="12">
        <v>0</v>
      </c>
      <c r="AD300" s="12">
        <v>0</v>
      </c>
      <c r="AE300" s="12">
        <v>173027446</v>
      </c>
      <c r="AF300" s="12">
        <v>0</v>
      </c>
      <c r="AG300" s="12">
        <v>0</v>
      </c>
      <c r="AH300" s="12">
        <v>0</v>
      </c>
      <c r="AI300" s="12">
        <v>46486846</v>
      </c>
      <c r="AJ300" s="12">
        <v>0</v>
      </c>
      <c r="AK300" s="165">
        <v>441031400</v>
      </c>
    </row>
    <row r="301" spans="1:37" s="26" customFormat="1" ht="15" x14ac:dyDescent="0.25">
      <c r="A301" s="73" t="s">
        <v>539</v>
      </c>
      <c r="B301" s="29" t="s">
        <v>153</v>
      </c>
      <c r="C301" s="12">
        <v>265108258</v>
      </c>
      <c r="D301" s="12">
        <v>0</v>
      </c>
      <c r="E301" s="12">
        <v>0</v>
      </c>
      <c r="F301" s="12">
        <v>1980638</v>
      </c>
      <c r="G301" s="12">
        <v>9755958</v>
      </c>
      <c r="H301" s="12">
        <v>15864689</v>
      </c>
      <c r="I301" s="12">
        <v>0</v>
      </c>
      <c r="J301" s="12">
        <v>0</v>
      </c>
      <c r="K301" s="12">
        <v>0</v>
      </c>
      <c r="L301" s="12">
        <v>3378559</v>
      </c>
      <c r="M301" s="12">
        <v>1091433</v>
      </c>
      <c r="N301" s="12">
        <v>21430422</v>
      </c>
      <c r="O301" s="12">
        <v>24028343</v>
      </c>
      <c r="P301" s="12">
        <v>0</v>
      </c>
      <c r="Q301" s="12">
        <v>0</v>
      </c>
      <c r="R301" s="12">
        <v>0</v>
      </c>
      <c r="S301" s="12">
        <v>0</v>
      </c>
      <c r="T301" s="12">
        <v>4357190</v>
      </c>
      <c r="U301" s="12">
        <v>0</v>
      </c>
      <c r="V301" s="12">
        <v>77161448</v>
      </c>
      <c r="W301" s="12">
        <v>0</v>
      </c>
      <c r="X301" s="12">
        <v>0</v>
      </c>
      <c r="Y301" s="12">
        <v>0</v>
      </c>
      <c r="Z301" s="12">
        <v>0</v>
      </c>
      <c r="AA301" s="12">
        <v>4131310</v>
      </c>
      <c r="AB301" s="12">
        <v>0</v>
      </c>
      <c r="AC301" s="12">
        <v>0</v>
      </c>
      <c r="AD301" s="12">
        <v>0</v>
      </c>
      <c r="AE301" s="12">
        <v>137543444</v>
      </c>
      <c r="AF301" s="12">
        <v>0</v>
      </c>
      <c r="AG301" s="12">
        <v>0</v>
      </c>
      <c r="AH301" s="12">
        <v>0</v>
      </c>
      <c r="AI301" s="12">
        <v>1014722</v>
      </c>
      <c r="AJ301" s="12">
        <v>0</v>
      </c>
      <c r="AK301" s="165">
        <v>566846414</v>
      </c>
    </row>
    <row r="302" spans="1:37" s="26" customFormat="1" ht="15" x14ac:dyDescent="0.25">
      <c r="A302" s="73" t="s">
        <v>540</v>
      </c>
      <c r="B302" s="29" t="s">
        <v>154</v>
      </c>
      <c r="C302" s="12">
        <v>5386240</v>
      </c>
      <c r="D302" s="12">
        <v>18500212</v>
      </c>
      <c r="E302" s="12">
        <v>0</v>
      </c>
      <c r="F302" s="12">
        <v>0</v>
      </c>
      <c r="G302" s="12">
        <v>7664837</v>
      </c>
      <c r="H302" s="12">
        <v>713659</v>
      </c>
      <c r="I302" s="12">
        <v>0</v>
      </c>
      <c r="J302" s="12">
        <v>0</v>
      </c>
      <c r="K302" s="12">
        <v>0</v>
      </c>
      <c r="L302" s="12">
        <v>-777733</v>
      </c>
      <c r="M302" s="12">
        <v>0</v>
      </c>
      <c r="N302" s="12">
        <v>3915015</v>
      </c>
      <c r="O302" s="12">
        <v>663611</v>
      </c>
      <c r="P302" s="12">
        <v>0</v>
      </c>
      <c r="Q302" s="12">
        <v>0</v>
      </c>
      <c r="R302" s="12">
        <v>0</v>
      </c>
      <c r="S302" s="12">
        <v>0</v>
      </c>
      <c r="T302" s="12">
        <v>2008510</v>
      </c>
      <c r="U302" s="12">
        <v>0</v>
      </c>
      <c r="V302" s="12">
        <v>3043643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32611523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73729517</v>
      </c>
    </row>
    <row r="303" spans="1:37" s="26" customFormat="1" ht="15" x14ac:dyDescent="0.25">
      <c r="A303" s="73" t="s">
        <v>541</v>
      </c>
      <c r="B303" s="29" t="s">
        <v>155</v>
      </c>
      <c r="C303" s="12">
        <v>56889994</v>
      </c>
      <c r="D303" s="12">
        <v>0</v>
      </c>
      <c r="E303" s="12">
        <v>0</v>
      </c>
      <c r="F303" s="12">
        <v>7944403</v>
      </c>
      <c r="G303" s="12">
        <v>18186070</v>
      </c>
      <c r="H303" s="12">
        <v>27328157</v>
      </c>
      <c r="I303" s="12">
        <v>0</v>
      </c>
      <c r="J303" s="12">
        <v>0</v>
      </c>
      <c r="K303" s="12">
        <v>0</v>
      </c>
      <c r="L303" s="12">
        <v>1404161</v>
      </c>
      <c r="M303" s="12">
        <v>537310</v>
      </c>
      <c r="N303" s="12">
        <v>18376296</v>
      </c>
      <c r="O303" s="12">
        <v>49258866</v>
      </c>
      <c r="P303" s="12">
        <v>0</v>
      </c>
      <c r="Q303" s="12">
        <v>0</v>
      </c>
      <c r="R303" s="12">
        <v>100089741</v>
      </c>
      <c r="S303" s="12">
        <v>0</v>
      </c>
      <c r="T303" s="12">
        <v>5263583</v>
      </c>
      <c r="U303" s="12">
        <v>0</v>
      </c>
      <c r="V303" s="12">
        <v>52817364</v>
      </c>
      <c r="W303" s="12">
        <v>0</v>
      </c>
      <c r="X303" s="12">
        <v>0</v>
      </c>
      <c r="Y303" s="12">
        <v>0</v>
      </c>
      <c r="Z303" s="12">
        <v>0</v>
      </c>
      <c r="AA303" s="12">
        <v>145807</v>
      </c>
      <c r="AB303" s="12">
        <v>0</v>
      </c>
      <c r="AC303" s="12">
        <v>0</v>
      </c>
      <c r="AD303" s="12">
        <v>0</v>
      </c>
      <c r="AE303" s="12">
        <v>38988206</v>
      </c>
      <c r="AF303" s="12">
        <v>0</v>
      </c>
      <c r="AG303" s="12">
        <v>0</v>
      </c>
      <c r="AH303" s="12">
        <v>988405</v>
      </c>
      <c r="AI303" s="12">
        <v>0</v>
      </c>
      <c r="AJ303" s="12">
        <v>0</v>
      </c>
      <c r="AK303" s="165">
        <v>378218363</v>
      </c>
    </row>
    <row r="304" spans="1:37" s="26" customFormat="1" ht="15" x14ac:dyDescent="0.25">
      <c r="A304" s="73" t="s">
        <v>542</v>
      </c>
      <c r="B304" s="29" t="s">
        <v>156</v>
      </c>
      <c r="C304" s="12">
        <v>367425436</v>
      </c>
      <c r="D304" s="12">
        <v>0</v>
      </c>
      <c r="E304" s="12">
        <v>0</v>
      </c>
      <c r="F304" s="12">
        <v>42895793</v>
      </c>
      <c r="G304" s="12">
        <v>48386154</v>
      </c>
      <c r="H304" s="12">
        <v>335389661</v>
      </c>
      <c r="I304" s="12">
        <v>0</v>
      </c>
      <c r="J304" s="12">
        <v>0</v>
      </c>
      <c r="K304" s="12">
        <v>0</v>
      </c>
      <c r="L304" s="12">
        <v>33539983</v>
      </c>
      <c r="M304" s="12">
        <v>6209700</v>
      </c>
      <c r="N304" s="12">
        <v>219268014</v>
      </c>
      <c r="O304" s="12">
        <v>2338315</v>
      </c>
      <c r="P304" s="12">
        <v>0</v>
      </c>
      <c r="Q304" s="12">
        <v>0</v>
      </c>
      <c r="R304" s="12">
        <v>151411244</v>
      </c>
      <c r="S304" s="12">
        <v>0</v>
      </c>
      <c r="T304" s="12">
        <v>0</v>
      </c>
      <c r="U304" s="12">
        <v>0</v>
      </c>
      <c r="V304" s="12">
        <v>45366855</v>
      </c>
      <c r="W304" s="12">
        <v>0</v>
      </c>
      <c r="X304" s="12">
        <v>0</v>
      </c>
      <c r="Y304" s="12">
        <v>0</v>
      </c>
      <c r="Z304" s="12">
        <v>0</v>
      </c>
      <c r="AA304" s="12">
        <v>936070</v>
      </c>
      <c r="AB304" s="12">
        <v>0</v>
      </c>
      <c r="AC304" s="12">
        <v>0</v>
      </c>
      <c r="AD304" s="12">
        <v>0</v>
      </c>
      <c r="AE304" s="12">
        <v>7903498</v>
      </c>
      <c r="AF304" s="12">
        <v>2417156</v>
      </c>
      <c r="AG304" s="12">
        <v>0</v>
      </c>
      <c r="AH304" s="12">
        <v>0</v>
      </c>
      <c r="AI304" s="12">
        <v>31642725</v>
      </c>
      <c r="AJ304" s="12">
        <v>0</v>
      </c>
      <c r="AK304" s="165">
        <v>1295130604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67197249</v>
      </c>
      <c r="E305" s="12">
        <v>0</v>
      </c>
      <c r="F305" s="12">
        <v>0</v>
      </c>
      <c r="G305" s="12">
        <v>162953428</v>
      </c>
      <c r="H305" s="12">
        <v>0</v>
      </c>
      <c r="I305" s="12">
        <v>0</v>
      </c>
      <c r="J305" s="12">
        <v>0</v>
      </c>
      <c r="K305" s="12">
        <v>57072194</v>
      </c>
      <c r="L305" s="12">
        <v>117466399</v>
      </c>
      <c r="M305" s="12">
        <v>0</v>
      </c>
      <c r="N305" s="12">
        <v>558852</v>
      </c>
      <c r="O305" s="12">
        <v>1528976</v>
      </c>
      <c r="P305" s="12">
        <v>0</v>
      </c>
      <c r="Q305" s="12">
        <v>0</v>
      </c>
      <c r="R305" s="12">
        <v>0</v>
      </c>
      <c r="S305" s="12">
        <v>0</v>
      </c>
      <c r="T305" s="12">
        <v>43587009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606798</v>
      </c>
      <c r="AB305" s="12">
        <v>0</v>
      </c>
      <c r="AC305" s="12">
        <v>0</v>
      </c>
      <c r="AD305" s="12">
        <v>0</v>
      </c>
      <c r="AE305" s="12">
        <v>4797154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435864297</v>
      </c>
    </row>
    <row r="306" spans="1:37" s="26" customFormat="1" ht="15" x14ac:dyDescent="0.25">
      <c r="A306" s="119" t="s">
        <v>544</v>
      </c>
      <c r="B306" s="120" t="s">
        <v>166</v>
      </c>
      <c r="C306" s="118">
        <v>958668089</v>
      </c>
      <c r="D306" s="118">
        <v>86774875</v>
      </c>
      <c r="E306" s="118">
        <v>0</v>
      </c>
      <c r="F306" s="118">
        <v>182603742</v>
      </c>
      <c r="G306" s="118">
        <v>444622966</v>
      </c>
      <c r="H306" s="118">
        <v>658355686</v>
      </c>
      <c r="I306" s="118">
        <v>79007957</v>
      </c>
      <c r="J306" s="118">
        <v>0</v>
      </c>
      <c r="K306" s="118">
        <v>57072194</v>
      </c>
      <c r="L306" s="118">
        <v>294746312</v>
      </c>
      <c r="M306" s="118">
        <v>427373559</v>
      </c>
      <c r="N306" s="118">
        <v>1656353355</v>
      </c>
      <c r="O306" s="118">
        <v>599296652</v>
      </c>
      <c r="P306" s="118">
        <v>2596133</v>
      </c>
      <c r="Q306" s="118">
        <v>0</v>
      </c>
      <c r="R306" s="118">
        <v>252776729</v>
      </c>
      <c r="S306" s="118">
        <v>0</v>
      </c>
      <c r="T306" s="118">
        <v>106702706</v>
      </c>
      <c r="U306" s="118">
        <v>0</v>
      </c>
      <c r="V306" s="118">
        <v>1871950809</v>
      </c>
      <c r="W306" s="118">
        <v>0</v>
      </c>
      <c r="X306" s="118">
        <v>0</v>
      </c>
      <c r="Y306" s="118">
        <v>0</v>
      </c>
      <c r="Z306" s="118">
        <v>0</v>
      </c>
      <c r="AA306" s="118">
        <v>100623309</v>
      </c>
      <c r="AB306" s="118">
        <v>0</v>
      </c>
      <c r="AC306" s="118">
        <v>0</v>
      </c>
      <c r="AD306" s="118">
        <v>0</v>
      </c>
      <c r="AE306" s="118">
        <v>2610713620</v>
      </c>
      <c r="AF306" s="118">
        <v>83010982</v>
      </c>
      <c r="AG306" s="118">
        <v>0</v>
      </c>
      <c r="AH306" s="118">
        <v>3902415</v>
      </c>
      <c r="AI306" s="118">
        <v>1012609736</v>
      </c>
      <c r="AJ306" s="118">
        <v>0</v>
      </c>
      <c r="AK306" s="180">
        <v>11489761826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12249100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273230034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273230034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273230034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273230034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958668089</v>
      </c>
      <c r="D337" s="31">
        <v>86774875</v>
      </c>
      <c r="E337" s="31">
        <v>0</v>
      </c>
      <c r="F337" s="31">
        <v>182603742</v>
      </c>
      <c r="G337" s="31">
        <v>444622966</v>
      </c>
      <c r="H337" s="31">
        <v>658355686</v>
      </c>
      <c r="I337" s="31">
        <v>79007957</v>
      </c>
      <c r="J337" s="31">
        <v>0</v>
      </c>
      <c r="K337" s="31">
        <v>57072194</v>
      </c>
      <c r="L337" s="31">
        <v>294746312</v>
      </c>
      <c r="M337" s="31">
        <v>712852693</v>
      </c>
      <c r="N337" s="31">
        <v>1656353355</v>
      </c>
      <c r="O337" s="31">
        <v>599296652</v>
      </c>
      <c r="P337" s="31">
        <v>2596133</v>
      </c>
      <c r="Q337" s="31">
        <v>0</v>
      </c>
      <c r="R337" s="31">
        <v>252776729</v>
      </c>
      <c r="S337" s="31">
        <v>0</v>
      </c>
      <c r="T337" s="31">
        <v>106702706</v>
      </c>
      <c r="U337" s="31">
        <v>0</v>
      </c>
      <c r="V337" s="31">
        <v>1871950809</v>
      </c>
      <c r="W337" s="31">
        <v>0</v>
      </c>
      <c r="X337" s="31">
        <v>0</v>
      </c>
      <c r="Y337" s="31">
        <v>0</v>
      </c>
      <c r="Z337" s="31">
        <v>0</v>
      </c>
      <c r="AA337" s="31">
        <v>100623309</v>
      </c>
      <c r="AB337" s="31">
        <v>0</v>
      </c>
      <c r="AC337" s="31">
        <v>0</v>
      </c>
      <c r="AD337" s="31">
        <v>0</v>
      </c>
      <c r="AE337" s="31">
        <v>2610713620</v>
      </c>
      <c r="AF337" s="31">
        <v>83010982</v>
      </c>
      <c r="AG337" s="31">
        <v>0</v>
      </c>
      <c r="AH337" s="31">
        <v>3902415</v>
      </c>
      <c r="AI337" s="31">
        <v>1012609736</v>
      </c>
      <c r="AJ337" s="31">
        <v>0</v>
      </c>
      <c r="AK337" s="184">
        <v>11775240960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12871782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12871782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192073885</v>
      </c>
      <c r="D436" s="12">
        <v>396552063</v>
      </c>
      <c r="E436" s="12">
        <v>145679969</v>
      </c>
      <c r="F436" s="12">
        <v>15601585</v>
      </c>
      <c r="G436" s="12">
        <v>537743404</v>
      </c>
      <c r="H436" s="12">
        <v>604586801</v>
      </c>
      <c r="I436" s="12">
        <v>305410069</v>
      </c>
      <c r="J436" s="12">
        <v>71844580</v>
      </c>
      <c r="K436" s="12">
        <v>173535503</v>
      </c>
      <c r="L436" s="12">
        <v>386818684</v>
      </c>
      <c r="M436" s="12">
        <v>103490643</v>
      </c>
      <c r="N436" s="12">
        <v>44768769</v>
      </c>
      <c r="O436" s="12">
        <v>108701739</v>
      </c>
      <c r="P436" s="12">
        <v>114926331</v>
      </c>
      <c r="Q436" s="12">
        <v>194700595</v>
      </c>
      <c r="R436" s="12">
        <v>176716024</v>
      </c>
      <c r="S436" s="12">
        <v>49761503</v>
      </c>
      <c r="T436" s="12">
        <v>168315732</v>
      </c>
      <c r="U436" s="12">
        <v>644</v>
      </c>
      <c r="V436" s="12">
        <v>585673225</v>
      </c>
      <c r="W436" s="12">
        <v>118344043</v>
      </c>
      <c r="X436" s="12">
        <v>187659129</v>
      </c>
      <c r="Y436" s="12">
        <v>89328621</v>
      </c>
      <c r="Z436" s="12">
        <v>192758051</v>
      </c>
      <c r="AA436" s="12">
        <v>90057014</v>
      </c>
      <c r="AB436" s="12">
        <v>424812019</v>
      </c>
      <c r="AC436" s="12">
        <v>108292086</v>
      </c>
      <c r="AD436" s="12">
        <v>270496461</v>
      </c>
      <c r="AE436" s="12">
        <v>1743807214</v>
      </c>
      <c r="AF436" s="12">
        <v>242629920</v>
      </c>
      <c r="AG436" s="12">
        <v>216310987</v>
      </c>
      <c r="AH436" s="12">
        <v>286230976</v>
      </c>
      <c r="AI436" s="12">
        <v>22967109</v>
      </c>
      <c r="AJ436" s="12">
        <v>0</v>
      </c>
      <c r="AK436" s="165">
        <v>8370595378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65">
        <v>0</v>
      </c>
    </row>
    <row r="439" spans="1:37" s="26" customFormat="1" ht="15" x14ac:dyDescent="0.25">
      <c r="A439" s="119" t="s">
        <v>672</v>
      </c>
      <c r="B439" s="120" t="s">
        <v>172</v>
      </c>
      <c r="C439" s="118">
        <v>192073885</v>
      </c>
      <c r="D439" s="118">
        <v>396552063</v>
      </c>
      <c r="E439" s="118">
        <v>145679969</v>
      </c>
      <c r="F439" s="118">
        <v>15601585</v>
      </c>
      <c r="G439" s="118">
        <v>537743404</v>
      </c>
      <c r="H439" s="118">
        <v>604586801</v>
      </c>
      <c r="I439" s="118">
        <v>305410069</v>
      </c>
      <c r="J439" s="118">
        <v>71844580</v>
      </c>
      <c r="K439" s="118">
        <v>173535503</v>
      </c>
      <c r="L439" s="118">
        <v>390270464</v>
      </c>
      <c r="M439" s="118">
        <v>103490643</v>
      </c>
      <c r="N439" s="118">
        <v>44768769</v>
      </c>
      <c r="O439" s="118">
        <v>108701739</v>
      </c>
      <c r="P439" s="118">
        <v>114926331</v>
      </c>
      <c r="Q439" s="118">
        <v>194700595</v>
      </c>
      <c r="R439" s="118">
        <v>176716024</v>
      </c>
      <c r="S439" s="118">
        <v>49761503</v>
      </c>
      <c r="T439" s="118">
        <v>168315732</v>
      </c>
      <c r="U439" s="118">
        <v>644</v>
      </c>
      <c r="V439" s="118">
        <v>605787895</v>
      </c>
      <c r="W439" s="118">
        <v>118344043</v>
      </c>
      <c r="X439" s="118">
        <v>187659129</v>
      </c>
      <c r="Y439" s="118">
        <v>89328621</v>
      </c>
      <c r="Z439" s="118">
        <v>192758051</v>
      </c>
      <c r="AA439" s="118">
        <v>90057014</v>
      </c>
      <c r="AB439" s="118">
        <v>424812019</v>
      </c>
      <c r="AC439" s="118">
        <v>108292086</v>
      </c>
      <c r="AD439" s="118">
        <v>270496461</v>
      </c>
      <c r="AE439" s="118">
        <v>1743807214</v>
      </c>
      <c r="AF439" s="118">
        <v>242629920</v>
      </c>
      <c r="AG439" s="118">
        <v>216310987</v>
      </c>
      <c r="AH439" s="118">
        <v>286230976</v>
      </c>
      <c r="AI439" s="118">
        <v>22967109</v>
      </c>
      <c r="AJ439" s="118">
        <v>0</v>
      </c>
      <c r="AK439" s="180">
        <v>8394161828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90986302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90986302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90986302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90986302</v>
      </c>
    </row>
    <row r="444" spans="1:37" s="26" customFormat="1" ht="15" x14ac:dyDescent="0.25">
      <c r="A444" s="73" t="s">
        <v>677</v>
      </c>
      <c r="B444" s="29" t="s">
        <v>179</v>
      </c>
      <c r="C444" s="12">
        <v>26190476</v>
      </c>
      <c r="D444" s="12">
        <v>0</v>
      </c>
      <c r="E444" s="12">
        <v>150205608</v>
      </c>
      <c r="F444" s="12">
        <v>2800000</v>
      </c>
      <c r="G444" s="12">
        <v>14272380</v>
      </c>
      <c r="H444" s="12">
        <v>26523808</v>
      </c>
      <c r="I444" s="12">
        <v>62806159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14666664</v>
      </c>
      <c r="Q444" s="12">
        <v>0</v>
      </c>
      <c r="R444" s="12">
        <v>104682270</v>
      </c>
      <c r="S444" s="12">
        <v>0</v>
      </c>
      <c r="T444" s="12">
        <v>27473954</v>
      </c>
      <c r="U444" s="12">
        <v>20321429</v>
      </c>
      <c r="V444" s="12">
        <v>14037721</v>
      </c>
      <c r="W444" s="12">
        <v>21847620</v>
      </c>
      <c r="X444" s="12">
        <v>156838088</v>
      </c>
      <c r="Y444" s="12">
        <v>0</v>
      </c>
      <c r="Z444" s="12">
        <v>9529095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16799996</v>
      </c>
      <c r="AG444" s="12">
        <v>6000000</v>
      </c>
      <c r="AH444" s="12">
        <v>0</v>
      </c>
      <c r="AI444" s="12">
        <v>0</v>
      </c>
      <c r="AJ444" s="12">
        <v>0</v>
      </c>
      <c r="AK444" s="165">
        <v>678423840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4266468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18026816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18026816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26190476</v>
      </c>
      <c r="D448" s="118">
        <v>0</v>
      </c>
      <c r="E448" s="118">
        <v>168232424</v>
      </c>
      <c r="F448" s="118">
        <v>2800000</v>
      </c>
      <c r="G448" s="118">
        <v>14272380</v>
      </c>
      <c r="H448" s="118">
        <v>30790276</v>
      </c>
      <c r="I448" s="118">
        <v>62806159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14666664</v>
      </c>
      <c r="Q448" s="118">
        <v>0</v>
      </c>
      <c r="R448" s="118">
        <v>104682270</v>
      </c>
      <c r="S448" s="118">
        <v>0</v>
      </c>
      <c r="T448" s="118">
        <v>27473954</v>
      </c>
      <c r="U448" s="118">
        <v>20321429</v>
      </c>
      <c r="V448" s="118">
        <v>14037721</v>
      </c>
      <c r="W448" s="118">
        <v>21847620</v>
      </c>
      <c r="X448" s="118">
        <v>156838088</v>
      </c>
      <c r="Y448" s="118">
        <v>0</v>
      </c>
      <c r="Z448" s="118">
        <v>9529095</v>
      </c>
      <c r="AA448" s="118">
        <v>0</v>
      </c>
      <c r="AB448" s="118">
        <v>3428572</v>
      </c>
      <c r="AC448" s="118">
        <v>0</v>
      </c>
      <c r="AD448" s="118">
        <v>0</v>
      </c>
      <c r="AE448" s="118">
        <v>0</v>
      </c>
      <c r="AF448" s="118">
        <v>16799996</v>
      </c>
      <c r="AG448" s="118">
        <v>6000000</v>
      </c>
      <c r="AH448" s="118">
        <v>0</v>
      </c>
      <c r="AI448" s="118">
        <v>0</v>
      </c>
      <c r="AJ448" s="118">
        <v>0</v>
      </c>
      <c r="AK448" s="180">
        <v>700717124</v>
      </c>
    </row>
    <row r="449" spans="1:37" s="26" customFormat="1" ht="15" x14ac:dyDescent="0.25">
      <c r="A449" s="73" t="s">
        <v>682</v>
      </c>
      <c r="B449" s="29" t="s">
        <v>182</v>
      </c>
      <c r="C449" s="12">
        <v>7587455</v>
      </c>
      <c r="D449" s="12">
        <v>0</v>
      </c>
      <c r="E449" s="12">
        <v>0</v>
      </c>
      <c r="F449" s="12">
        <v>5356600</v>
      </c>
      <c r="G449" s="12">
        <v>0</v>
      </c>
      <c r="H449" s="12">
        <v>0</v>
      </c>
      <c r="I449" s="12">
        <v>0</v>
      </c>
      <c r="J449" s="12">
        <v>957170</v>
      </c>
      <c r="K449" s="12">
        <v>8391803</v>
      </c>
      <c r="L449" s="12">
        <v>0</v>
      </c>
      <c r="M449" s="12">
        <v>0</v>
      </c>
      <c r="N449" s="12">
        <v>8338401</v>
      </c>
      <c r="O449" s="12">
        <v>0</v>
      </c>
      <c r="P449" s="12">
        <v>0</v>
      </c>
      <c r="Q449" s="12">
        <v>0</v>
      </c>
      <c r="R449" s="12">
        <v>3274770</v>
      </c>
      <c r="S449" s="12">
        <v>0</v>
      </c>
      <c r="T449" s="12">
        <v>0</v>
      </c>
      <c r="U449" s="12">
        <v>0</v>
      </c>
      <c r="V449" s="12">
        <v>0</v>
      </c>
      <c r="W449" s="12">
        <v>3771340</v>
      </c>
      <c r="X449" s="12">
        <v>0</v>
      </c>
      <c r="Y449" s="12">
        <v>924385</v>
      </c>
      <c r="Z449" s="12">
        <v>2037757</v>
      </c>
      <c r="AA449" s="12">
        <v>0</v>
      </c>
      <c r="AB449" s="12">
        <v>3217678</v>
      </c>
      <c r="AC449" s="12">
        <v>2459631</v>
      </c>
      <c r="AD449" s="12">
        <v>10578226</v>
      </c>
      <c r="AE449" s="12">
        <v>24970940</v>
      </c>
      <c r="AF449" s="12">
        <v>11769951</v>
      </c>
      <c r="AG449" s="12">
        <v>0</v>
      </c>
      <c r="AH449" s="12">
        <v>5073498</v>
      </c>
      <c r="AI449" s="12">
        <v>0</v>
      </c>
      <c r="AJ449" s="12">
        <v>0</v>
      </c>
      <c r="AK449" s="165">
        <v>98709605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3857527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3513555</v>
      </c>
      <c r="AH451" s="12">
        <v>0</v>
      </c>
      <c r="AI451" s="12">
        <v>0</v>
      </c>
      <c r="AJ451" s="12">
        <v>0</v>
      </c>
      <c r="AK451" s="165">
        <v>7371082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1000000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7587455</v>
      </c>
      <c r="D453" s="118">
        <v>0</v>
      </c>
      <c r="E453" s="118">
        <v>0</v>
      </c>
      <c r="F453" s="118">
        <v>5356600</v>
      </c>
      <c r="G453" s="118">
        <v>0</v>
      </c>
      <c r="H453" s="118">
        <v>0</v>
      </c>
      <c r="I453" s="118">
        <v>0</v>
      </c>
      <c r="J453" s="118">
        <v>957170</v>
      </c>
      <c r="K453" s="118">
        <v>8391803</v>
      </c>
      <c r="L453" s="118">
        <v>3857527</v>
      </c>
      <c r="M453" s="118">
        <v>0</v>
      </c>
      <c r="N453" s="118">
        <v>8338401</v>
      </c>
      <c r="O453" s="118">
        <v>0</v>
      </c>
      <c r="P453" s="118">
        <v>0</v>
      </c>
      <c r="Q453" s="118">
        <v>0</v>
      </c>
      <c r="R453" s="118">
        <v>3274770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3771340</v>
      </c>
      <c r="X453" s="118">
        <v>0</v>
      </c>
      <c r="Y453" s="118">
        <v>924385</v>
      </c>
      <c r="Z453" s="118">
        <v>2037757</v>
      </c>
      <c r="AA453" s="118">
        <v>0</v>
      </c>
      <c r="AB453" s="118">
        <v>3217678</v>
      </c>
      <c r="AC453" s="118">
        <v>3459631</v>
      </c>
      <c r="AD453" s="118">
        <v>10578226</v>
      </c>
      <c r="AE453" s="118">
        <v>24970940</v>
      </c>
      <c r="AF453" s="118">
        <v>11769951</v>
      </c>
      <c r="AG453" s="118">
        <v>3513555</v>
      </c>
      <c r="AH453" s="118">
        <v>5073498</v>
      </c>
      <c r="AI453" s="118">
        <v>0</v>
      </c>
      <c r="AJ453" s="118">
        <v>0</v>
      </c>
      <c r="AK453" s="180">
        <v>108495570</v>
      </c>
    </row>
    <row r="454" spans="1:37" s="26" customFormat="1" ht="15" x14ac:dyDescent="0.25">
      <c r="A454" s="73" t="s">
        <v>687</v>
      </c>
      <c r="B454" s="29" t="s">
        <v>186</v>
      </c>
      <c r="C454" s="12">
        <v>791128340</v>
      </c>
      <c r="D454" s="12">
        <v>527437132</v>
      </c>
      <c r="E454" s="12">
        <v>585256019</v>
      </c>
      <c r="F454" s="12">
        <v>65167899</v>
      </c>
      <c r="G454" s="12">
        <v>329988427</v>
      </c>
      <c r="H454" s="12">
        <v>764265909</v>
      </c>
      <c r="I454" s="12">
        <v>883210243</v>
      </c>
      <c r="J454" s="12">
        <v>230366435</v>
      </c>
      <c r="K454" s="12">
        <v>21550324</v>
      </c>
      <c r="L454" s="12">
        <v>49375583</v>
      </c>
      <c r="M454" s="12">
        <v>194358997</v>
      </c>
      <c r="N454" s="12">
        <v>187627420</v>
      </c>
      <c r="O454" s="12">
        <v>175298001</v>
      </c>
      <c r="P454" s="12">
        <v>188080374</v>
      </c>
      <c r="Q454" s="12">
        <v>167326856</v>
      </c>
      <c r="R454" s="12">
        <v>66294645</v>
      </c>
      <c r="S454" s="12">
        <v>108833402</v>
      </c>
      <c r="T454" s="12">
        <v>282825799</v>
      </c>
      <c r="U454" s="12">
        <v>0</v>
      </c>
      <c r="V454" s="12">
        <v>612050188</v>
      </c>
      <c r="W454" s="12">
        <v>109248174</v>
      </c>
      <c r="X454" s="12">
        <v>278316356</v>
      </c>
      <c r="Y454" s="12">
        <v>133903940</v>
      </c>
      <c r="Z454" s="12">
        <v>129532351</v>
      </c>
      <c r="AA454" s="12">
        <v>111907384</v>
      </c>
      <c r="AB454" s="12">
        <v>263090377</v>
      </c>
      <c r="AC454" s="12">
        <v>38060388</v>
      </c>
      <c r="AD454" s="12">
        <v>179150631</v>
      </c>
      <c r="AE454" s="12">
        <v>1914763353</v>
      </c>
      <c r="AF454" s="12">
        <v>62904850</v>
      </c>
      <c r="AG454" s="12">
        <v>0</v>
      </c>
      <c r="AH454" s="12">
        <v>100003346</v>
      </c>
      <c r="AI454" s="12">
        <v>575402071</v>
      </c>
      <c r="AJ454" s="12">
        <v>200260936</v>
      </c>
      <c r="AK454" s="165">
        <v>10326986150</v>
      </c>
    </row>
    <row r="455" spans="1:37" s="26" customFormat="1" ht="15" x14ac:dyDescent="0.25">
      <c r="A455" s="119" t="s">
        <v>688</v>
      </c>
      <c r="B455" s="120" t="s">
        <v>185</v>
      </c>
      <c r="C455" s="118">
        <v>791128340</v>
      </c>
      <c r="D455" s="118">
        <v>527437132</v>
      </c>
      <c r="E455" s="118">
        <v>585256019</v>
      </c>
      <c r="F455" s="118">
        <v>65167899</v>
      </c>
      <c r="G455" s="118">
        <v>329988427</v>
      </c>
      <c r="H455" s="118">
        <v>764265909</v>
      </c>
      <c r="I455" s="118">
        <v>883210243</v>
      </c>
      <c r="J455" s="118">
        <v>230366435</v>
      </c>
      <c r="K455" s="118">
        <v>21550324</v>
      </c>
      <c r="L455" s="118">
        <v>49375583</v>
      </c>
      <c r="M455" s="118">
        <v>194358997</v>
      </c>
      <c r="N455" s="118">
        <v>187627420</v>
      </c>
      <c r="O455" s="118">
        <v>175298001</v>
      </c>
      <c r="P455" s="118">
        <v>188080374</v>
      </c>
      <c r="Q455" s="118">
        <v>167326856</v>
      </c>
      <c r="R455" s="118">
        <v>66294645</v>
      </c>
      <c r="S455" s="118">
        <v>108833402</v>
      </c>
      <c r="T455" s="118">
        <v>282825799</v>
      </c>
      <c r="U455" s="118">
        <v>0</v>
      </c>
      <c r="V455" s="118">
        <v>612050188</v>
      </c>
      <c r="W455" s="118">
        <v>109248174</v>
      </c>
      <c r="X455" s="118">
        <v>278316356</v>
      </c>
      <c r="Y455" s="118">
        <v>133903940</v>
      </c>
      <c r="Z455" s="118">
        <v>129532351</v>
      </c>
      <c r="AA455" s="118">
        <v>111907384</v>
      </c>
      <c r="AB455" s="118">
        <v>263090377</v>
      </c>
      <c r="AC455" s="118">
        <v>38060388</v>
      </c>
      <c r="AD455" s="118">
        <v>179150631</v>
      </c>
      <c r="AE455" s="118">
        <v>1914763353</v>
      </c>
      <c r="AF455" s="118">
        <v>62904850</v>
      </c>
      <c r="AG455" s="118">
        <v>0</v>
      </c>
      <c r="AH455" s="118">
        <v>100003346</v>
      </c>
      <c r="AI455" s="118">
        <v>575402071</v>
      </c>
      <c r="AJ455" s="118">
        <v>200260936</v>
      </c>
      <c r="AK455" s="180">
        <v>10326986150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1016980156</v>
      </c>
      <c r="D456" s="31">
        <v>923989195</v>
      </c>
      <c r="E456" s="31">
        <v>899168412</v>
      </c>
      <c r="F456" s="31">
        <v>88926084</v>
      </c>
      <c r="G456" s="31">
        <v>972990513</v>
      </c>
      <c r="H456" s="31">
        <v>1399642986</v>
      </c>
      <c r="I456" s="31">
        <v>1251426471</v>
      </c>
      <c r="J456" s="31">
        <v>303168185</v>
      </c>
      <c r="K456" s="31">
        <v>203477630</v>
      </c>
      <c r="L456" s="31">
        <v>443503574</v>
      </c>
      <c r="M456" s="31">
        <v>297849640</v>
      </c>
      <c r="N456" s="31">
        <v>240734590</v>
      </c>
      <c r="O456" s="31">
        <v>283999740</v>
      </c>
      <c r="P456" s="31">
        <v>317673369</v>
      </c>
      <c r="Q456" s="31">
        <v>362027451</v>
      </c>
      <c r="R456" s="31">
        <v>350967709</v>
      </c>
      <c r="S456" s="31">
        <v>158594905</v>
      </c>
      <c r="T456" s="31">
        <v>480030368</v>
      </c>
      <c r="U456" s="31">
        <v>20322073</v>
      </c>
      <c r="V456" s="31">
        <v>1231875804</v>
      </c>
      <c r="W456" s="31">
        <v>253211177</v>
      </c>
      <c r="X456" s="31">
        <v>622813573</v>
      </c>
      <c r="Y456" s="31">
        <v>224156946</v>
      </c>
      <c r="Z456" s="31">
        <v>333857254</v>
      </c>
      <c r="AA456" s="31">
        <v>201964398</v>
      </c>
      <c r="AB456" s="31">
        <v>694548646</v>
      </c>
      <c r="AC456" s="31">
        <v>149812105</v>
      </c>
      <c r="AD456" s="31">
        <v>460225318</v>
      </c>
      <c r="AE456" s="31">
        <v>3683541507</v>
      </c>
      <c r="AF456" s="31">
        <v>334104717</v>
      </c>
      <c r="AG456" s="31">
        <v>225824542</v>
      </c>
      <c r="AH456" s="31">
        <v>391307820</v>
      </c>
      <c r="AI456" s="31">
        <v>598369180</v>
      </c>
      <c r="AJ456" s="31">
        <v>200260936</v>
      </c>
      <c r="AK456" s="184">
        <v>19621346974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56522954</v>
      </c>
      <c r="E457" s="12">
        <v>50275170</v>
      </c>
      <c r="F457" s="12">
        <v>9976757</v>
      </c>
      <c r="G457" s="12">
        <v>11282685</v>
      </c>
      <c r="H457" s="12">
        <v>12739742</v>
      </c>
      <c r="I457" s="12">
        <v>3748330</v>
      </c>
      <c r="J457" s="12">
        <v>0</v>
      </c>
      <c r="K457" s="12">
        <v>0</v>
      </c>
      <c r="L457" s="12">
        <v>3315050</v>
      </c>
      <c r="M457" s="12">
        <v>12163</v>
      </c>
      <c r="N457" s="12">
        <v>13643603</v>
      </c>
      <c r="O457" s="12">
        <v>23145827</v>
      </c>
      <c r="P457" s="12">
        <v>16802898</v>
      </c>
      <c r="Q457" s="12">
        <v>27950689</v>
      </c>
      <c r="R457" s="12">
        <v>19107179</v>
      </c>
      <c r="S457" s="12">
        <v>3967365</v>
      </c>
      <c r="T457" s="12">
        <v>3876699</v>
      </c>
      <c r="U457" s="12">
        <v>0</v>
      </c>
      <c r="V457" s="12">
        <v>9581147</v>
      </c>
      <c r="W457" s="12">
        <v>4144045</v>
      </c>
      <c r="X457" s="12">
        <v>10028204</v>
      </c>
      <c r="Y457" s="12">
        <v>0</v>
      </c>
      <c r="Z457" s="12">
        <v>5052969</v>
      </c>
      <c r="AA457" s="12">
        <v>0</v>
      </c>
      <c r="AB457" s="12">
        <v>23737897</v>
      </c>
      <c r="AC457" s="12">
        <v>16599692</v>
      </c>
      <c r="AD457" s="12">
        <v>4359602</v>
      </c>
      <c r="AE457" s="12">
        <v>128608756</v>
      </c>
      <c r="AF457" s="12">
        <v>0</v>
      </c>
      <c r="AG457" s="12">
        <v>4464266</v>
      </c>
      <c r="AH457" s="12">
        <v>3208132</v>
      </c>
      <c r="AI457" s="12">
        <v>89398</v>
      </c>
      <c r="AJ457" s="12">
        <v>0</v>
      </c>
      <c r="AK457" s="165">
        <v>468409071</v>
      </c>
    </row>
    <row r="458" spans="1:37" s="26" customFormat="1" ht="15" x14ac:dyDescent="0.25">
      <c r="A458" s="73" t="s">
        <v>690</v>
      </c>
      <c r="B458" s="29" t="s">
        <v>145</v>
      </c>
      <c r="C458" s="12">
        <v>8231999</v>
      </c>
      <c r="D458" s="12">
        <v>26633225</v>
      </c>
      <c r="E458" s="12">
        <v>0</v>
      </c>
      <c r="F458" s="12">
        <v>5217626</v>
      </c>
      <c r="G458" s="12">
        <v>9867828</v>
      </c>
      <c r="H458" s="12">
        <v>10804039</v>
      </c>
      <c r="I458" s="12">
        <v>17590141</v>
      </c>
      <c r="J458" s="12">
        <v>0</v>
      </c>
      <c r="K458" s="12">
        <v>0</v>
      </c>
      <c r="L458" s="12">
        <v>33750</v>
      </c>
      <c r="M458" s="12">
        <v>3389958</v>
      </c>
      <c r="N458" s="12">
        <v>9405028</v>
      </c>
      <c r="O458" s="12">
        <v>19309859</v>
      </c>
      <c r="P458" s="12">
        <v>1200659</v>
      </c>
      <c r="Q458" s="12">
        <v>14365449</v>
      </c>
      <c r="R458" s="12">
        <v>1445750</v>
      </c>
      <c r="S458" s="12">
        <v>0</v>
      </c>
      <c r="T458" s="12">
        <v>53121704</v>
      </c>
      <c r="U458" s="12">
        <v>0</v>
      </c>
      <c r="V458" s="12">
        <v>115442330</v>
      </c>
      <c r="W458" s="12">
        <v>10726341</v>
      </c>
      <c r="X458" s="12">
        <v>266502262</v>
      </c>
      <c r="Y458" s="12">
        <v>0</v>
      </c>
      <c r="Z458" s="12">
        <v>654750</v>
      </c>
      <c r="AA458" s="12">
        <v>8458019</v>
      </c>
      <c r="AB458" s="12">
        <v>6474825</v>
      </c>
      <c r="AC458" s="12">
        <v>5102</v>
      </c>
      <c r="AD458" s="12">
        <v>3784727</v>
      </c>
      <c r="AE458" s="12">
        <v>0</v>
      </c>
      <c r="AF458" s="12">
        <v>1828231</v>
      </c>
      <c r="AG458" s="12">
        <v>735124</v>
      </c>
      <c r="AH458" s="12">
        <v>2</v>
      </c>
      <c r="AI458" s="12">
        <v>21712507</v>
      </c>
      <c r="AJ458" s="12">
        <v>0</v>
      </c>
      <c r="AK458" s="165">
        <v>616941235</v>
      </c>
    </row>
    <row r="459" spans="1:37" s="26" customFormat="1" ht="15" x14ac:dyDescent="0.25">
      <c r="A459" s="73" t="s">
        <v>691</v>
      </c>
      <c r="B459" s="29" t="s">
        <v>146</v>
      </c>
      <c r="C459" s="12">
        <v>750704</v>
      </c>
      <c r="D459" s="12">
        <v>1295210</v>
      </c>
      <c r="E459" s="12">
        <v>108673</v>
      </c>
      <c r="F459" s="12">
        <v>0</v>
      </c>
      <c r="G459" s="12">
        <v>117427</v>
      </c>
      <c r="H459" s="12">
        <v>0</v>
      </c>
      <c r="I459" s="12">
        <v>1000000</v>
      </c>
      <c r="J459" s="12">
        <v>0</v>
      </c>
      <c r="K459" s="12">
        <v>0</v>
      </c>
      <c r="L459" s="12">
        <v>85743</v>
      </c>
      <c r="M459" s="12">
        <v>400</v>
      </c>
      <c r="N459" s="12">
        <v>1728033</v>
      </c>
      <c r="O459" s="12">
        <v>59234</v>
      </c>
      <c r="P459" s="12">
        <v>0</v>
      </c>
      <c r="Q459" s="12">
        <v>857118</v>
      </c>
      <c r="R459" s="12">
        <v>14456177</v>
      </c>
      <c r="S459" s="12">
        <v>2329490</v>
      </c>
      <c r="T459" s="12">
        <v>1587127</v>
      </c>
      <c r="U459" s="12">
        <v>0</v>
      </c>
      <c r="V459" s="12">
        <v>1624627</v>
      </c>
      <c r="W459" s="12">
        <v>579886</v>
      </c>
      <c r="X459" s="12">
        <v>618331</v>
      </c>
      <c r="Y459" s="12">
        <v>0</v>
      </c>
      <c r="Z459" s="12">
        <v>140685</v>
      </c>
      <c r="AA459" s="12">
        <v>82927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138608</v>
      </c>
      <c r="AH459" s="12">
        <v>24083</v>
      </c>
      <c r="AI459" s="12">
        <v>13423175</v>
      </c>
      <c r="AJ459" s="12">
        <v>0</v>
      </c>
      <c r="AK459" s="165">
        <v>41007658</v>
      </c>
    </row>
    <row r="460" spans="1:37" s="26" customFormat="1" ht="15" x14ac:dyDescent="0.25">
      <c r="A460" s="73" t="s">
        <v>692</v>
      </c>
      <c r="B460" s="29" t="s">
        <v>147</v>
      </c>
      <c r="C460" s="12">
        <v>7012225</v>
      </c>
      <c r="D460" s="12">
        <v>0</v>
      </c>
      <c r="E460" s="12">
        <v>973688</v>
      </c>
      <c r="F460" s="12">
        <v>788239</v>
      </c>
      <c r="G460" s="12">
        <v>35327169</v>
      </c>
      <c r="H460" s="12">
        <v>71116519</v>
      </c>
      <c r="I460" s="12">
        <v>598008897</v>
      </c>
      <c r="J460" s="12">
        <v>0</v>
      </c>
      <c r="K460" s="12">
        <v>0</v>
      </c>
      <c r="L460" s="12">
        <v>2306907</v>
      </c>
      <c r="M460" s="12">
        <v>48184810</v>
      </c>
      <c r="N460" s="12">
        <v>26774826</v>
      </c>
      <c r="O460" s="12">
        <v>0</v>
      </c>
      <c r="P460" s="12">
        <v>0</v>
      </c>
      <c r="Q460" s="12">
        <v>12094861</v>
      </c>
      <c r="R460" s="12">
        <v>17577015</v>
      </c>
      <c r="S460" s="12">
        <v>483098746</v>
      </c>
      <c r="T460" s="12">
        <v>100854256</v>
      </c>
      <c r="U460" s="12">
        <v>0</v>
      </c>
      <c r="V460" s="12">
        <v>16445021</v>
      </c>
      <c r="W460" s="12">
        <v>1743958</v>
      </c>
      <c r="X460" s="12">
        <v>0</v>
      </c>
      <c r="Y460" s="12">
        <v>0</v>
      </c>
      <c r="Z460" s="12">
        <v>1759990</v>
      </c>
      <c r="AA460" s="12">
        <v>0</v>
      </c>
      <c r="AB460" s="12">
        <v>0</v>
      </c>
      <c r="AC460" s="12">
        <v>0</v>
      </c>
      <c r="AD460" s="12">
        <v>14849512</v>
      </c>
      <c r="AE460" s="12">
        <v>159904486</v>
      </c>
      <c r="AF460" s="12">
        <v>0</v>
      </c>
      <c r="AG460" s="12">
        <v>0</v>
      </c>
      <c r="AH460" s="12">
        <v>118185</v>
      </c>
      <c r="AI460" s="12">
        <v>2376775</v>
      </c>
      <c r="AJ460" s="12">
        <v>0</v>
      </c>
      <c r="AK460" s="165">
        <v>1601316085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35531</v>
      </c>
      <c r="H461" s="12">
        <v>0</v>
      </c>
      <c r="I461" s="12">
        <v>128887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164418</v>
      </c>
    </row>
    <row r="462" spans="1:37" s="26" customFormat="1" ht="15" x14ac:dyDescent="0.25">
      <c r="A462" s="73" t="s">
        <v>694</v>
      </c>
      <c r="B462" s="29" t="s">
        <v>149</v>
      </c>
      <c r="C462" s="12">
        <v>22176177</v>
      </c>
      <c r="D462" s="12">
        <v>2409864</v>
      </c>
      <c r="E462" s="12">
        <v>618658</v>
      </c>
      <c r="F462" s="12">
        <v>379758</v>
      </c>
      <c r="G462" s="12">
        <v>286166</v>
      </c>
      <c r="H462" s="12">
        <v>8486187</v>
      </c>
      <c r="I462" s="12">
        <v>4472986</v>
      </c>
      <c r="J462" s="12">
        <v>0</v>
      </c>
      <c r="K462" s="12">
        <v>0</v>
      </c>
      <c r="L462" s="12">
        <v>1126169</v>
      </c>
      <c r="M462" s="12">
        <v>606028</v>
      </c>
      <c r="N462" s="12">
        <v>7029838</v>
      </c>
      <c r="O462" s="12">
        <v>12043563</v>
      </c>
      <c r="P462" s="12">
        <v>0</v>
      </c>
      <c r="Q462" s="12">
        <v>1754268</v>
      </c>
      <c r="R462" s="12">
        <v>1680557</v>
      </c>
      <c r="S462" s="12">
        <v>420694</v>
      </c>
      <c r="T462" s="12">
        <v>1740970</v>
      </c>
      <c r="U462" s="12">
        <v>0</v>
      </c>
      <c r="V462" s="12">
        <v>11093167</v>
      </c>
      <c r="W462" s="12">
        <v>1151787</v>
      </c>
      <c r="X462" s="12">
        <v>171416</v>
      </c>
      <c r="Y462" s="12">
        <v>0</v>
      </c>
      <c r="Z462" s="12">
        <v>0</v>
      </c>
      <c r="AA462" s="12">
        <v>1760599</v>
      </c>
      <c r="AB462" s="12">
        <v>30677844</v>
      </c>
      <c r="AC462" s="12">
        <v>0</v>
      </c>
      <c r="AD462" s="12">
        <v>1403607</v>
      </c>
      <c r="AE462" s="12">
        <v>14219202</v>
      </c>
      <c r="AF462" s="12">
        <v>3205686</v>
      </c>
      <c r="AG462" s="12">
        <v>117151</v>
      </c>
      <c r="AH462" s="12">
        <v>9714</v>
      </c>
      <c r="AI462" s="12">
        <v>52586</v>
      </c>
      <c r="AJ462" s="12">
        <v>0</v>
      </c>
      <c r="AK462" s="165">
        <v>129094642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102271</v>
      </c>
      <c r="E463" s="12">
        <v>0</v>
      </c>
      <c r="F463" s="12">
        <v>8435</v>
      </c>
      <c r="G463" s="12">
        <v>27553</v>
      </c>
      <c r="H463" s="12">
        <v>663179</v>
      </c>
      <c r="I463" s="12">
        <v>0</v>
      </c>
      <c r="J463" s="12">
        <v>0</v>
      </c>
      <c r="K463" s="12">
        <v>0</v>
      </c>
      <c r="L463" s="12">
        <v>2143000</v>
      </c>
      <c r="M463" s="12">
        <v>0</v>
      </c>
      <c r="N463" s="12">
        <v>194133</v>
      </c>
      <c r="O463" s="12">
        <v>4667</v>
      </c>
      <c r="P463" s="12">
        <v>0</v>
      </c>
      <c r="Q463" s="12">
        <v>41</v>
      </c>
      <c r="R463" s="12">
        <v>265220</v>
      </c>
      <c r="S463" s="12">
        <v>79186</v>
      </c>
      <c r="T463" s="12">
        <v>0</v>
      </c>
      <c r="U463" s="12">
        <v>0</v>
      </c>
      <c r="V463" s="12">
        <v>10174</v>
      </c>
      <c r="W463" s="12">
        <v>0</v>
      </c>
      <c r="X463" s="12">
        <v>110276</v>
      </c>
      <c r="Y463" s="12">
        <v>0</v>
      </c>
      <c r="Z463" s="12">
        <v>0</v>
      </c>
      <c r="AA463" s="12">
        <v>0</v>
      </c>
      <c r="AB463" s="12">
        <v>113614</v>
      </c>
      <c r="AC463" s="12">
        <v>1191842</v>
      </c>
      <c r="AD463" s="12">
        <v>59682</v>
      </c>
      <c r="AE463" s="12">
        <v>222249</v>
      </c>
      <c r="AF463" s="12">
        <v>182921</v>
      </c>
      <c r="AG463" s="12">
        <v>62252</v>
      </c>
      <c r="AH463" s="12">
        <v>0</v>
      </c>
      <c r="AI463" s="12">
        <v>0</v>
      </c>
      <c r="AJ463" s="12">
        <v>0</v>
      </c>
      <c r="AK463" s="165">
        <v>5440695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7963642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6783017374</v>
      </c>
      <c r="AJ464" s="12">
        <v>0</v>
      </c>
      <c r="AK464" s="165">
        <v>6790981016</v>
      </c>
    </row>
    <row r="465" spans="1:37" s="26" customFormat="1" ht="15" x14ac:dyDescent="0.25">
      <c r="A465" s="73" t="s">
        <v>697</v>
      </c>
      <c r="B465" s="29" t="s">
        <v>152</v>
      </c>
      <c r="C465" s="12">
        <v>2307598</v>
      </c>
      <c r="D465" s="12">
        <v>23207</v>
      </c>
      <c r="E465" s="12">
        <v>6019</v>
      </c>
      <c r="F465" s="12">
        <v>0</v>
      </c>
      <c r="G465" s="12">
        <v>0</v>
      </c>
      <c r="H465" s="12">
        <v>1360547</v>
      </c>
      <c r="I465" s="12">
        <v>1484085</v>
      </c>
      <c r="J465" s="12">
        <v>0</v>
      </c>
      <c r="K465" s="12">
        <v>687452</v>
      </c>
      <c r="L465" s="12">
        <v>0</v>
      </c>
      <c r="M465" s="12">
        <v>0</v>
      </c>
      <c r="N465" s="12">
        <v>0</v>
      </c>
      <c r="O465" s="12">
        <v>7623701</v>
      </c>
      <c r="P465" s="12">
        <v>0</v>
      </c>
      <c r="Q465" s="12">
        <v>231875</v>
      </c>
      <c r="R465" s="12">
        <v>0</v>
      </c>
      <c r="S465" s="12">
        <v>0</v>
      </c>
      <c r="T465" s="12">
        <v>1440255</v>
      </c>
      <c r="U465" s="12">
        <v>0</v>
      </c>
      <c r="V465" s="12">
        <v>7826925</v>
      </c>
      <c r="W465" s="12">
        <v>256886</v>
      </c>
      <c r="X465" s="12">
        <v>2364870</v>
      </c>
      <c r="Y465" s="12">
        <v>113041</v>
      </c>
      <c r="Z465" s="12">
        <v>826732</v>
      </c>
      <c r="AA465" s="12">
        <v>34820552</v>
      </c>
      <c r="AB465" s="12">
        <v>0</v>
      </c>
      <c r="AC465" s="12">
        <v>0</v>
      </c>
      <c r="AD465" s="12">
        <v>41052538</v>
      </c>
      <c r="AE465" s="12">
        <v>1705655</v>
      </c>
      <c r="AF465" s="12">
        <v>0</v>
      </c>
      <c r="AG465" s="12">
        <v>1221300</v>
      </c>
      <c r="AH465" s="12">
        <v>13764</v>
      </c>
      <c r="AI465" s="12">
        <v>8540311</v>
      </c>
      <c r="AJ465" s="12">
        <v>0</v>
      </c>
      <c r="AK465" s="165">
        <v>113907313</v>
      </c>
    </row>
    <row r="466" spans="1:37" s="26" customFormat="1" ht="15" x14ac:dyDescent="0.25">
      <c r="A466" s="73" t="s">
        <v>698</v>
      </c>
      <c r="B466" s="29" t="s">
        <v>153</v>
      </c>
      <c r="C466" s="12">
        <v>0</v>
      </c>
      <c r="D466" s="12">
        <v>8909918</v>
      </c>
      <c r="E466" s="12">
        <v>0</v>
      </c>
      <c r="F466" s="12">
        <v>1434739</v>
      </c>
      <c r="G466" s="12">
        <v>4276025</v>
      </c>
      <c r="H466" s="12">
        <v>18856267</v>
      </c>
      <c r="I466" s="12">
        <v>3966041</v>
      </c>
      <c r="J466" s="12">
        <v>4066591</v>
      </c>
      <c r="K466" s="12">
        <v>4066591</v>
      </c>
      <c r="L466" s="12">
        <v>4066591</v>
      </c>
      <c r="M466" s="12">
        <v>4066591</v>
      </c>
      <c r="N466" s="12">
        <v>173765</v>
      </c>
      <c r="O466" s="12">
        <v>5235335</v>
      </c>
      <c r="P466" s="12">
        <v>4066629</v>
      </c>
      <c r="Q466" s="12">
        <v>13593291</v>
      </c>
      <c r="R466" s="12">
        <v>8070479</v>
      </c>
      <c r="S466" s="12">
        <v>11108637</v>
      </c>
      <c r="T466" s="12">
        <v>4066591</v>
      </c>
      <c r="U466" s="12">
        <v>0</v>
      </c>
      <c r="V466" s="12">
        <v>0</v>
      </c>
      <c r="W466" s="12">
        <v>4066591</v>
      </c>
      <c r="X466" s="12">
        <v>6735849</v>
      </c>
      <c r="Y466" s="12">
        <v>11502034</v>
      </c>
      <c r="Z466" s="12">
        <v>5288022</v>
      </c>
      <c r="AA466" s="12">
        <v>11526263</v>
      </c>
      <c r="AB466" s="12">
        <v>32035310</v>
      </c>
      <c r="AC466" s="12">
        <v>4066591</v>
      </c>
      <c r="AD466" s="12">
        <v>4231921</v>
      </c>
      <c r="AE466" s="12">
        <v>13797271</v>
      </c>
      <c r="AF466" s="12">
        <v>6266591</v>
      </c>
      <c r="AG466" s="12">
        <v>9365321</v>
      </c>
      <c r="AH466" s="12">
        <v>4066591</v>
      </c>
      <c r="AI466" s="12">
        <v>125000</v>
      </c>
      <c r="AJ466" s="12">
        <v>0</v>
      </c>
      <c r="AK466" s="165">
        <v>213097436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122771</v>
      </c>
      <c r="E467" s="12">
        <v>0</v>
      </c>
      <c r="F467" s="12">
        <v>0</v>
      </c>
      <c r="G467" s="12">
        <v>269660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24050</v>
      </c>
      <c r="O467" s="12">
        <v>0</v>
      </c>
      <c r="P467" s="12">
        <v>0</v>
      </c>
      <c r="Q467" s="12">
        <v>490000</v>
      </c>
      <c r="R467" s="12">
        <v>0</v>
      </c>
      <c r="S467" s="12">
        <v>0</v>
      </c>
      <c r="T467" s="12">
        <v>330677</v>
      </c>
      <c r="U467" s="12">
        <v>0</v>
      </c>
      <c r="V467" s="12">
        <v>0</v>
      </c>
      <c r="W467" s="12">
        <v>52691</v>
      </c>
      <c r="X467" s="12">
        <v>1363055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299967</v>
      </c>
      <c r="AH467" s="12">
        <v>0</v>
      </c>
      <c r="AI467" s="12">
        <v>0</v>
      </c>
      <c r="AJ467" s="12">
        <v>0</v>
      </c>
      <c r="AK467" s="165">
        <v>4377393</v>
      </c>
    </row>
    <row r="468" spans="1:37" s="26" customFormat="1" ht="15" x14ac:dyDescent="0.25">
      <c r="A468" s="73" t="s">
        <v>700</v>
      </c>
      <c r="B468" s="29" t="s">
        <v>155</v>
      </c>
      <c r="C468" s="12">
        <v>0</v>
      </c>
      <c r="D468" s="12">
        <v>153630</v>
      </c>
      <c r="E468" s="12">
        <v>74374</v>
      </c>
      <c r="F468" s="12">
        <v>92699</v>
      </c>
      <c r="G468" s="12">
        <v>0</v>
      </c>
      <c r="H468" s="12">
        <v>1433670</v>
      </c>
      <c r="I468" s="12">
        <v>52306248</v>
      </c>
      <c r="J468" s="12">
        <v>0</v>
      </c>
      <c r="K468" s="12">
        <v>0</v>
      </c>
      <c r="L468" s="12">
        <v>0</v>
      </c>
      <c r="M468" s="12">
        <v>0</v>
      </c>
      <c r="N468" s="12">
        <v>304376</v>
      </c>
      <c r="O468" s="12">
        <v>0</v>
      </c>
      <c r="P468" s="12">
        <v>2126</v>
      </c>
      <c r="Q468" s="12">
        <v>0</v>
      </c>
      <c r="R468" s="12">
        <v>126319750</v>
      </c>
      <c r="S468" s="12">
        <v>3397433</v>
      </c>
      <c r="T468" s="12">
        <v>219965</v>
      </c>
      <c r="U468" s="12">
        <v>0</v>
      </c>
      <c r="V468" s="12">
        <v>0</v>
      </c>
      <c r="W468" s="12">
        <v>60924</v>
      </c>
      <c r="X468" s="12">
        <v>1814126</v>
      </c>
      <c r="Y468" s="12">
        <v>0</v>
      </c>
      <c r="Z468" s="12">
        <v>363334</v>
      </c>
      <c r="AA468" s="12">
        <v>465076</v>
      </c>
      <c r="AB468" s="12">
        <v>13225934</v>
      </c>
      <c r="AC468" s="12">
        <v>0</v>
      </c>
      <c r="AD468" s="12">
        <v>0</v>
      </c>
      <c r="AE468" s="12">
        <v>240654518</v>
      </c>
      <c r="AF468" s="12">
        <v>14444</v>
      </c>
      <c r="AG468" s="12">
        <v>0</v>
      </c>
      <c r="AH468" s="12">
        <v>0</v>
      </c>
      <c r="AI468" s="12">
        <v>0</v>
      </c>
      <c r="AJ468" s="12">
        <v>0</v>
      </c>
      <c r="AK468" s="165">
        <v>440902627</v>
      </c>
    </row>
    <row r="469" spans="1:37" s="26" customFormat="1" ht="15" x14ac:dyDescent="0.25">
      <c r="A469" s="73" t="s">
        <v>701</v>
      </c>
      <c r="B469" s="29" t="s">
        <v>156</v>
      </c>
      <c r="C469" s="12">
        <v>125255668</v>
      </c>
      <c r="D469" s="12">
        <v>9107481</v>
      </c>
      <c r="E469" s="12">
        <v>53600</v>
      </c>
      <c r="F469" s="12">
        <v>0</v>
      </c>
      <c r="G469" s="12">
        <v>919678</v>
      </c>
      <c r="H469" s="12">
        <v>33250339</v>
      </c>
      <c r="I469" s="12">
        <v>28046</v>
      </c>
      <c r="J469" s="12">
        <v>211168</v>
      </c>
      <c r="K469" s="12">
        <v>0</v>
      </c>
      <c r="L469" s="12">
        <v>0</v>
      </c>
      <c r="M469" s="12">
        <v>49383</v>
      </c>
      <c r="N469" s="12">
        <v>20805711</v>
      </c>
      <c r="O469" s="12">
        <v>8053776</v>
      </c>
      <c r="P469" s="12">
        <v>691302</v>
      </c>
      <c r="Q469" s="12">
        <v>0</v>
      </c>
      <c r="R469" s="12">
        <v>16530903</v>
      </c>
      <c r="S469" s="12">
        <v>6750663</v>
      </c>
      <c r="T469" s="12">
        <v>11537306</v>
      </c>
      <c r="U469" s="12">
        <v>0</v>
      </c>
      <c r="V469" s="12">
        <v>3058323</v>
      </c>
      <c r="W469" s="12">
        <v>423309</v>
      </c>
      <c r="X469" s="12">
        <v>10760251</v>
      </c>
      <c r="Y469" s="12">
        <v>1694579</v>
      </c>
      <c r="Z469" s="12">
        <v>110002</v>
      </c>
      <c r="AA469" s="12">
        <v>0</v>
      </c>
      <c r="AB469" s="12">
        <v>20211349</v>
      </c>
      <c r="AC469" s="12">
        <v>0</v>
      </c>
      <c r="AD469" s="12">
        <v>308232</v>
      </c>
      <c r="AE469" s="12">
        <v>1925403</v>
      </c>
      <c r="AF469" s="12">
        <v>0</v>
      </c>
      <c r="AG469" s="12">
        <v>5223650</v>
      </c>
      <c r="AH469" s="12">
        <v>1</v>
      </c>
      <c r="AI469" s="12">
        <v>193782934</v>
      </c>
      <c r="AJ469" s="12">
        <v>0</v>
      </c>
      <c r="AK469" s="165">
        <v>470743057</v>
      </c>
    </row>
    <row r="470" spans="1:37" s="26" customFormat="1" ht="15" x14ac:dyDescent="0.25">
      <c r="A470" s="73" t="s">
        <v>702</v>
      </c>
      <c r="B470" s="29" t="s">
        <v>70</v>
      </c>
      <c r="C470" s="12">
        <v>9077213</v>
      </c>
      <c r="D470" s="12">
        <v>0</v>
      </c>
      <c r="E470" s="12">
        <v>0</v>
      </c>
      <c r="F470" s="12">
        <v>0</v>
      </c>
      <c r="G470" s="12">
        <v>196160</v>
      </c>
      <c r="H470" s="12">
        <v>17438873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523596</v>
      </c>
      <c r="O470" s="12">
        <v>4210197</v>
      </c>
      <c r="P470" s="12">
        <v>0</v>
      </c>
      <c r="Q470" s="12">
        <v>0</v>
      </c>
      <c r="R470" s="12">
        <v>100618</v>
      </c>
      <c r="S470" s="12">
        <v>0</v>
      </c>
      <c r="T470" s="12">
        <v>905</v>
      </c>
      <c r="U470" s="12">
        <v>0</v>
      </c>
      <c r="V470" s="12">
        <v>0</v>
      </c>
      <c r="W470" s="12">
        <v>1544420</v>
      </c>
      <c r="X470" s="12">
        <v>47699952</v>
      </c>
      <c r="Y470" s="12">
        <v>0</v>
      </c>
      <c r="Z470" s="12">
        <v>0</v>
      </c>
      <c r="AA470" s="12">
        <v>0</v>
      </c>
      <c r="AB470" s="12">
        <v>0</v>
      </c>
      <c r="AC470" s="12">
        <v>1691677</v>
      </c>
      <c r="AD470" s="12">
        <v>125440</v>
      </c>
      <c r="AE470" s="12">
        <v>0</v>
      </c>
      <c r="AF470" s="12">
        <v>16553231</v>
      </c>
      <c r="AG470" s="12">
        <v>0</v>
      </c>
      <c r="AH470" s="12">
        <v>90498</v>
      </c>
      <c r="AI470" s="12">
        <v>6188030</v>
      </c>
      <c r="AJ470" s="12">
        <v>0</v>
      </c>
      <c r="AK470" s="165">
        <v>105440810</v>
      </c>
    </row>
    <row r="471" spans="1:37" s="26" customFormat="1" ht="15" x14ac:dyDescent="0.25">
      <c r="A471" s="119" t="s">
        <v>703</v>
      </c>
      <c r="B471" s="120" t="s">
        <v>187</v>
      </c>
      <c r="C471" s="118">
        <v>176979436</v>
      </c>
      <c r="D471" s="118">
        <v>105280531</v>
      </c>
      <c r="E471" s="118">
        <v>52110182</v>
      </c>
      <c r="F471" s="118">
        <v>17898253</v>
      </c>
      <c r="G471" s="118">
        <v>62605882</v>
      </c>
      <c r="H471" s="118">
        <v>176149362</v>
      </c>
      <c r="I471" s="118">
        <v>682733661</v>
      </c>
      <c r="J471" s="118">
        <v>4277759</v>
      </c>
      <c r="K471" s="118">
        <v>4754043</v>
      </c>
      <c r="L471" s="118">
        <v>13077210</v>
      </c>
      <c r="M471" s="118">
        <v>64272975</v>
      </c>
      <c r="N471" s="118">
        <v>80606959</v>
      </c>
      <c r="O471" s="118">
        <v>79686159</v>
      </c>
      <c r="P471" s="118">
        <v>22763614</v>
      </c>
      <c r="Q471" s="118">
        <v>71337592</v>
      </c>
      <c r="R471" s="118">
        <v>205553648</v>
      </c>
      <c r="S471" s="118">
        <v>511152214</v>
      </c>
      <c r="T471" s="118">
        <v>178776455</v>
      </c>
      <c r="U471" s="118">
        <v>0</v>
      </c>
      <c r="V471" s="118">
        <v>165081714</v>
      </c>
      <c r="W471" s="118">
        <v>24750838</v>
      </c>
      <c r="X471" s="118">
        <v>348168592</v>
      </c>
      <c r="Y471" s="118">
        <v>13309654</v>
      </c>
      <c r="Z471" s="118">
        <v>15605664</v>
      </c>
      <c r="AA471" s="118">
        <v>57113436</v>
      </c>
      <c r="AB471" s="118">
        <v>126492115</v>
      </c>
      <c r="AC471" s="118">
        <v>23554904</v>
      </c>
      <c r="AD471" s="118">
        <v>70175261</v>
      </c>
      <c r="AE471" s="118">
        <v>561037540</v>
      </c>
      <c r="AF471" s="118">
        <v>28051104</v>
      </c>
      <c r="AG471" s="118">
        <v>21627639</v>
      </c>
      <c r="AH471" s="118">
        <v>7530970</v>
      </c>
      <c r="AI471" s="118">
        <v>7029308090</v>
      </c>
      <c r="AJ471" s="118">
        <v>0</v>
      </c>
      <c r="AK471" s="180">
        <v>11001823456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4066591</v>
      </c>
      <c r="F472" s="12">
        <v>0</v>
      </c>
      <c r="G472" s="12">
        <v>0</v>
      </c>
      <c r="H472" s="12">
        <v>0</v>
      </c>
      <c r="I472" s="12">
        <v>4096781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8163372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4066591</v>
      </c>
      <c r="F474" s="118">
        <v>0</v>
      </c>
      <c r="G474" s="118">
        <v>0</v>
      </c>
      <c r="H474" s="118">
        <v>0</v>
      </c>
      <c r="I474" s="118">
        <v>4096781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8258827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1628</v>
      </c>
      <c r="E475" s="12">
        <v>0</v>
      </c>
      <c r="F475" s="12">
        <v>56375</v>
      </c>
      <c r="G475" s="12">
        <v>0</v>
      </c>
      <c r="H475" s="12">
        <v>0</v>
      </c>
      <c r="I475" s="12">
        <v>4532372</v>
      </c>
      <c r="J475" s="12">
        <v>0</v>
      </c>
      <c r="K475" s="12">
        <v>0</v>
      </c>
      <c r="L475" s="12">
        <v>2502534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4489669</v>
      </c>
      <c r="X475" s="12">
        <v>0</v>
      </c>
      <c r="Y475" s="12">
        <v>0</v>
      </c>
      <c r="Z475" s="12">
        <v>0</v>
      </c>
      <c r="AA475" s="12">
        <v>0</v>
      </c>
      <c r="AB475" s="12">
        <v>1652137</v>
      </c>
      <c r="AC475" s="12">
        <v>0</v>
      </c>
      <c r="AD475" s="12">
        <v>0</v>
      </c>
      <c r="AE475" s="12">
        <v>5845102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19079817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1099177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1948432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292278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9421993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1986489</v>
      </c>
      <c r="X478" s="12">
        <v>0</v>
      </c>
      <c r="Y478" s="12">
        <v>0</v>
      </c>
      <c r="Z478" s="12">
        <v>0</v>
      </c>
      <c r="AA478" s="12">
        <v>0</v>
      </c>
      <c r="AB478" s="12">
        <v>36427001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84603217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3735256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1865588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2340673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5470955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2369811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2369811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310750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310750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10</v>
      </c>
      <c r="Y487" s="12">
        <v>0</v>
      </c>
      <c r="Z487" s="12">
        <v>0</v>
      </c>
      <c r="AA487" s="12">
        <v>0</v>
      </c>
      <c r="AB487" s="12">
        <v>4691069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4691079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78443316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84154027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1628</v>
      </c>
      <c r="E489" s="118">
        <v>0</v>
      </c>
      <c r="F489" s="118">
        <v>56375</v>
      </c>
      <c r="G489" s="118">
        <v>0</v>
      </c>
      <c r="H489" s="118">
        <v>0</v>
      </c>
      <c r="I489" s="118">
        <v>73379761</v>
      </c>
      <c r="J489" s="118">
        <v>0</v>
      </c>
      <c r="K489" s="118">
        <v>0</v>
      </c>
      <c r="L489" s="118">
        <v>2502534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7340725</v>
      </c>
      <c r="X489" s="118">
        <v>310760</v>
      </c>
      <c r="Y489" s="118">
        <v>0</v>
      </c>
      <c r="Z489" s="118">
        <v>0</v>
      </c>
      <c r="AA489" s="118">
        <v>0</v>
      </c>
      <c r="AB489" s="118">
        <v>128689125</v>
      </c>
      <c r="AC489" s="118">
        <v>0</v>
      </c>
      <c r="AD489" s="118">
        <v>0</v>
      </c>
      <c r="AE489" s="118">
        <v>5845102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218126010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1514122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1514122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1514122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139840585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345425</v>
      </c>
      <c r="Z508" s="12">
        <v>0</v>
      </c>
      <c r="AA508" s="12">
        <v>0</v>
      </c>
      <c r="AB508" s="12">
        <v>5129236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5474661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52767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52767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11056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11056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409248</v>
      </c>
      <c r="Z519" s="118">
        <v>0</v>
      </c>
      <c r="AA519" s="118">
        <v>0</v>
      </c>
      <c r="AB519" s="118">
        <v>5129236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31070162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11777488</v>
      </c>
      <c r="E522" s="12">
        <v>30190</v>
      </c>
      <c r="F522" s="12">
        <v>3341237</v>
      </c>
      <c r="G522" s="12">
        <v>30190</v>
      </c>
      <c r="H522" s="12">
        <v>53900690</v>
      </c>
      <c r="I522" s="12">
        <v>12754934</v>
      </c>
      <c r="J522" s="12">
        <v>3663907</v>
      </c>
      <c r="K522" s="12">
        <v>159077</v>
      </c>
      <c r="L522" s="12">
        <v>159077</v>
      </c>
      <c r="M522" s="12">
        <v>0</v>
      </c>
      <c r="N522" s="12">
        <v>0</v>
      </c>
      <c r="O522" s="12">
        <v>30190</v>
      </c>
      <c r="P522" s="12">
        <v>159086</v>
      </c>
      <c r="Q522" s="12">
        <v>30190</v>
      </c>
      <c r="R522" s="12">
        <v>8249634</v>
      </c>
      <c r="S522" s="12">
        <v>2584714</v>
      </c>
      <c r="T522" s="12">
        <v>30190</v>
      </c>
      <c r="U522" s="12">
        <v>0</v>
      </c>
      <c r="V522" s="12">
        <v>0</v>
      </c>
      <c r="W522" s="12">
        <v>16253909</v>
      </c>
      <c r="X522" s="12">
        <v>700302</v>
      </c>
      <c r="Y522" s="12">
        <v>3010440</v>
      </c>
      <c r="Z522" s="12">
        <v>24756944</v>
      </c>
      <c r="AA522" s="12">
        <v>159077</v>
      </c>
      <c r="AB522" s="12">
        <v>8940052</v>
      </c>
      <c r="AC522" s="12">
        <v>6781976</v>
      </c>
      <c r="AD522" s="12">
        <v>152518253</v>
      </c>
      <c r="AE522" s="12">
        <v>0</v>
      </c>
      <c r="AF522" s="12">
        <v>30190</v>
      </c>
      <c r="AG522" s="12">
        <v>159077</v>
      </c>
      <c r="AH522" s="12">
        <v>323944</v>
      </c>
      <c r="AI522" s="12">
        <v>0</v>
      </c>
      <c r="AJ522" s="12">
        <v>0</v>
      </c>
      <c r="AK522" s="165">
        <v>310663845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11777488</v>
      </c>
      <c r="E523" s="118">
        <v>30190</v>
      </c>
      <c r="F523" s="118">
        <v>3341237</v>
      </c>
      <c r="G523" s="118">
        <v>30190</v>
      </c>
      <c r="H523" s="118">
        <v>53900690</v>
      </c>
      <c r="I523" s="118">
        <v>12754934</v>
      </c>
      <c r="J523" s="118">
        <v>3663907</v>
      </c>
      <c r="K523" s="118">
        <v>159077</v>
      </c>
      <c r="L523" s="118">
        <v>159077</v>
      </c>
      <c r="M523" s="118">
        <v>0</v>
      </c>
      <c r="N523" s="118">
        <v>0</v>
      </c>
      <c r="O523" s="118">
        <v>30190</v>
      </c>
      <c r="P523" s="118">
        <v>159086</v>
      </c>
      <c r="Q523" s="118">
        <v>30190</v>
      </c>
      <c r="R523" s="118">
        <v>8249634</v>
      </c>
      <c r="S523" s="118">
        <v>2584714</v>
      </c>
      <c r="T523" s="118">
        <v>30190</v>
      </c>
      <c r="U523" s="118">
        <v>0</v>
      </c>
      <c r="V523" s="118">
        <v>0</v>
      </c>
      <c r="W523" s="118">
        <v>16253909</v>
      </c>
      <c r="X523" s="118">
        <v>700302</v>
      </c>
      <c r="Y523" s="118">
        <v>3010440</v>
      </c>
      <c r="Z523" s="118">
        <v>24756944</v>
      </c>
      <c r="AA523" s="118">
        <v>159077</v>
      </c>
      <c r="AB523" s="118">
        <v>8940052</v>
      </c>
      <c r="AC523" s="118">
        <v>6781976</v>
      </c>
      <c r="AD523" s="118">
        <v>152518253</v>
      </c>
      <c r="AE523" s="118">
        <v>0</v>
      </c>
      <c r="AF523" s="118">
        <v>30190</v>
      </c>
      <c r="AG523" s="118">
        <v>159077</v>
      </c>
      <c r="AH523" s="118">
        <v>323944</v>
      </c>
      <c r="AI523" s="118">
        <v>0</v>
      </c>
      <c r="AJ523" s="118">
        <v>0</v>
      </c>
      <c r="AK523" s="180">
        <v>310663845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177108323</v>
      </c>
      <c r="D524" s="31">
        <v>117059647</v>
      </c>
      <c r="E524" s="31">
        <v>56206963</v>
      </c>
      <c r="F524" s="31">
        <v>21295865</v>
      </c>
      <c r="G524" s="31">
        <v>62636072</v>
      </c>
      <c r="H524" s="31">
        <v>368376515</v>
      </c>
      <c r="I524" s="31">
        <v>772965137</v>
      </c>
      <c r="J524" s="31">
        <v>7941666</v>
      </c>
      <c r="K524" s="31">
        <v>4913120</v>
      </c>
      <c r="L524" s="31">
        <v>41270499</v>
      </c>
      <c r="M524" s="31">
        <v>64272975</v>
      </c>
      <c r="N524" s="31">
        <v>80606959</v>
      </c>
      <c r="O524" s="31">
        <v>79811804</v>
      </c>
      <c r="P524" s="31">
        <v>22922700</v>
      </c>
      <c r="Q524" s="31">
        <v>71367782</v>
      </c>
      <c r="R524" s="31">
        <v>213803282</v>
      </c>
      <c r="S524" s="31">
        <v>515251050</v>
      </c>
      <c r="T524" s="31">
        <v>178806645</v>
      </c>
      <c r="U524" s="31">
        <v>0</v>
      </c>
      <c r="V524" s="31">
        <v>165081714</v>
      </c>
      <c r="W524" s="31">
        <v>48345472</v>
      </c>
      <c r="X524" s="31">
        <v>349179654</v>
      </c>
      <c r="Y524" s="31">
        <v>16729342</v>
      </c>
      <c r="Z524" s="31">
        <v>40362608</v>
      </c>
      <c r="AA524" s="31">
        <v>57272513</v>
      </c>
      <c r="AB524" s="31">
        <v>269250528</v>
      </c>
      <c r="AC524" s="31">
        <v>30336880</v>
      </c>
      <c r="AD524" s="31">
        <v>222693514</v>
      </c>
      <c r="AE524" s="31">
        <v>566882642</v>
      </c>
      <c r="AF524" s="31">
        <v>28081294</v>
      </c>
      <c r="AG524" s="31">
        <v>21786716</v>
      </c>
      <c r="AH524" s="31">
        <v>7854914</v>
      </c>
      <c r="AI524" s="31">
        <v>7029308090</v>
      </c>
      <c r="AJ524" s="31">
        <v>0</v>
      </c>
      <c r="AK524" s="184">
        <v>11709782885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422727</v>
      </c>
      <c r="E525" s="12">
        <v>0</v>
      </c>
      <c r="F525" s="12">
        <v>0</v>
      </c>
      <c r="G525" s="12">
        <v>126314</v>
      </c>
      <c r="H525" s="12">
        <v>20475320</v>
      </c>
      <c r="I525" s="12">
        <v>38746906</v>
      </c>
      <c r="J525" s="12">
        <v>0</v>
      </c>
      <c r="K525" s="12">
        <v>2254543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3477078</v>
      </c>
      <c r="AC525" s="12">
        <v>0</v>
      </c>
      <c r="AD525" s="12">
        <v>1090909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5">
        <v>91097748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422727</v>
      </c>
      <c r="E527" s="118">
        <v>0</v>
      </c>
      <c r="F527" s="118">
        <v>0</v>
      </c>
      <c r="G527" s="118">
        <v>126314</v>
      </c>
      <c r="H527" s="118">
        <v>20475320</v>
      </c>
      <c r="I527" s="118">
        <v>38746906</v>
      </c>
      <c r="J527" s="118">
        <v>0</v>
      </c>
      <c r="K527" s="118">
        <v>2254543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0</v>
      </c>
      <c r="W527" s="118">
        <v>0</v>
      </c>
      <c r="X527" s="118">
        <v>0</v>
      </c>
      <c r="Y527" s="118">
        <v>0</v>
      </c>
      <c r="Z527" s="118">
        <v>0</v>
      </c>
      <c r="AA527" s="118">
        <v>0</v>
      </c>
      <c r="AB527" s="118">
        <v>3477078</v>
      </c>
      <c r="AC527" s="118">
        <v>0</v>
      </c>
      <c r="AD527" s="118">
        <v>1090909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0">
        <v>91097748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20000000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20000000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20000000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20000000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1329788</v>
      </c>
      <c r="D530" s="12">
        <v>10829665</v>
      </c>
      <c r="E530" s="12">
        <v>7705033</v>
      </c>
      <c r="F530" s="12">
        <v>9048710</v>
      </c>
      <c r="G530" s="12">
        <v>54873581</v>
      </c>
      <c r="H530" s="12">
        <v>153043765</v>
      </c>
      <c r="I530" s="12">
        <v>19028317</v>
      </c>
      <c r="J530" s="12">
        <v>315662059</v>
      </c>
      <c r="K530" s="12">
        <v>8079144</v>
      </c>
      <c r="L530" s="12">
        <v>47378223</v>
      </c>
      <c r="M530" s="12">
        <v>38408329</v>
      </c>
      <c r="N530" s="12">
        <v>77901292</v>
      </c>
      <c r="O530" s="12">
        <v>31898547</v>
      </c>
      <c r="P530" s="12">
        <v>20531360</v>
      </c>
      <c r="Q530" s="12">
        <v>7249868</v>
      </c>
      <c r="R530" s="12">
        <v>29036907</v>
      </c>
      <c r="S530" s="12">
        <v>8632832</v>
      </c>
      <c r="T530" s="12">
        <v>120708097</v>
      </c>
      <c r="U530" s="12">
        <v>0</v>
      </c>
      <c r="V530" s="12">
        <v>26454149</v>
      </c>
      <c r="W530" s="12">
        <v>19506731</v>
      </c>
      <c r="X530" s="12">
        <v>7579854</v>
      </c>
      <c r="Y530" s="12">
        <v>84992819</v>
      </c>
      <c r="Z530" s="12">
        <v>8853260</v>
      </c>
      <c r="AA530" s="12">
        <v>8992096</v>
      </c>
      <c r="AB530" s="12">
        <v>32409144</v>
      </c>
      <c r="AC530" s="12">
        <v>22131051</v>
      </c>
      <c r="AD530" s="12">
        <v>24190524</v>
      </c>
      <c r="AE530" s="12">
        <v>252267758</v>
      </c>
      <c r="AF530" s="12">
        <v>34928865</v>
      </c>
      <c r="AG530" s="12">
        <v>24468161</v>
      </c>
      <c r="AH530" s="12">
        <v>41251232</v>
      </c>
      <c r="AI530" s="12">
        <v>175772506</v>
      </c>
      <c r="AJ530" s="12">
        <v>0</v>
      </c>
      <c r="AK530" s="165">
        <v>1725143667</v>
      </c>
    </row>
    <row r="531" spans="1:37" s="26" customFormat="1" ht="15" x14ac:dyDescent="0.25">
      <c r="A531" s="119" t="s">
        <v>762</v>
      </c>
      <c r="B531" s="120" t="s">
        <v>201</v>
      </c>
      <c r="C531" s="118">
        <v>1329788</v>
      </c>
      <c r="D531" s="118">
        <v>10829665</v>
      </c>
      <c r="E531" s="118">
        <v>7705033</v>
      </c>
      <c r="F531" s="118">
        <v>9048710</v>
      </c>
      <c r="G531" s="118">
        <v>54873581</v>
      </c>
      <c r="H531" s="118">
        <v>153043765</v>
      </c>
      <c r="I531" s="118">
        <v>19028317</v>
      </c>
      <c r="J531" s="118">
        <v>315662059</v>
      </c>
      <c r="K531" s="118">
        <v>8079144</v>
      </c>
      <c r="L531" s="118">
        <v>47378223</v>
      </c>
      <c r="M531" s="118">
        <v>38408329</v>
      </c>
      <c r="N531" s="118">
        <v>77901292</v>
      </c>
      <c r="O531" s="118">
        <v>31898547</v>
      </c>
      <c r="P531" s="118">
        <v>20531360</v>
      </c>
      <c r="Q531" s="118">
        <v>7249868</v>
      </c>
      <c r="R531" s="118">
        <v>29036907</v>
      </c>
      <c r="S531" s="118">
        <v>8632832</v>
      </c>
      <c r="T531" s="118">
        <v>120708097</v>
      </c>
      <c r="U531" s="118">
        <v>0</v>
      </c>
      <c r="V531" s="118">
        <v>26454149</v>
      </c>
      <c r="W531" s="118">
        <v>19506731</v>
      </c>
      <c r="X531" s="118">
        <v>7579854</v>
      </c>
      <c r="Y531" s="118">
        <v>84992819</v>
      </c>
      <c r="Z531" s="118">
        <v>8853260</v>
      </c>
      <c r="AA531" s="118">
        <v>8992096</v>
      </c>
      <c r="AB531" s="118">
        <v>32409144</v>
      </c>
      <c r="AC531" s="118">
        <v>22131051</v>
      </c>
      <c r="AD531" s="118">
        <v>24190524</v>
      </c>
      <c r="AE531" s="118">
        <v>252267758</v>
      </c>
      <c r="AF531" s="118">
        <v>34928865</v>
      </c>
      <c r="AG531" s="118">
        <v>24468161</v>
      </c>
      <c r="AH531" s="118">
        <v>41251232</v>
      </c>
      <c r="AI531" s="118">
        <v>175772506</v>
      </c>
      <c r="AJ531" s="118">
        <v>0</v>
      </c>
      <c r="AK531" s="180">
        <v>1725143667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1329788</v>
      </c>
      <c r="D532" s="31">
        <v>11252392</v>
      </c>
      <c r="E532" s="31">
        <v>7705033</v>
      </c>
      <c r="F532" s="31">
        <v>9048710</v>
      </c>
      <c r="G532" s="31">
        <v>54999895</v>
      </c>
      <c r="H532" s="31">
        <v>173519085</v>
      </c>
      <c r="I532" s="31">
        <v>57775223</v>
      </c>
      <c r="J532" s="31">
        <v>315662059</v>
      </c>
      <c r="K532" s="31">
        <v>10333687</v>
      </c>
      <c r="L532" s="31">
        <v>68682174</v>
      </c>
      <c r="M532" s="31">
        <v>38408329</v>
      </c>
      <c r="N532" s="31">
        <v>77901292</v>
      </c>
      <c r="O532" s="31">
        <v>32034911</v>
      </c>
      <c r="P532" s="31">
        <v>22894996</v>
      </c>
      <c r="Q532" s="31">
        <v>7249868</v>
      </c>
      <c r="R532" s="31">
        <v>49036907</v>
      </c>
      <c r="S532" s="31">
        <v>8632832</v>
      </c>
      <c r="T532" s="31">
        <v>120708097</v>
      </c>
      <c r="U532" s="31">
        <v>0</v>
      </c>
      <c r="V532" s="31">
        <v>26454149</v>
      </c>
      <c r="W532" s="31">
        <v>19506731</v>
      </c>
      <c r="X532" s="31">
        <v>7579854</v>
      </c>
      <c r="Y532" s="31">
        <v>84992819</v>
      </c>
      <c r="Z532" s="31">
        <v>8853260</v>
      </c>
      <c r="AA532" s="31">
        <v>8992096</v>
      </c>
      <c r="AB532" s="31">
        <v>35886222</v>
      </c>
      <c r="AC532" s="31">
        <v>22131051</v>
      </c>
      <c r="AD532" s="31">
        <v>25281433</v>
      </c>
      <c r="AE532" s="31">
        <v>252267758</v>
      </c>
      <c r="AF532" s="31">
        <v>34928865</v>
      </c>
      <c r="AG532" s="31">
        <v>25168161</v>
      </c>
      <c r="AH532" s="31">
        <v>41251232</v>
      </c>
      <c r="AI532" s="31">
        <v>175772506</v>
      </c>
      <c r="AJ532" s="31">
        <v>0</v>
      </c>
      <c r="AK532" s="184">
        <v>1836241415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L9" sqref="AL9"/>
      <selection pane="topRight" activeCell="AL9" sqref="AL9"/>
      <selection pane="bottomLeft" activeCell="AL9" sqref="AL9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20" t="s">
        <v>74</v>
      </c>
      <c r="D2" s="220"/>
      <c r="E2" s="220"/>
      <c r="F2" s="220"/>
      <c r="G2" s="220"/>
      <c r="H2" s="220"/>
      <c r="I2" s="220" t="s">
        <v>74</v>
      </c>
      <c r="J2" s="220"/>
      <c r="K2" s="220"/>
      <c r="L2" s="220"/>
      <c r="M2" s="220"/>
      <c r="N2" s="220"/>
      <c r="O2" s="220" t="s">
        <v>74</v>
      </c>
      <c r="P2" s="220"/>
      <c r="Q2" s="220"/>
      <c r="R2" s="220"/>
      <c r="S2" s="220"/>
      <c r="T2" s="220"/>
      <c r="U2" s="220" t="s">
        <v>74</v>
      </c>
      <c r="V2" s="220"/>
      <c r="W2" s="220"/>
      <c r="X2" s="220"/>
      <c r="Y2" s="220"/>
      <c r="Z2" s="220"/>
      <c r="AA2" s="220" t="s">
        <v>74</v>
      </c>
      <c r="AB2" s="220"/>
      <c r="AC2" s="220"/>
      <c r="AD2" s="220"/>
      <c r="AE2" s="220"/>
      <c r="AF2" s="220"/>
      <c r="AG2" s="220" t="s">
        <v>74</v>
      </c>
      <c r="AH2" s="220"/>
      <c r="AI2" s="220"/>
      <c r="AJ2" s="220"/>
      <c r="AK2" s="220"/>
    </row>
    <row r="3" spans="1:37" s="9" customFormat="1" ht="18.75" x14ac:dyDescent="0.3">
      <c r="A3" s="91"/>
      <c r="B3" s="93"/>
      <c r="C3" s="218" t="str">
        <f>PROPER(INDICE!$B$5)</f>
        <v>Periodo Julio 2010 - Octubre 2010</v>
      </c>
      <c r="D3" s="218"/>
      <c r="E3" s="218"/>
      <c r="F3" s="218"/>
      <c r="G3" s="218"/>
      <c r="H3" s="218"/>
      <c r="I3" s="218" t="str">
        <f>PROPER(INDICE!$B$5)</f>
        <v>Periodo Julio 2010 - Octubre 2010</v>
      </c>
      <c r="J3" s="218"/>
      <c r="K3" s="218"/>
      <c r="L3" s="218"/>
      <c r="M3" s="218"/>
      <c r="N3" s="218"/>
      <c r="O3" s="218" t="str">
        <f>PROPER(INDICE!$B$5)</f>
        <v>Periodo Julio 2010 - Octubre 2010</v>
      </c>
      <c r="P3" s="218"/>
      <c r="Q3" s="218"/>
      <c r="R3" s="218"/>
      <c r="S3" s="218"/>
      <c r="T3" s="218"/>
      <c r="U3" s="218" t="str">
        <f>PROPER(INDICE!$B$5)</f>
        <v>Periodo Julio 2010 - Octubre 2010</v>
      </c>
      <c r="V3" s="218"/>
      <c r="W3" s="218"/>
      <c r="X3" s="218"/>
      <c r="Y3" s="218"/>
      <c r="Z3" s="218"/>
      <c r="AA3" s="218" t="str">
        <f>PROPER(INDICE!$B$5)</f>
        <v>Periodo Julio 2010 - Octubre 2010</v>
      </c>
      <c r="AB3" s="218"/>
      <c r="AC3" s="218"/>
      <c r="AD3" s="218"/>
      <c r="AE3" s="218"/>
      <c r="AF3" s="218"/>
      <c r="AG3" s="218" t="str">
        <f>PROPER(INDICE!$B$5)</f>
        <v>Periodo Julio 2010 - Octubre 2010</v>
      </c>
      <c r="AH3" s="218"/>
      <c r="AI3" s="218"/>
      <c r="AJ3" s="218"/>
      <c r="AK3" s="218"/>
    </row>
    <row r="4" spans="1:37" s="9" customFormat="1" ht="15.75" x14ac:dyDescent="0.25">
      <c r="A4" s="91"/>
      <c r="B4" s="94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9031606</v>
      </c>
      <c r="D7" s="27">
        <v>153783910</v>
      </c>
      <c r="E7" s="27">
        <v>144662895</v>
      </c>
      <c r="F7" s="27">
        <v>42009038</v>
      </c>
      <c r="G7" s="27">
        <v>20227238</v>
      </c>
      <c r="H7" s="27">
        <v>160321530</v>
      </c>
      <c r="I7" s="27">
        <v>65092164</v>
      </c>
      <c r="J7" s="27">
        <v>37625928</v>
      </c>
      <c r="K7" s="27">
        <v>7360240</v>
      </c>
      <c r="L7" s="27">
        <v>16196403</v>
      </c>
      <c r="M7" s="27">
        <v>7826115</v>
      </c>
      <c r="N7" s="27">
        <v>225987664</v>
      </c>
      <c r="O7" s="27">
        <v>68325400</v>
      </c>
      <c r="P7" s="27">
        <v>21098556</v>
      </c>
      <c r="Q7" s="27">
        <v>38547699</v>
      </c>
      <c r="R7" s="27">
        <v>25081260</v>
      </c>
      <c r="S7" s="27">
        <v>1285258</v>
      </c>
      <c r="T7" s="27">
        <v>0</v>
      </c>
      <c r="U7" s="27">
        <v>0</v>
      </c>
      <c r="V7" s="27">
        <v>46121487</v>
      </c>
      <c r="W7" s="27">
        <v>30181158</v>
      </c>
      <c r="X7" s="27">
        <v>11381443</v>
      </c>
      <c r="Y7" s="27">
        <v>1706048</v>
      </c>
      <c r="Z7" s="27">
        <v>781807</v>
      </c>
      <c r="AA7" s="27">
        <v>59555480</v>
      </c>
      <c r="AB7" s="27">
        <v>7170880</v>
      </c>
      <c r="AC7" s="27">
        <v>2052248</v>
      </c>
      <c r="AD7" s="27">
        <v>1998587</v>
      </c>
      <c r="AE7" s="27">
        <v>0</v>
      </c>
      <c r="AF7" s="27">
        <v>0</v>
      </c>
      <c r="AG7" s="27">
        <v>9855150</v>
      </c>
      <c r="AH7" s="27">
        <v>643431</v>
      </c>
      <c r="AI7" s="27">
        <v>0</v>
      </c>
      <c r="AJ7" s="27">
        <v>0</v>
      </c>
      <c r="AK7" s="179">
        <v>1215910623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6147259</v>
      </c>
      <c r="F8" s="27">
        <v>1394720</v>
      </c>
      <c r="G8" s="27">
        <v>0</v>
      </c>
      <c r="H8" s="27">
        <v>1007906</v>
      </c>
      <c r="I8" s="27">
        <v>1086682</v>
      </c>
      <c r="J8" s="27">
        <v>946550</v>
      </c>
      <c r="K8" s="27">
        <v>677047</v>
      </c>
      <c r="L8" s="27">
        <v>0</v>
      </c>
      <c r="M8" s="27">
        <v>1872757</v>
      </c>
      <c r="N8" s="27">
        <v>70892773</v>
      </c>
      <c r="O8" s="27">
        <v>12483901</v>
      </c>
      <c r="P8" s="27">
        <v>2135136</v>
      </c>
      <c r="Q8" s="27">
        <v>21979143</v>
      </c>
      <c r="R8" s="27">
        <v>12204851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952800</v>
      </c>
      <c r="Z8" s="27">
        <v>0</v>
      </c>
      <c r="AA8" s="27">
        <v>58967763</v>
      </c>
      <c r="AB8" s="27">
        <v>1319258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195138574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981048</v>
      </c>
      <c r="E9" s="27">
        <v>7918709</v>
      </c>
      <c r="F9" s="27">
        <v>216564</v>
      </c>
      <c r="G9" s="27">
        <v>0</v>
      </c>
      <c r="H9" s="27">
        <v>25652746</v>
      </c>
      <c r="I9" s="27">
        <v>0</v>
      </c>
      <c r="J9" s="27">
        <v>1071174</v>
      </c>
      <c r="K9" s="27">
        <v>115802</v>
      </c>
      <c r="L9" s="27">
        <v>14333</v>
      </c>
      <c r="M9" s="27">
        <v>0</v>
      </c>
      <c r="N9" s="27">
        <v>25127937</v>
      </c>
      <c r="O9" s="27">
        <v>6114994</v>
      </c>
      <c r="P9" s="27">
        <v>0</v>
      </c>
      <c r="Q9" s="27">
        <v>113424</v>
      </c>
      <c r="R9" s="27">
        <v>0</v>
      </c>
      <c r="S9" s="27">
        <v>616228</v>
      </c>
      <c r="T9" s="27">
        <v>0</v>
      </c>
      <c r="U9" s="27">
        <v>0</v>
      </c>
      <c r="V9" s="27">
        <v>1381709</v>
      </c>
      <c r="W9" s="27">
        <v>66294</v>
      </c>
      <c r="X9" s="27">
        <v>0</v>
      </c>
      <c r="Y9" s="27">
        <v>0</v>
      </c>
      <c r="Z9" s="27">
        <v>0</v>
      </c>
      <c r="AA9" s="27">
        <v>114997</v>
      </c>
      <c r="AB9" s="27">
        <v>1334379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70840338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183778023</v>
      </c>
      <c r="E10" s="27">
        <v>52044667</v>
      </c>
      <c r="F10" s="27">
        <v>181972</v>
      </c>
      <c r="G10" s="27">
        <v>42612232</v>
      </c>
      <c r="H10" s="27">
        <v>44225147</v>
      </c>
      <c r="I10" s="27">
        <v>190642977</v>
      </c>
      <c r="J10" s="27">
        <v>5304289</v>
      </c>
      <c r="K10" s="27">
        <v>0</v>
      </c>
      <c r="L10" s="27">
        <v>21098988</v>
      </c>
      <c r="M10" s="27">
        <v>634175</v>
      </c>
      <c r="N10" s="27">
        <v>335698545</v>
      </c>
      <c r="O10" s="27">
        <v>0</v>
      </c>
      <c r="P10" s="27">
        <v>11712695</v>
      </c>
      <c r="Q10" s="27">
        <v>2831353</v>
      </c>
      <c r="R10" s="27">
        <v>17954365</v>
      </c>
      <c r="S10" s="27">
        <v>0</v>
      </c>
      <c r="T10" s="27">
        <v>0</v>
      </c>
      <c r="U10" s="27">
        <v>0</v>
      </c>
      <c r="V10" s="27">
        <v>69893776</v>
      </c>
      <c r="W10" s="27">
        <v>49476091</v>
      </c>
      <c r="X10" s="27">
        <v>183420686</v>
      </c>
      <c r="Y10" s="27">
        <v>0</v>
      </c>
      <c r="Z10" s="27">
        <v>0</v>
      </c>
      <c r="AA10" s="27">
        <v>101099</v>
      </c>
      <c r="AB10" s="27">
        <v>69928628</v>
      </c>
      <c r="AC10" s="27">
        <v>0</v>
      </c>
      <c r="AD10" s="27">
        <v>4508926</v>
      </c>
      <c r="AE10" s="27">
        <v>0</v>
      </c>
      <c r="AF10" s="27">
        <v>0</v>
      </c>
      <c r="AG10" s="27">
        <v>11272313</v>
      </c>
      <c r="AH10" s="27">
        <v>328723</v>
      </c>
      <c r="AI10" s="27">
        <v>0</v>
      </c>
      <c r="AJ10" s="27">
        <v>0</v>
      </c>
      <c r="AK10" s="179">
        <v>1297649670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4486031</v>
      </c>
      <c r="E12" s="27">
        <v>46362414</v>
      </c>
      <c r="F12" s="27">
        <v>4205589</v>
      </c>
      <c r="G12" s="27">
        <v>3389909</v>
      </c>
      <c r="H12" s="27">
        <v>6593654</v>
      </c>
      <c r="I12" s="27">
        <v>26174542</v>
      </c>
      <c r="J12" s="27">
        <v>0</v>
      </c>
      <c r="K12" s="27">
        <v>1592736</v>
      </c>
      <c r="L12" s="27">
        <v>0</v>
      </c>
      <c r="M12" s="27">
        <v>10600995</v>
      </c>
      <c r="N12" s="27">
        <v>76763951</v>
      </c>
      <c r="O12" s="27">
        <v>13658877</v>
      </c>
      <c r="P12" s="27">
        <v>0</v>
      </c>
      <c r="Q12" s="27">
        <v>17102786</v>
      </c>
      <c r="R12" s="27">
        <v>0</v>
      </c>
      <c r="S12" s="27">
        <v>0</v>
      </c>
      <c r="T12" s="27">
        <v>0</v>
      </c>
      <c r="U12" s="27">
        <v>0</v>
      </c>
      <c r="V12" s="27">
        <v>600997</v>
      </c>
      <c r="W12" s="27">
        <v>2372172</v>
      </c>
      <c r="X12" s="27">
        <v>26372466</v>
      </c>
      <c r="Y12" s="27">
        <v>0</v>
      </c>
      <c r="Z12" s="27">
        <v>0</v>
      </c>
      <c r="AA12" s="27">
        <v>3146452</v>
      </c>
      <c r="AB12" s="27">
        <v>14155903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2540045</v>
      </c>
      <c r="AI12" s="27">
        <v>0</v>
      </c>
      <c r="AJ12" s="27">
        <v>0</v>
      </c>
      <c r="AK12" s="179">
        <v>260119519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1204000</v>
      </c>
      <c r="H13" s="27">
        <v>6758068</v>
      </c>
      <c r="I13" s="27">
        <v>0</v>
      </c>
      <c r="J13" s="27">
        <v>0</v>
      </c>
      <c r="K13" s="27">
        <v>27371</v>
      </c>
      <c r="L13" s="27">
        <v>0</v>
      </c>
      <c r="M13" s="27">
        <v>0</v>
      </c>
      <c r="N13" s="27">
        <v>72300</v>
      </c>
      <c r="O13" s="27">
        <v>315190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2702934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11950994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1051396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334174</v>
      </c>
      <c r="L15" s="27">
        <v>0</v>
      </c>
      <c r="M15" s="27">
        <v>0</v>
      </c>
      <c r="N15" s="27">
        <v>169352470</v>
      </c>
      <c r="O15" s="27">
        <v>22845226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6409334</v>
      </c>
      <c r="W15" s="27">
        <v>1987191</v>
      </c>
      <c r="X15" s="27">
        <v>458732119</v>
      </c>
      <c r="Y15" s="27">
        <v>0</v>
      </c>
      <c r="Z15" s="27">
        <v>0</v>
      </c>
      <c r="AA15" s="27">
        <v>3266040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663977950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0</v>
      </c>
      <c r="E16" s="27">
        <v>38337715</v>
      </c>
      <c r="F16" s="27">
        <v>1691093</v>
      </c>
      <c r="G16" s="27">
        <v>2486909</v>
      </c>
      <c r="H16" s="27">
        <v>11087436</v>
      </c>
      <c r="I16" s="27">
        <v>368208</v>
      </c>
      <c r="J16" s="27">
        <v>974462</v>
      </c>
      <c r="K16" s="27">
        <v>56414</v>
      </c>
      <c r="L16" s="27">
        <v>0</v>
      </c>
      <c r="M16" s="27">
        <v>0</v>
      </c>
      <c r="N16" s="27">
        <v>14219855</v>
      </c>
      <c r="O16" s="27">
        <v>33977948</v>
      </c>
      <c r="P16" s="27">
        <v>0</v>
      </c>
      <c r="Q16" s="27">
        <v>850685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2723328</v>
      </c>
      <c r="AC16" s="27">
        <v>0</v>
      </c>
      <c r="AD16" s="27">
        <v>0</v>
      </c>
      <c r="AE16" s="27">
        <v>0</v>
      </c>
      <c r="AF16" s="27">
        <v>0</v>
      </c>
      <c r="AG16" s="27">
        <v>8672132</v>
      </c>
      <c r="AH16" s="27">
        <v>0</v>
      </c>
      <c r="AI16" s="27">
        <v>0</v>
      </c>
      <c r="AJ16" s="27">
        <v>0</v>
      </c>
      <c r="AK16" s="179">
        <v>115446185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6859328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52933702</v>
      </c>
      <c r="O17" s="27">
        <v>908781</v>
      </c>
      <c r="P17" s="27">
        <v>6311237</v>
      </c>
      <c r="Q17" s="27">
        <v>6659842</v>
      </c>
      <c r="R17" s="27">
        <v>0</v>
      </c>
      <c r="S17" s="27">
        <v>0</v>
      </c>
      <c r="T17" s="27">
        <v>0</v>
      </c>
      <c r="U17" s="27">
        <v>0</v>
      </c>
      <c r="V17" s="27">
        <v>4651871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78324761</v>
      </c>
    </row>
    <row r="18" spans="1:37" s="6" customFormat="1" ht="15" x14ac:dyDescent="0.25">
      <c r="A18" s="76" t="s">
        <v>776</v>
      </c>
      <c r="B18" s="28" t="s">
        <v>155</v>
      </c>
      <c r="C18" s="27">
        <v>0</v>
      </c>
      <c r="D18" s="27">
        <v>0</v>
      </c>
      <c r="E18" s="27">
        <v>102817</v>
      </c>
      <c r="F18" s="27">
        <v>2044879</v>
      </c>
      <c r="G18" s="27">
        <v>0</v>
      </c>
      <c r="H18" s="27">
        <v>115041388</v>
      </c>
      <c r="I18" s="27">
        <v>1646113</v>
      </c>
      <c r="J18" s="27">
        <v>0</v>
      </c>
      <c r="K18" s="27">
        <v>1763901</v>
      </c>
      <c r="L18" s="27">
        <v>0</v>
      </c>
      <c r="M18" s="27">
        <v>0</v>
      </c>
      <c r="N18" s="27">
        <v>62991285</v>
      </c>
      <c r="O18" s="27">
        <v>3903222</v>
      </c>
      <c r="P18" s="27">
        <v>124521</v>
      </c>
      <c r="Q18" s="27">
        <v>7481189</v>
      </c>
      <c r="R18" s="27">
        <v>5758876</v>
      </c>
      <c r="S18" s="27">
        <v>245754</v>
      </c>
      <c r="T18" s="27">
        <v>0</v>
      </c>
      <c r="U18" s="27">
        <v>0</v>
      </c>
      <c r="V18" s="27">
        <v>404172</v>
      </c>
      <c r="W18" s="27">
        <v>0</v>
      </c>
      <c r="X18" s="27">
        <v>8749081</v>
      </c>
      <c r="Y18" s="27">
        <v>0</v>
      </c>
      <c r="Z18" s="27">
        <v>0</v>
      </c>
      <c r="AA18" s="27">
        <v>726073</v>
      </c>
      <c r="AB18" s="27">
        <v>3999481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214982752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58469235</v>
      </c>
      <c r="E19" s="27">
        <v>25784554</v>
      </c>
      <c r="F19" s="27">
        <v>12271272</v>
      </c>
      <c r="G19" s="27">
        <v>14558945</v>
      </c>
      <c r="H19" s="27">
        <v>5429201</v>
      </c>
      <c r="I19" s="27">
        <v>7137850</v>
      </c>
      <c r="J19" s="27">
        <v>0</v>
      </c>
      <c r="K19" s="27">
        <v>0</v>
      </c>
      <c r="L19" s="27">
        <v>3449387</v>
      </c>
      <c r="M19" s="27">
        <v>7749216</v>
      </c>
      <c r="N19" s="27">
        <v>99136944</v>
      </c>
      <c r="O19" s="27">
        <v>60970966</v>
      </c>
      <c r="P19" s="27">
        <v>86221</v>
      </c>
      <c r="Q19" s="27">
        <v>31238588</v>
      </c>
      <c r="R19" s="27">
        <v>130115477</v>
      </c>
      <c r="S19" s="27">
        <v>8918422</v>
      </c>
      <c r="T19" s="27">
        <v>0</v>
      </c>
      <c r="U19" s="27">
        <v>0</v>
      </c>
      <c r="V19" s="27">
        <v>0</v>
      </c>
      <c r="W19" s="27">
        <v>5858416</v>
      </c>
      <c r="X19" s="27">
        <v>0</v>
      </c>
      <c r="Y19" s="27">
        <v>1095686</v>
      </c>
      <c r="Z19" s="27">
        <v>0</v>
      </c>
      <c r="AA19" s="27">
        <v>9935078</v>
      </c>
      <c r="AB19" s="27">
        <v>25440702</v>
      </c>
      <c r="AC19" s="27">
        <v>0</v>
      </c>
      <c r="AD19" s="27">
        <v>0</v>
      </c>
      <c r="AE19" s="27">
        <v>0</v>
      </c>
      <c r="AF19" s="27">
        <v>0</v>
      </c>
      <c r="AG19" s="27">
        <v>9445654</v>
      </c>
      <c r="AH19" s="27">
        <v>3397791</v>
      </c>
      <c r="AI19" s="27">
        <v>0</v>
      </c>
      <c r="AJ19" s="27">
        <v>0</v>
      </c>
      <c r="AK19" s="179">
        <v>520489605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9862186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180424743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19290640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805077911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9031606</v>
      </c>
      <c r="D21" s="118">
        <v>409427603</v>
      </c>
      <c r="E21" s="118">
        <v>322412426</v>
      </c>
      <c r="F21" s="118">
        <v>64886258</v>
      </c>
      <c r="G21" s="118">
        <v>84479233</v>
      </c>
      <c r="H21" s="118">
        <v>385979262</v>
      </c>
      <c r="I21" s="118">
        <v>292148536</v>
      </c>
      <c r="J21" s="118">
        <v>45922403</v>
      </c>
      <c r="K21" s="118">
        <v>11927685</v>
      </c>
      <c r="L21" s="118">
        <v>40759111</v>
      </c>
      <c r="M21" s="118">
        <v>28683258</v>
      </c>
      <c r="N21" s="118">
        <v>1313602169</v>
      </c>
      <c r="O21" s="118">
        <v>223504505</v>
      </c>
      <c r="P21" s="118">
        <v>41468366</v>
      </c>
      <c r="Q21" s="118">
        <v>126804709</v>
      </c>
      <c r="R21" s="118">
        <v>191114829</v>
      </c>
      <c r="S21" s="118">
        <v>11065662</v>
      </c>
      <c r="T21" s="118">
        <v>19290640</v>
      </c>
      <c r="U21" s="118">
        <v>0</v>
      </c>
      <c r="V21" s="118">
        <v>129463346</v>
      </c>
      <c r="W21" s="118">
        <v>89941322</v>
      </c>
      <c r="X21" s="118">
        <v>688655795</v>
      </c>
      <c r="Y21" s="118">
        <v>3754534</v>
      </c>
      <c r="Z21" s="118">
        <v>781807</v>
      </c>
      <c r="AA21" s="118">
        <v>135812982</v>
      </c>
      <c r="AB21" s="118">
        <v>724275835</v>
      </c>
      <c r="AC21" s="118">
        <v>2052248</v>
      </c>
      <c r="AD21" s="118">
        <v>6507513</v>
      </c>
      <c r="AE21" s="118">
        <v>0</v>
      </c>
      <c r="AF21" s="118">
        <v>0</v>
      </c>
      <c r="AG21" s="118">
        <v>39245249</v>
      </c>
      <c r="AH21" s="118">
        <v>6909990</v>
      </c>
      <c r="AI21" s="118">
        <v>0</v>
      </c>
      <c r="AJ21" s="118">
        <v>0</v>
      </c>
      <c r="AK21" s="180">
        <v>5449908882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9031606</v>
      </c>
      <c r="D22" s="35">
        <v>409427603</v>
      </c>
      <c r="E22" s="35">
        <v>322412426</v>
      </c>
      <c r="F22" s="35">
        <v>64886258</v>
      </c>
      <c r="G22" s="35">
        <v>84479233</v>
      </c>
      <c r="H22" s="35">
        <v>385979262</v>
      </c>
      <c r="I22" s="35">
        <v>292148536</v>
      </c>
      <c r="J22" s="35">
        <v>45922403</v>
      </c>
      <c r="K22" s="35">
        <v>11927685</v>
      </c>
      <c r="L22" s="35">
        <v>40759111</v>
      </c>
      <c r="M22" s="35">
        <v>28683258</v>
      </c>
      <c r="N22" s="35">
        <v>1313602169</v>
      </c>
      <c r="O22" s="35">
        <v>223504505</v>
      </c>
      <c r="P22" s="35">
        <v>41468366</v>
      </c>
      <c r="Q22" s="35">
        <v>126804709</v>
      </c>
      <c r="R22" s="35">
        <v>191114829</v>
      </c>
      <c r="S22" s="35">
        <v>11065662</v>
      </c>
      <c r="T22" s="35">
        <v>19290640</v>
      </c>
      <c r="U22" s="35">
        <v>0</v>
      </c>
      <c r="V22" s="35">
        <v>129463346</v>
      </c>
      <c r="W22" s="35">
        <v>89941322</v>
      </c>
      <c r="X22" s="35">
        <v>688655795</v>
      </c>
      <c r="Y22" s="35">
        <v>3754534</v>
      </c>
      <c r="Z22" s="35">
        <v>781807</v>
      </c>
      <c r="AA22" s="35">
        <v>135812982</v>
      </c>
      <c r="AB22" s="35">
        <v>724275835</v>
      </c>
      <c r="AC22" s="35">
        <v>2052248</v>
      </c>
      <c r="AD22" s="35">
        <v>6507513</v>
      </c>
      <c r="AE22" s="35">
        <v>0</v>
      </c>
      <c r="AF22" s="35">
        <v>0</v>
      </c>
      <c r="AG22" s="35">
        <v>39245249</v>
      </c>
      <c r="AH22" s="35">
        <v>6909990</v>
      </c>
      <c r="AI22" s="35">
        <v>0</v>
      </c>
      <c r="AJ22" s="35">
        <v>0</v>
      </c>
      <c r="AK22" s="181">
        <v>5449908882</v>
      </c>
    </row>
    <row r="23" spans="1:37" s="6" customFormat="1" ht="15" x14ac:dyDescent="0.25">
      <c r="A23" s="76" t="s">
        <v>780</v>
      </c>
      <c r="B23" s="28" t="s">
        <v>144</v>
      </c>
      <c r="C23" s="27">
        <v>389119696</v>
      </c>
      <c r="D23" s="27">
        <v>47939517</v>
      </c>
      <c r="E23" s="27">
        <v>789626578</v>
      </c>
      <c r="F23" s="27">
        <v>329447481</v>
      </c>
      <c r="G23" s="27">
        <v>342493507</v>
      </c>
      <c r="H23" s="27">
        <v>317548838</v>
      </c>
      <c r="I23" s="27">
        <v>290638487</v>
      </c>
      <c r="J23" s="27">
        <v>2168589</v>
      </c>
      <c r="K23" s="27">
        <v>0</v>
      </c>
      <c r="L23" s="27">
        <v>217240147</v>
      </c>
      <c r="M23" s="27">
        <v>22091303</v>
      </c>
      <c r="N23" s="27">
        <v>896928806</v>
      </c>
      <c r="O23" s="27">
        <v>1239256167</v>
      </c>
      <c r="P23" s="27">
        <v>23660829</v>
      </c>
      <c r="Q23" s="27">
        <v>2223880</v>
      </c>
      <c r="R23" s="27">
        <v>8486020</v>
      </c>
      <c r="S23" s="27">
        <v>42462147</v>
      </c>
      <c r="T23" s="27">
        <v>0</v>
      </c>
      <c r="U23" s="27">
        <v>0</v>
      </c>
      <c r="V23" s="27">
        <v>1814194450</v>
      </c>
      <c r="W23" s="27">
        <v>0</v>
      </c>
      <c r="X23" s="27">
        <v>28724170</v>
      </c>
      <c r="Y23" s="27">
        <v>10915679</v>
      </c>
      <c r="Z23" s="27">
        <v>0</v>
      </c>
      <c r="AA23" s="27">
        <v>175848265</v>
      </c>
      <c r="AB23" s="27">
        <v>205212809</v>
      </c>
      <c r="AC23" s="27">
        <v>3603852</v>
      </c>
      <c r="AD23" s="27">
        <v>121385982</v>
      </c>
      <c r="AE23" s="27">
        <v>7858060126</v>
      </c>
      <c r="AF23" s="27">
        <v>8906668</v>
      </c>
      <c r="AG23" s="27">
        <v>0</v>
      </c>
      <c r="AH23" s="27">
        <v>15444919</v>
      </c>
      <c r="AI23" s="27">
        <v>18211112</v>
      </c>
      <c r="AJ23" s="27">
        <v>0</v>
      </c>
      <c r="AK23" s="179">
        <v>15221840024</v>
      </c>
    </row>
    <row r="24" spans="1:37" s="6" customFormat="1" ht="15" x14ac:dyDescent="0.25">
      <c r="A24" s="76" t="s">
        <v>781</v>
      </c>
      <c r="B24" s="28" t="s">
        <v>145</v>
      </c>
      <c r="C24" s="27">
        <v>367616302</v>
      </c>
      <c r="D24" s="27">
        <v>0</v>
      </c>
      <c r="E24" s="27">
        <v>0</v>
      </c>
      <c r="F24" s="27">
        <v>80007023</v>
      </c>
      <c r="G24" s="27">
        <v>211096517</v>
      </c>
      <c r="H24" s="27">
        <v>640788311</v>
      </c>
      <c r="I24" s="27">
        <v>0</v>
      </c>
      <c r="J24" s="27">
        <v>0</v>
      </c>
      <c r="K24" s="27">
        <v>0</v>
      </c>
      <c r="L24" s="27">
        <v>13475504</v>
      </c>
      <c r="M24" s="27">
        <v>8281492</v>
      </c>
      <c r="N24" s="27">
        <v>348633372</v>
      </c>
      <c r="O24" s="27">
        <v>379809406</v>
      </c>
      <c r="P24" s="27">
        <v>125993383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547926442</v>
      </c>
      <c r="W24" s="27">
        <v>0</v>
      </c>
      <c r="X24" s="27">
        <v>0</v>
      </c>
      <c r="Y24" s="27">
        <v>5221767</v>
      </c>
      <c r="Z24" s="27">
        <v>0</v>
      </c>
      <c r="AA24" s="27">
        <v>80722423</v>
      </c>
      <c r="AB24" s="27">
        <v>52512213</v>
      </c>
      <c r="AC24" s="27">
        <v>0</v>
      </c>
      <c r="AD24" s="27">
        <v>24277298</v>
      </c>
      <c r="AE24" s="27">
        <v>2712586519</v>
      </c>
      <c r="AF24" s="27">
        <v>0</v>
      </c>
      <c r="AG24" s="27">
        <v>0</v>
      </c>
      <c r="AH24" s="27">
        <v>0</v>
      </c>
      <c r="AI24" s="27">
        <v>2636233</v>
      </c>
      <c r="AJ24" s="27">
        <v>0</v>
      </c>
      <c r="AK24" s="179">
        <v>5601584205</v>
      </c>
    </row>
    <row r="25" spans="1:37" s="6" customFormat="1" ht="15" x14ac:dyDescent="0.25">
      <c r="A25" s="76" t="s">
        <v>782</v>
      </c>
      <c r="B25" s="28" t="s">
        <v>146</v>
      </c>
      <c r="C25" s="27">
        <v>58921250</v>
      </c>
      <c r="D25" s="27">
        <v>0</v>
      </c>
      <c r="E25" s="27">
        <v>0</v>
      </c>
      <c r="F25" s="27">
        <v>15227608</v>
      </c>
      <c r="G25" s="27">
        <v>17288940</v>
      </c>
      <c r="H25" s="27">
        <v>27109714</v>
      </c>
      <c r="I25" s="27">
        <v>0</v>
      </c>
      <c r="J25" s="27">
        <v>0</v>
      </c>
      <c r="K25" s="27">
        <v>0</v>
      </c>
      <c r="L25" s="27">
        <v>7261923</v>
      </c>
      <c r="M25" s="27">
        <v>3598607</v>
      </c>
      <c r="N25" s="27">
        <v>219705838</v>
      </c>
      <c r="O25" s="27">
        <v>61767813</v>
      </c>
      <c r="P25" s="27">
        <v>6390000</v>
      </c>
      <c r="Q25" s="27">
        <v>0</v>
      </c>
      <c r="R25" s="27">
        <v>2473430</v>
      </c>
      <c r="S25" s="27">
        <v>0</v>
      </c>
      <c r="T25" s="27">
        <v>0</v>
      </c>
      <c r="U25" s="27">
        <v>0</v>
      </c>
      <c r="V25" s="27">
        <v>344562921</v>
      </c>
      <c r="W25" s="27">
        <v>0</v>
      </c>
      <c r="X25" s="27">
        <v>0</v>
      </c>
      <c r="Y25" s="27">
        <v>0</v>
      </c>
      <c r="Z25" s="27">
        <v>0</v>
      </c>
      <c r="AA25" s="27">
        <v>10409465</v>
      </c>
      <c r="AB25" s="27">
        <v>37556206</v>
      </c>
      <c r="AC25" s="27">
        <v>0</v>
      </c>
      <c r="AD25" s="27">
        <v>5681451</v>
      </c>
      <c r="AE25" s="27">
        <v>319457132</v>
      </c>
      <c r="AF25" s="27">
        <v>0</v>
      </c>
      <c r="AG25" s="27">
        <v>0</v>
      </c>
      <c r="AH25" s="27">
        <v>0</v>
      </c>
      <c r="AI25" s="27">
        <v>16183843</v>
      </c>
      <c r="AJ25" s="27">
        <v>0</v>
      </c>
      <c r="AK25" s="179">
        <v>1153596141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1949318135</v>
      </c>
      <c r="O26" s="27">
        <v>0</v>
      </c>
      <c r="P26" s="27">
        <v>0</v>
      </c>
      <c r="Q26" s="27">
        <v>0</v>
      </c>
      <c r="R26" s="27">
        <v>0</v>
      </c>
      <c r="S26" s="27">
        <v>33675825</v>
      </c>
      <c r="T26" s="27">
        <v>0</v>
      </c>
      <c r="U26" s="27">
        <v>0</v>
      </c>
      <c r="V26" s="27">
        <v>4392692699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24656668</v>
      </c>
      <c r="AE26" s="27">
        <v>144333332</v>
      </c>
      <c r="AF26" s="27">
        <v>0</v>
      </c>
      <c r="AG26" s="27">
        <v>0</v>
      </c>
      <c r="AH26" s="27">
        <v>0</v>
      </c>
      <c r="AI26" s="27">
        <v>2356187</v>
      </c>
      <c r="AJ26" s="27">
        <v>0</v>
      </c>
      <c r="AK26" s="179">
        <v>6547032846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46600455</v>
      </c>
      <c r="D28" s="27">
        <v>0</v>
      </c>
      <c r="E28" s="27">
        <v>0</v>
      </c>
      <c r="F28" s="27">
        <v>66084579</v>
      </c>
      <c r="G28" s="27">
        <v>121643451</v>
      </c>
      <c r="H28" s="27">
        <v>126402083</v>
      </c>
      <c r="I28" s="27">
        <v>0</v>
      </c>
      <c r="J28" s="27">
        <v>0</v>
      </c>
      <c r="K28" s="27">
        <v>0</v>
      </c>
      <c r="L28" s="27">
        <v>39997215</v>
      </c>
      <c r="M28" s="27">
        <v>64854527</v>
      </c>
      <c r="N28" s="27">
        <v>343078012</v>
      </c>
      <c r="O28" s="27">
        <v>317708237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255880484</v>
      </c>
      <c r="W28" s="27">
        <v>122136884</v>
      </c>
      <c r="X28" s="27">
        <v>0</v>
      </c>
      <c r="Y28" s="27">
        <v>0</v>
      </c>
      <c r="Z28" s="27">
        <v>222410955</v>
      </c>
      <c r="AA28" s="27">
        <v>48232747</v>
      </c>
      <c r="AB28" s="27">
        <v>0</v>
      </c>
      <c r="AC28" s="27">
        <v>0</v>
      </c>
      <c r="AD28" s="27">
        <v>76448863</v>
      </c>
      <c r="AE28" s="27">
        <v>1684203506</v>
      </c>
      <c r="AF28" s="27">
        <v>0</v>
      </c>
      <c r="AG28" s="27">
        <v>0</v>
      </c>
      <c r="AH28" s="27">
        <v>3921549</v>
      </c>
      <c r="AI28" s="27">
        <v>85572</v>
      </c>
      <c r="AJ28" s="27">
        <v>0</v>
      </c>
      <c r="AK28" s="179">
        <v>3539689119</v>
      </c>
    </row>
    <row r="29" spans="1:37" s="6" customFormat="1" ht="15" x14ac:dyDescent="0.25">
      <c r="A29" s="76" t="s">
        <v>786</v>
      </c>
      <c r="B29" s="28" t="s">
        <v>150</v>
      </c>
      <c r="C29" s="27">
        <v>2907477</v>
      </c>
      <c r="D29" s="27">
        <v>0</v>
      </c>
      <c r="E29" s="27">
        <v>0</v>
      </c>
      <c r="F29" s="27">
        <v>4418170</v>
      </c>
      <c r="G29" s="27">
        <v>4638560</v>
      </c>
      <c r="H29" s="27">
        <v>10122291</v>
      </c>
      <c r="I29" s="27">
        <v>0</v>
      </c>
      <c r="J29" s="27">
        <v>0</v>
      </c>
      <c r="K29" s="27">
        <v>0</v>
      </c>
      <c r="L29" s="27">
        <v>579174</v>
      </c>
      <c r="M29" s="27">
        <v>1929116</v>
      </c>
      <c r="N29" s="27">
        <v>20417502</v>
      </c>
      <c r="O29" s="27">
        <v>14902042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6292967</v>
      </c>
      <c r="W29" s="27">
        <v>0</v>
      </c>
      <c r="X29" s="27">
        <v>0</v>
      </c>
      <c r="Y29" s="27">
        <v>0</v>
      </c>
      <c r="Z29" s="27">
        <v>0</v>
      </c>
      <c r="AA29" s="27">
        <v>4419037</v>
      </c>
      <c r="AB29" s="27">
        <v>0</v>
      </c>
      <c r="AC29" s="27">
        <v>0</v>
      </c>
      <c r="AD29" s="27">
        <v>1208485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71834821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1760981163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264328838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381784820</v>
      </c>
      <c r="AG30" s="27">
        <v>0</v>
      </c>
      <c r="AH30" s="27">
        <v>0</v>
      </c>
      <c r="AI30" s="27">
        <v>3090637238</v>
      </c>
      <c r="AJ30" s="27">
        <v>0</v>
      </c>
      <c r="AK30" s="179">
        <v>11229872401</v>
      </c>
    </row>
    <row r="31" spans="1:37" s="6" customFormat="1" ht="15" x14ac:dyDescent="0.25">
      <c r="A31" s="76" t="s">
        <v>788</v>
      </c>
      <c r="B31" s="28" t="s">
        <v>152</v>
      </c>
      <c r="C31" s="27">
        <v>35262201</v>
      </c>
      <c r="D31" s="27">
        <v>0</v>
      </c>
      <c r="E31" s="27">
        <v>0</v>
      </c>
      <c r="F31" s="27">
        <v>14514475</v>
      </c>
      <c r="G31" s="27">
        <v>334627126</v>
      </c>
      <c r="H31" s="27">
        <v>1378823264</v>
      </c>
      <c r="I31" s="27">
        <v>912883308</v>
      </c>
      <c r="J31" s="27">
        <v>0</v>
      </c>
      <c r="K31" s="27">
        <v>0</v>
      </c>
      <c r="L31" s="27">
        <v>7946850</v>
      </c>
      <c r="M31" s="27">
        <v>0</v>
      </c>
      <c r="N31" s="27">
        <v>1680356698</v>
      </c>
      <c r="O31" s="27">
        <v>236537251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2803456492</v>
      </c>
      <c r="W31" s="27">
        <v>0</v>
      </c>
      <c r="X31" s="27">
        <v>24906246</v>
      </c>
      <c r="Y31" s="27">
        <v>0</v>
      </c>
      <c r="Z31" s="27">
        <v>0</v>
      </c>
      <c r="AA31" s="27">
        <v>84084623</v>
      </c>
      <c r="AB31" s="27">
        <v>92467677</v>
      </c>
      <c r="AC31" s="27">
        <v>0</v>
      </c>
      <c r="AD31" s="27">
        <v>275635114</v>
      </c>
      <c r="AE31" s="27">
        <v>1372453448</v>
      </c>
      <c r="AF31" s="27">
        <v>0</v>
      </c>
      <c r="AG31" s="27">
        <v>0</v>
      </c>
      <c r="AH31" s="27">
        <v>88520846</v>
      </c>
      <c r="AI31" s="27">
        <v>105352095</v>
      </c>
      <c r="AJ31" s="27">
        <v>0</v>
      </c>
      <c r="AK31" s="179">
        <v>9447827714</v>
      </c>
    </row>
    <row r="32" spans="1:37" s="6" customFormat="1" ht="15" x14ac:dyDescent="0.25">
      <c r="A32" s="76" t="s">
        <v>789</v>
      </c>
      <c r="B32" s="28" t="s">
        <v>153</v>
      </c>
      <c r="C32" s="27">
        <v>875615929</v>
      </c>
      <c r="D32" s="27">
        <v>3122950</v>
      </c>
      <c r="E32" s="27">
        <v>81382291</v>
      </c>
      <c r="F32" s="27">
        <v>7940947</v>
      </c>
      <c r="G32" s="27">
        <v>30004419</v>
      </c>
      <c r="H32" s="27">
        <v>44095569</v>
      </c>
      <c r="I32" s="27">
        <v>1789769</v>
      </c>
      <c r="J32" s="27">
        <v>1789769</v>
      </c>
      <c r="K32" s="27">
        <v>1789769</v>
      </c>
      <c r="L32" s="27">
        <v>9297677</v>
      </c>
      <c r="M32" s="27">
        <v>35662510</v>
      </c>
      <c r="N32" s="27">
        <v>257249066</v>
      </c>
      <c r="O32" s="27">
        <v>105470775</v>
      </c>
      <c r="P32" s="27">
        <v>1789841</v>
      </c>
      <c r="Q32" s="27">
        <v>1789769</v>
      </c>
      <c r="R32" s="27">
        <v>1789769</v>
      </c>
      <c r="S32" s="27">
        <v>2534067</v>
      </c>
      <c r="T32" s="27">
        <v>1789769</v>
      </c>
      <c r="U32" s="27">
        <v>0</v>
      </c>
      <c r="V32" s="27">
        <v>312987173</v>
      </c>
      <c r="W32" s="27">
        <v>1789769</v>
      </c>
      <c r="X32" s="27">
        <v>1789769</v>
      </c>
      <c r="Y32" s="27">
        <v>1789769</v>
      </c>
      <c r="Z32" s="27">
        <v>1789769</v>
      </c>
      <c r="AA32" s="27">
        <v>18394851</v>
      </c>
      <c r="AB32" s="27">
        <v>30620444</v>
      </c>
      <c r="AC32" s="27">
        <v>1789769</v>
      </c>
      <c r="AD32" s="27">
        <v>5754689</v>
      </c>
      <c r="AE32" s="27">
        <v>1435261060</v>
      </c>
      <c r="AF32" s="27">
        <v>1789769</v>
      </c>
      <c r="AG32" s="27">
        <v>1789769</v>
      </c>
      <c r="AH32" s="27">
        <v>1789769</v>
      </c>
      <c r="AI32" s="27">
        <v>2169075</v>
      </c>
      <c r="AJ32" s="27">
        <v>0</v>
      </c>
      <c r="AK32" s="179">
        <v>3284410099</v>
      </c>
    </row>
    <row r="33" spans="1:37" s="6" customFormat="1" ht="15" x14ac:dyDescent="0.25">
      <c r="A33" s="76" t="s">
        <v>790</v>
      </c>
      <c r="B33" s="28" t="s">
        <v>154</v>
      </c>
      <c r="C33" s="27">
        <v>18494290</v>
      </c>
      <c r="D33" s="27">
        <v>159532815</v>
      </c>
      <c r="E33" s="27">
        <v>0</v>
      </c>
      <c r="F33" s="27">
        <v>0</v>
      </c>
      <c r="G33" s="27">
        <v>30600644</v>
      </c>
      <c r="H33" s="27">
        <v>2508743</v>
      </c>
      <c r="I33" s="27">
        <v>0</v>
      </c>
      <c r="J33" s="27">
        <v>0</v>
      </c>
      <c r="K33" s="27">
        <v>0</v>
      </c>
      <c r="L33" s="27">
        <v>11365000</v>
      </c>
      <c r="M33" s="27">
        <v>0</v>
      </c>
      <c r="N33" s="27">
        <v>47418436</v>
      </c>
      <c r="O33" s="27">
        <v>2212042</v>
      </c>
      <c r="P33" s="27">
        <v>20462181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7246781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20917185</v>
      </c>
      <c r="AC33" s="27">
        <v>0</v>
      </c>
      <c r="AD33" s="27">
        <v>696204</v>
      </c>
      <c r="AE33" s="27">
        <v>190207563</v>
      </c>
      <c r="AF33" s="27">
        <v>0</v>
      </c>
      <c r="AG33" s="27">
        <v>0</v>
      </c>
      <c r="AH33" s="27">
        <v>0</v>
      </c>
      <c r="AI33" s="27">
        <v>1485461</v>
      </c>
      <c r="AJ33" s="27">
        <v>0</v>
      </c>
      <c r="AK33" s="179">
        <v>513147345</v>
      </c>
    </row>
    <row r="34" spans="1:37" s="6" customFormat="1" ht="15" x14ac:dyDescent="0.25">
      <c r="A34" s="76" t="s">
        <v>791</v>
      </c>
      <c r="B34" s="28" t="s">
        <v>155</v>
      </c>
      <c r="C34" s="27">
        <v>198567126</v>
      </c>
      <c r="D34" s="27">
        <v>12713490</v>
      </c>
      <c r="E34" s="27">
        <v>24657345</v>
      </c>
      <c r="F34" s="27">
        <v>130226105</v>
      </c>
      <c r="G34" s="27">
        <v>110828599</v>
      </c>
      <c r="H34" s="27">
        <v>135405749</v>
      </c>
      <c r="I34" s="27">
        <v>5911417</v>
      </c>
      <c r="J34" s="27">
        <v>0</v>
      </c>
      <c r="K34" s="27">
        <v>0</v>
      </c>
      <c r="L34" s="27">
        <v>3120363</v>
      </c>
      <c r="M34" s="27">
        <v>2149236</v>
      </c>
      <c r="N34" s="27">
        <v>115017939</v>
      </c>
      <c r="O34" s="27">
        <v>237127056</v>
      </c>
      <c r="P34" s="27">
        <v>0</v>
      </c>
      <c r="Q34" s="27">
        <v>6127697</v>
      </c>
      <c r="R34" s="27">
        <v>1577317013</v>
      </c>
      <c r="S34" s="27">
        <v>877923</v>
      </c>
      <c r="T34" s="27">
        <v>0</v>
      </c>
      <c r="U34" s="27">
        <v>0</v>
      </c>
      <c r="V34" s="27">
        <v>164813989</v>
      </c>
      <c r="W34" s="27">
        <v>0</v>
      </c>
      <c r="X34" s="27">
        <v>0</v>
      </c>
      <c r="Y34" s="27">
        <v>0</v>
      </c>
      <c r="Z34" s="27">
        <v>4173732</v>
      </c>
      <c r="AA34" s="27">
        <v>833194</v>
      </c>
      <c r="AB34" s="27">
        <v>39041292</v>
      </c>
      <c r="AC34" s="27">
        <v>0</v>
      </c>
      <c r="AD34" s="27">
        <v>48474155</v>
      </c>
      <c r="AE34" s="27">
        <v>393961432</v>
      </c>
      <c r="AF34" s="27">
        <v>0</v>
      </c>
      <c r="AG34" s="27">
        <v>0</v>
      </c>
      <c r="AH34" s="27">
        <v>4519349</v>
      </c>
      <c r="AI34" s="27">
        <v>74927703</v>
      </c>
      <c r="AJ34" s="27">
        <v>0</v>
      </c>
      <c r="AK34" s="179">
        <v>3290791904</v>
      </c>
    </row>
    <row r="35" spans="1:37" s="6" customFormat="1" ht="15" x14ac:dyDescent="0.25">
      <c r="A35" s="76" t="s">
        <v>792</v>
      </c>
      <c r="B35" s="28" t="s">
        <v>156</v>
      </c>
      <c r="C35" s="27">
        <v>1161964961</v>
      </c>
      <c r="D35" s="27">
        <v>0</v>
      </c>
      <c r="E35" s="27">
        <v>0</v>
      </c>
      <c r="F35" s="27">
        <v>154709798</v>
      </c>
      <c r="G35" s="27">
        <v>219857623</v>
      </c>
      <c r="H35" s="27">
        <v>1533062654</v>
      </c>
      <c r="I35" s="27">
        <v>0</v>
      </c>
      <c r="J35" s="27">
        <v>0</v>
      </c>
      <c r="K35" s="27">
        <v>0</v>
      </c>
      <c r="L35" s="27">
        <v>74533273</v>
      </c>
      <c r="M35" s="27">
        <v>24838757</v>
      </c>
      <c r="N35" s="27">
        <v>807799280</v>
      </c>
      <c r="O35" s="27">
        <v>29505051</v>
      </c>
      <c r="P35" s="27">
        <v>0</v>
      </c>
      <c r="Q35" s="27">
        <v>0</v>
      </c>
      <c r="R35" s="27">
        <v>477756458</v>
      </c>
      <c r="S35" s="27">
        <v>0</v>
      </c>
      <c r="T35" s="27">
        <v>0</v>
      </c>
      <c r="U35" s="27">
        <v>0</v>
      </c>
      <c r="V35" s="27">
        <v>108016132</v>
      </c>
      <c r="W35" s="27">
        <v>0</v>
      </c>
      <c r="X35" s="27">
        <v>0</v>
      </c>
      <c r="Y35" s="27">
        <v>0</v>
      </c>
      <c r="Z35" s="27">
        <v>0</v>
      </c>
      <c r="AA35" s="27">
        <v>5349008</v>
      </c>
      <c r="AB35" s="27">
        <v>0</v>
      </c>
      <c r="AC35" s="27">
        <v>0</v>
      </c>
      <c r="AD35" s="27">
        <v>9064157</v>
      </c>
      <c r="AE35" s="27">
        <v>58132543</v>
      </c>
      <c r="AF35" s="27">
        <v>16114374</v>
      </c>
      <c r="AG35" s="27">
        <v>0</v>
      </c>
      <c r="AH35" s="27">
        <v>0</v>
      </c>
      <c r="AI35" s="27">
        <v>79129561</v>
      </c>
      <c r="AJ35" s="27">
        <v>0</v>
      </c>
      <c r="AK35" s="179">
        <v>4759833630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333545111</v>
      </c>
      <c r="E36" s="27">
        <v>229550916</v>
      </c>
      <c r="F36" s="27">
        <v>9603034</v>
      </c>
      <c r="G36" s="27">
        <v>1086746781</v>
      </c>
      <c r="H36" s="27">
        <v>1815283800</v>
      </c>
      <c r="I36" s="27">
        <v>125754786</v>
      </c>
      <c r="J36" s="27">
        <v>0</v>
      </c>
      <c r="K36" s="27">
        <v>380481227</v>
      </c>
      <c r="L36" s="27">
        <v>587331965</v>
      </c>
      <c r="M36" s="27">
        <v>0</v>
      </c>
      <c r="N36" s="27">
        <v>752515885</v>
      </c>
      <c r="O36" s="27">
        <v>5096589</v>
      </c>
      <c r="P36" s="27">
        <v>0</v>
      </c>
      <c r="Q36" s="27">
        <v>0</v>
      </c>
      <c r="R36" s="27">
        <v>0</v>
      </c>
      <c r="S36" s="27">
        <v>0</v>
      </c>
      <c r="T36" s="27">
        <v>154404185</v>
      </c>
      <c r="U36" s="27">
        <v>0</v>
      </c>
      <c r="V36" s="27">
        <v>1125749392</v>
      </c>
      <c r="W36" s="27">
        <v>0</v>
      </c>
      <c r="X36" s="27">
        <v>860631</v>
      </c>
      <c r="Y36" s="27">
        <v>0</v>
      </c>
      <c r="Z36" s="27">
        <v>0</v>
      </c>
      <c r="AA36" s="27">
        <v>2427203</v>
      </c>
      <c r="AB36" s="27">
        <v>18719479</v>
      </c>
      <c r="AC36" s="27">
        <v>0</v>
      </c>
      <c r="AD36" s="27">
        <v>105640961</v>
      </c>
      <c r="AE36" s="27">
        <v>1129240367</v>
      </c>
      <c r="AF36" s="27">
        <v>0</v>
      </c>
      <c r="AG36" s="27">
        <v>0</v>
      </c>
      <c r="AH36" s="27">
        <v>1137063881</v>
      </c>
      <c r="AI36" s="27">
        <v>55875269</v>
      </c>
      <c r="AJ36" s="27">
        <v>0</v>
      </c>
      <c r="AK36" s="179">
        <v>8956373261</v>
      </c>
    </row>
    <row r="37" spans="1:37" s="6" customFormat="1" ht="15" x14ac:dyDescent="0.25">
      <c r="A37" s="116" t="s">
        <v>794</v>
      </c>
      <c r="B37" s="117" t="s">
        <v>157</v>
      </c>
      <c r="C37" s="118">
        <v>3055551486</v>
      </c>
      <c r="D37" s="118">
        <v>556853883</v>
      </c>
      <c r="E37" s="118">
        <v>1125217130</v>
      </c>
      <c r="F37" s="118">
        <v>812179220</v>
      </c>
      <c r="G37" s="118">
        <v>2509826167</v>
      </c>
      <c r="H37" s="118">
        <v>6031151016</v>
      </c>
      <c r="I37" s="118">
        <v>1336977767</v>
      </c>
      <c r="J37" s="118">
        <v>3958358</v>
      </c>
      <c r="K37" s="118">
        <v>382270996</v>
      </c>
      <c r="L37" s="118">
        <v>972149091</v>
      </c>
      <c r="M37" s="118">
        <v>1924386711</v>
      </c>
      <c r="N37" s="118">
        <v>7438438969</v>
      </c>
      <c r="O37" s="118">
        <v>2629392429</v>
      </c>
      <c r="P37" s="118">
        <v>178296234</v>
      </c>
      <c r="Q37" s="118">
        <v>10141346</v>
      </c>
      <c r="R37" s="118">
        <v>2067822690</v>
      </c>
      <c r="S37" s="118">
        <v>79549962</v>
      </c>
      <c r="T37" s="118">
        <v>420522792</v>
      </c>
      <c r="U37" s="118">
        <v>0</v>
      </c>
      <c r="V37" s="118">
        <v>11883819922</v>
      </c>
      <c r="W37" s="118">
        <v>123926653</v>
      </c>
      <c r="X37" s="118">
        <v>56280816</v>
      </c>
      <c r="Y37" s="118">
        <v>17927215</v>
      </c>
      <c r="Z37" s="118">
        <v>228374456</v>
      </c>
      <c r="AA37" s="118">
        <v>430720816</v>
      </c>
      <c r="AB37" s="118">
        <v>497047305</v>
      </c>
      <c r="AC37" s="118">
        <v>5393621</v>
      </c>
      <c r="AD37" s="118">
        <v>698924027</v>
      </c>
      <c r="AE37" s="118">
        <v>23030037370</v>
      </c>
      <c r="AF37" s="118">
        <v>408595631</v>
      </c>
      <c r="AG37" s="118">
        <v>1789769</v>
      </c>
      <c r="AH37" s="118">
        <v>1251260313</v>
      </c>
      <c r="AI37" s="118">
        <v>3449049349</v>
      </c>
      <c r="AJ37" s="118">
        <v>0</v>
      </c>
      <c r="AK37" s="180">
        <v>73617833510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3055551486</v>
      </c>
      <c r="D38" s="35">
        <v>556853883</v>
      </c>
      <c r="E38" s="35">
        <v>1125217130</v>
      </c>
      <c r="F38" s="35">
        <v>812179220</v>
      </c>
      <c r="G38" s="35">
        <v>2509826167</v>
      </c>
      <c r="H38" s="35">
        <v>6031151016</v>
      </c>
      <c r="I38" s="35">
        <v>1336977767</v>
      </c>
      <c r="J38" s="35">
        <v>3958358</v>
      </c>
      <c r="K38" s="35">
        <v>382270996</v>
      </c>
      <c r="L38" s="35">
        <v>972149091</v>
      </c>
      <c r="M38" s="35">
        <v>1924386711</v>
      </c>
      <c r="N38" s="35">
        <v>7438438969</v>
      </c>
      <c r="O38" s="35">
        <v>2629392429</v>
      </c>
      <c r="P38" s="35">
        <v>178296234</v>
      </c>
      <c r="Q38" s="35">
        <v>10141346</v>
      </c>
      <c r="R38" s="35">
        <v>2067822690</v>
      </c>
      <c r="S38" s="35">
        <v>79549962</v>
      </c>
      <c r="T38" s="35">
        <v>420522792</v>
      </c>
      <c r="U38" s="35">
        <v>0</v>
      </c>
      <c r="V38" s="35">
        <v>11883819922</v>
      </c>
      <c r="W38" s="35">
        <v>123926653</v>
      </c>
      <c r="X38" s="35">
        <v>56280816</v>
      </c>
      <c r="Y38" s="35">
        <v>17927215</v>
      </c>
      <c r="Z38" s="35">
        <v>228374456</v>
      </c>
      <c r="AA38" s="35">
        <v>430720816</v>
      </c>
      <c r="AB38" s="35">
        <v>497047305</v>
      </c>
      <c r="AC38" s="35">
        <v>5393621</v>
      </c>
      <c r="AD38" s="35">
        <v>698924027</v>
      </c>
      <c r="AE38" s="35">
        <v>23030037370</v>
      </c>
      <c r="AF38" s="35">
        <v>408595631</v>
      </c>
      <c r="AG38" s="35">
        <v>1789769</v>
      </c>
      <c r="AH38" s="35">
        <v>1251260313</v>
      </c>
      <c r="AI38" s="35">
        <v>3449049349</v>
      </c>
      <c r="AJ38" s="35">
        <v>0</v>
      </c>
      <c r="AK38" s="181">
        <v>73617833510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175464650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175464650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175464650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175464650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175464650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175464650</v>
      </c>
    </row>
    <row r="59" spans="1:37" s="6" customFormat="1" ht="15" x14ac:dyDescent="0.25">
      <c r="A59" s="76" t="s">
        <v>814</v>
      </c>
      <c r="B59" s="28" t="s">
        <v>144</v>
      </c>
      <c r="C59" s="27">
        <v>109629457</v>
      </c>
      <c r="D59" s="27">
        <v>347696346</v>
      </c>
      <c r="E59" s="27">
        <v>329482650</v>
      </c>
      <c r="F59" s="27">
        <v>40908981</v>
      </c>
      <c r="G59" s="27">
        <v>81873995</v>
      </c>
      <c r="H59" s="27">
        <v>236403125</v>
      </c>
      <c r="I59" s="27">
        <v>76193482</v>
      </c>
      <c r="J59" s="27">
        <v>24201720</v>
      </c>
      <c r="K59" s="27">
        <v>7197337</v>
      </c>
      <c r="L59" s="27">
        <v>34569902</v>
      </c>
      <c r="M59" s="27">
        <v>4429292</v>
      </c>
      <c r="N59" s="27">
        <v>206250003</v>
      </c>
      <c r="O59" s="27">
        <v>201774380</v>
      </c>
      <c r="P59" s="27">
        <v>66594650</v>
      </c>
      <c r="Q59" s="27">
        <v>74904572</v>
      </c>
      <c r="R59" s="27">
        <v>35767450</v>
      </c>
      <c r="S59" s="27">
        <v>3240296</v>
      </c>
      <c r="T59" s="27">
        <v>84014627</v>
      </c>
      <c r="U59" s="27">
        <v>0</v>
      </c>
      <c r="V59" s="27">
        <v>276219959</v>
      </c>
      <c r="W59" s="27">
        <v>59040732</v>
      </c>
      <c r="X59" s="27">
        <v>146512137</v>
      </c>
      <c r="Y59" s="27">
        <v>12015470</v>
      </c>
      <c r="Z59" s="27">
        <v>62991544</v>
      </c>
      <c r="AA59" s="27">
        <v>57309860</v>
      </c>
      <c r="AB59" s="27">
        <v>157790845</v>
      </c>
      <c r="AC59" s="27">
        <v>27681028</v>
      </c>
      <c r="AD59" s="27">
        <v>159376011</v>
      </c>
      <c r="AE59" s="27">
        <v>1031012204</v>
      </c>
      <c r="AF59" s="27">
        <v>38789844</v>
      </c>
      <c r="AG59" s="27">
        <v>40521213</v>
      </c>
      <c r="AH59" s="27">
        <v>17333893</v>
      </c>
      <c r="AI59" s="27">
        <v>3367504</v>
      </c>
      <c r="AJ59" s="27">
        <v>0</v>
      </c>
      <c r="AK59" s="179">
        <v>4055094509</v>
      </c>
    </row>
    <row r="60" spans="1:37" s="6" customFormat="1" ht="15" x14ac:dyDescent="0.25">
      <c r="A60" s="76" t="s">
        <v>815</v>
      </c>
      <c r="B60" s="28" t="s">
        <v>145</v>
      </c>
      <c r="C60" s="27">
        <v>15166271</v>
      </c>
      <c r="D60" s="27">
        <v>98695115</v>
      </c>
      <c r="E60" s="27">
        <v>18252995</v>
      </c>
      <c r="F60" s="27">
        <v>10679584</v>
      </c>
      <c r="G60" s="27">
        <v>26632522</v>
      </c>
      <c r="H60" s="27">
        <v>180670185</v>
      </c>
      <c r="I60" s="27">
        <v>20881343</v>
      </c>
      <c r="J60" s="27">
        <v>1747591</v>
      </c>
      <c r="K60" s="27">
        <v>788704</v>
      </c>
      <c r="L60" s="27">
        <v>671792</v>
      </c>
      <c r="M60" s="27">
        <v>7339336</v>
      </c>
      <c r="N60" s="27">
        <v>54256196</v>
      </c>
      <c r="O60" s="27">
        <v>33680748</v>
      </c>
      <c r="P60" s="27">
        <v>50523281</v>
      </c>
      <c r="Q60" s="27">
        <v>24775171</v>
      </c>
      <c r="R60" s="27">
        <v>21113260</v>
      </c>
      <c r="S60" s="27">
        <v>25215</v>
      </c>
      <c r="T60" s="27">
        <v>26786317</v>
      </c>
      <c r="U60" s="27">
        <v>0</v>
      </c>
      <c r="V60" s="27">
        <v>162328818</v>
      </c>
      <c r="W60" s="27">
        <v>4460493</v>
      </c>
      <c r="X60" s="27">
        <v>125258155</v>
      </c>
      <c r="Y60" s="27">
        <v>4985508</v>
      </c>
      <c r="Z60" s="27">
        <v>2417992</v>
      </c>
      <c r="AA60" s="27">
        <v>12171303</v>
      </c>
      <c r="AB60" s="27">
        <v>88574348</v>
      </c>
      <c r="AC60" s="27">
        <v>2780815</v>
      </c>
      <c r="AD60" s="27">
        <v>31805299</v>
      </c>
      <c r="AE60" s="27">
        <v>174732429</v>
      </c>
      <c r="AF60" s="27">
        <v>3336086</v>
      </c>
      <c r="AG60" s="27">
        <v>26096179</v>
      </c>
      <c r="AH60" s="27">
        <v>1297742</v>
      </c>
      <c r="AI60" s="27">
        <v>7906402</v>
      </c>
      <c r="AJ60" s="27">
        <v>0</v>
      </c>
      <c r="AK60" s="179">
        <v>1240837195</v>
      </c>
    </row>
    <row r="61" spans="1:37" s="6" customFormat="1" ht="15" x14ac:dyDescent="0.25">
      <c r="A61" s="76" t="s">
        <v>816</v>
      </c>
      <c r="B61" s="28" t="s">
        <v>146</v>
      </c>
      <c r="C61" s="27">
        <v>13953630</v>
      </c>
      <c r="D61" s="27">
        <v>13883447</v>
      </c>
      <c r="E61" s="27">
        <v>21558097</v>
      </c>
      <c r="F61" s="27">
        <v>7620168</v>
      </c>
      <c r="G61" s="27">
        <v>4258685</v>
      </c>
      <c r="H61" s="27">
        <v>28271441</v>
      </c>
      <c r="I61" s="27">
        <v>2275550</v>
      </c>
      <c r="J61" s="27">
        <v>14713373</v>
      </c>
      <c r="K61" s="27">
        <v>92640</v>
      </c>
      <c r="L61" s="27">
        <v>6228151</v>
      </c>
      <c r="M61" s="27">
        <v>354246</v>
      </c>
      <c r="N61" s="27">
        <v>18367297</v>
      </c>
      <c r="O61" s="27">
        <v>8353382</v>
      </c>
      <c r="P61" s="27">
        <v>3259748</v>
      </c>
      <c r="Q61" s="27">
        <v>15663741</v>
      </c>
      <c r="R61" s="27">
        <v>22945899</v>
      </c>
      <c r="S61" s="27">
        <v>2194904</v>
      </c>
      <c r="T61" s="27">
        <v>24038576</v>
      </c>
      <c r="U61" s="27">
        <v>0</v>
      </c>
      <c r="V61" s="27">
        <v>116672564</v>
      </c>
      <c r="W61" s="27">
        <v>3217641</v>
      </c>
      <c r="X61" s="27">
        <v>18134333</v>
      </c>
      <c r="Y61" s="27">
        <v>1205331</v>
      </c>
      <c r="Z61" s="27">
        <v>5952673</v>
      </c>
      <c r="AA61" s="27">
        <v>2261631</v>
      </c>
      <c r="AB61" s="27">
        <v>29498373</v>
      </c>
      <c r="AC61" s="27">
        <v>2157780</v>
      </c>
      <c r="AD61" s="27">
        <v>8048142</v>
      </c>
      <c r="AE61" s="27">
        <v>30183797</v>
      </c>
      <c r="AF61" s="27">
        <v>336915655</v>
      </c>
      <c r="AG61" s="27">
        <v>27748166</v>
      </c>
      <c r="AH61" s="27">
        <v>7334965</v>
      </c>
      <c r="AI61" s="27">
        <v>6991987</v>
      </c>
      <c r="AJ61" s="27">
        <v>0</v>
      </c>
      <c r="AK61" s="179">
        <v>804356013</v>
      </c>
    </row>
    <row r="62" spans="1:37" s="6" customFormat="1" ht="15" x14ac:dyDescent="0.25">
      <c r="A62" s="76" t="s">
        <v>817</v>
      </c>
      <c r="B62" s="28" t="s">
        <v>147</v>
      </c>
      <c r="C62" s="27">
        <v>994417090</v>
      </c>
      <c r="D62" s="27">
        <v>783892958</v>
      </c>
      <c r="E62" s="27">
        <v>171995848</v>
      </c>
      <c r="F62" s="27">
        <v>208603445</v>
      </c>
      <c r="G62" s="27">
        <v>1071683578</v>
      </c>
      <c r="H62" s="27">
        <v>3096004234</v>
      </c>
      <c r="I62" s="27">
        <v>769897811</v>
      </c>
      <c r="J62" s="27">
        <v>210571529</v>
      </c>
      <c r="K62" s="27">
        <v>145445702</v>
      </c>
      <c r="L62" s="27">
        <v>64009533</v>
      </c>
      <c r="M62" s="27">
        <v>71144629</v>
      </c>
      <c r="N62" s="27">
        <v>602486309</v>
      </c>
      <c r="O62" s="27">
        <v>483304776</v>
      </c>
      <c r="P62" s="27">
        <v>489072325</v>
      </c>
      <c r="Q62" s="27">
        <v>196312864</v>
      </c>
      <c r="R62" s="27">
        <v>216978868</v>
      </c>
      <c r="S62" s="27">
        <v>201923435</v>
      </c>
      <c r="T62" s="27">
        <v>858128788</v>
      </c>
      <c r="U62" s="27">
        <v>0</v>
      </c>
      <c r="V62" s="27">
        <v>1487959534</v>
      </c>
      <c r="W62" s="27">
        <v>620960277</v>
      </c>
      <c r="X62" s="27">
        <v>758803462</v>
      </c>
      <c r="Y62" s="27">
        <v>108483760</v>
      </c>
      <c r="Z62" s="27">
        <v>645515339</v>
      </c>
      <c r="AA62" s="27">
        <v>156555739</v>
      </c>
      <c r="AB62" s="27">
        <v>1410630193</v>
      </c>
      <c r="AC62" s="27">
        <v>211346312</v>
      </c>
      <c r="AD62" s="27">
        <v>1030560609</v>
      </c>
      <c r="AE62" s="27">
        <v>3299551769</v>
      </c>
      <c r="AF62" s="27">
        <v>429715451</v>
      </c>
      <c r="AG62" s="27">
        <v>740902005</v>
      </c>
      <c r="AH62" s="27">
        <v>183244288</v>
      </c>
      <c r="AI62" s="27">
        <v>20293690</v>
      </c>
      <c r="AJ62" s="27">
        <v>0</v>
      </c>
      <c r="AK62" s="179">
        <v>21740396150</v>
      </c>
    </row>
    <row r="63" spans="1:37" s="6" customFormat="1" ht="15" x14ac:dyDescent="0.25">
      <c r="A63" s="76" t="s">
        <v>818</v>
      </c>
      <c r="B63" s="28" t="s">
        <v>148</v>
      </c>
      <c r="C63" s="27">
        <v>6416698</v>
      </c>
      <c r="D63" s="27">
        <v>0</v>
      </c>
      <c r="E63" s="27">
        <v>0</v>
      </c>
      <c r="F63" s="27">
        <v>3188048</v>
      </c>
      <c r="G63" s="27">
        <v>61903444</v>
      </c>
      <c r="H63" s="27">
        <v>6416698</v>
      </c>
      <c r="I63" s="27">
        <v>6416698</v>
      </c>
      <c r="J63" s="27">
        <v>4132771</v>
      </c>
      <c r="K63" s="27">
        <v>6416698</v>
      </c>
      <c r="L63" s="27">
        <v>6416698</v>
      </c>
      <c r="M63" s="27">
        <v>6416698</v>
      </c>
      <c r="N63" s="27">
        <v>0</v>
      </c>
      <c r="O63" s="27">
        <v>0</v>
      </c>
      <c r="P63" s="27">
        <v>6416698</v>
      </c>
      <c r="Q63" s="27">
        <v>0</v>
      </c>
      <c r="R63" s="27">
        <v>6416712</v>
      </c>
      <c r="S63" s="27">
        <v>6416698</v>
      </c>
      <c r="T63" s="27">
        <v>0</v>
      </c>
      <c r="U63" s="27">
        <v>0</v>
      </c>
      <c r="V63" s="27">
        <v>0</v>
      </c>
      <c r="W63" s="27">
        <v>6416698</v>
      </c>
      <c r="X63" s="27">
        <v>6416698</v>
      </c>
      <c r="Y63" s="27">
        <v>31152431</v>
      </c>
      <c r="Z63" s="27">
        <v>6416698</v>
      </c>
      <c r="AA63" s="27">
        <v>6416698</v>
      </c>
      <c r="AB63" s="27">
        <v>6416698</v>
      </c>
      <c r="AC63" s="27">
        <v>6416698</v>
      </c>
      <c r="AD63" s="27">
        <v>0</v>
      </c>
      <c r="AE63" s="27">
        <v>0</v>
      </c>
      <c r="AF63" s="27">
        <v>0</v>
      </c>
      <c r="AG63" s="27">
        <v>6416698</v>
      </c>
      <c r="AH63" s="27">
        <v>0</v>
      </c>
      <c r="AI63" s="27">
        <v>0</v>
      </c>
      <c r="AJ63" s="27">
        <v>0</v>
      </c>
      <c r="AK63" s="179">
        <v>203043876</v>
      </c>
    </row>
    <row r="64" spans="1:37" s="6" customFormat="1" ht="15" x14ac:dyDescent="0.25">
      <c r="A64" s="76" t="s">
        <v>819</v>
      </c>
      <c r="B64" s="28" t="s">
        <v>149</v>
      </c>
      <c r="C64" s="27">
        <v>8748804</v>
      </c>
      <c r="D64" s="27">
        <v>36090300</v>
      </c>
      <c r="E64" s="27">
        <v>44240808</v>
      </c>
      <c r="F64" s="27">
        <v>10750187</v>
      </c>
      <c r="G64" s="27">
        <v>23751886</v>
      </c>
      <c r="H64" s="27">
        <v>88083880</v>
      </c>
      <c r="I64" s="27">
        <v>31438575</v>
      </c>
      <c r="J64" s="27">
        <v>2768559</v>
      </c>
      <c r="K64" s="27">
        <v>1388263</v>
      </c>
      <c r="L64" s="27">
        <v>4028706</v>
      </c>
      <c r="M64" s="27">
        <v>15485792</v>
      </c>
      <c r="N64" s="27">
        <v>72920814</v>
      </c>
      <c r="O64" s="27">
        <v>29804106</v>
      </c>
      <c r="P64" s="27">
        <v>18107075</v>
      </c>
      <c r="Q64" s="27">
        <v>30547868</v>
      </c>
      <c r="R64" s="27">
        <v>23066748</v>
      </c>
      <c r="S64" s="27">
        <v>2827908</v>
      </c>
      <c r="T64" s="27">
        <v>37194304</v>
      </c>
      <c r="U64" s="27">
        <v>0</v>
      </c>
      <c r="V64" s="27">
        <v>82063516</v>
      </c>
      <c r="W64" s="27">
        <v>23204645</v>
      </c>
      <c r="X64" s="27">
        <v>74025006</v>
      </c>
      <c r="Y64" s="27">
        <v>1495518</v>
      </c>
      <c r="Z64" s="27">
        <v>567724517</v>
      </c>
      <c r="AA64" s="27">
        <v>7404189</v>
      </c>
      <c r="AB64" s="27">
        <v>41536841</v>
      </c>
      <c r="AC64" s="27">
        <v>6203864</v>
      </c>
      <c r="AD64" s="27">
        <v>27658047</v>
      </c>
      <c r="AE64" s="27">
        <v>201060923</v>
      </c>
      <c r="AF64" s="27">
        <v>18687921</v>
      </c>
      <c r="AG64" s="27">
        <v>8683813</v>
      </c>
      <c r="AH64" s="27">
        <v>19111842</v>
      </c>
      <c r="AI64" s="27">
        <v>83620</v>
      </c>
      <c r="AJ64" s="27">
        <v>0</v>
      </c>
      <c r="AK64" s="179">
        <v>1560188845</v>
      </c>
    </row>
    <row r="65" spans="1:37" s="6" customFormat="1" ht="15" x14ac:dyDescent="0.25">
      <c r="A65" s="76" t="s">
        <v>820</v>
      </c>
      <c r="B65" s="28" t="s">
        <v>150</v>
      </c>
      <c r="C65" s="27">
        <v>716206</v>
      </c>
      <c r="D65" s="27">
        <v>3689206</v>
      </c>
      <c r="E65" s="27">
        <v>0</v>
      </c>
      <c r="F65" s="27">
        <v>971748</v>
      </c>
      <c r="G65" s="27">
        <v>1060004</v>
      </c>
      <c r="H65" s="27">
        <v>9122126</v>
      </c>
      <c r="I65" s="27">
        <v>893495</v>
      </c>
      <c r="J65" s="27">
        <v>200776</v>
      </c>
      <c r="K65" s="27">
        <v>0</v>
      </c>
      <c r="L65" s="27">
        <v>13646</v>
      </c>
      <c r="M65" s="27">
        <v>67549</v>
      </c>
      <c r="N65" s="27">
        <v>4533341</v>
      </c>
      <c r="O65" s="27">
        <v>986205</v>
      </c>
      <c r="P65" s="27">
        <v>395909</v>
      </c>
      <c r="Q65" s="27">
        <v>1110615</v>
      </c>
      <c r="R65" s="27">
        <v>796556</v>
      </c>
      <c r="S65" s="27">
        <v>41451</v>
      </c>
      <c r="T65" s="27">
        <v>456944</v>
      </c>
      <c r="U65" s="27">
        <v>0</v>
      </c>
      <c r="V65" s="27">
        <v>1417864</v>
      </c>
      <c r="W65" s="27">
        <v>465652</v>
      </c>
      <c r="X65" s="27">
        <v>3130131</v>
      </c>
      <c r="Y65" s="27">
        <v>1644</v>
      </c>
      <c r="Z65" s="27">
        <v>3776850</v>
      </c>
      <c r="AA65" s="27">
        <v>752345</v>
      </c>
      <c r="AB65" s="27">
        <v>3824014</v>
      </c>
      <c r="AC65" s="27">
        <v>942681</v>
      </c>
      <c r="AD65" s="27">
        <v>1704167</v>
      </c>
      <c r="AE65" s="27">
        <v>9227561</v>
      </c>
      <c r="AF65" s="27">
        <v>743169</v>
      </c>
      <c r="AG65" s="27">
        <v>1011888</v>
      </c>
      <c r="AH65" s="27">
        <v>757959</v>
      </c>
      <c r="AI65" s="27">
        <v>0</v>
      </c>
      <c r="AJ65" s="27">
        <v>0</v>
      </c>
      <c r="AK65" s="179">
        <v>52811702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365093449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73967874</v>
      </c>
      <c r="AG66" s="27">
        <v>0</v>
      </c>
      <c r="AH66" s="27">
        <v>0</v>
      </c>
      <c r="AI66" s="27">
        <v>653704554</v>
      </c>
      <c r="AJ66" s="27">
        <v>0</v>
      </c>
      <c r="AK66" s="179">
        <v>1092765877</v>
      </c>
    </row>
    <row r="67" spans="1:37" s="6" customFormat="1" ht="15" x14ac:dyDescent="0.25">
      <c r="A67" s="76" t="s">
        <v>822</v>
      </c>
      <c r="B67" s="28" t="s">
        <v>152</v>
      </c>
      <c r="C67" s="27">
        <v>10405042</v>
      </c>
      <c r="D67" s="27">
        <v>1068237</v>
      </c>
      <c r="E67" s="27">
        <v>4189117</v>
      </c>
      <c r="F67" s="27">
        <v>1269728</v>
      </c>
      <c r="G67" s="27">
        <v>516235</v>
      </c>
      <c r="H67" s="27">
        <v>10683674</v>
      </c>
      <c r="I67" s="27">
        <v>769417</v>
      </c>
      <c r="J67" s="27">
        <v>2443056</v>
      </c>
      <c r="K67" s="27">
        <v>981827</v>
      </c>
      <c r="L67" s="27">
        <v>1656857</v>
      </c>
      <c r="M67" s="27">
        <v>0</v>
      </c>
      <c r="N67" s="27">
        <v>28149724</v>
      </c>
      <c r="O67" s="27">
        <v>38584877</v>
      </c>
      <c r="P67" s="27">
        <v>130868</v>
      </c>
      <c r="Q67" s="27">
        <v>182403</v>
      </c>
      <c r="R67" s="27">
        <v>75455</v>
      </c>
      <c r="S67" s="27">
        <v>70725</v>
      </c>
      <c r="T67" s="27">
        <v>7895203</v>
      </c>
      <c r="U67" s="27">
        <v>0</v>
      </c>
      <c r="V67" s="27">
        <v>51372363</v>
      </c>
      <c r="W67" s="27">
        <v>45504708</v>
      </c>
      <c r="X67" s="27">
        <v>13369265</v>
      </c>
      <c r="Y67" s="27">
        <v>51421</v>
      </c>
      <c r="Z67" s="27">
        <v>3017697</v>
      </c>
      <c r="AA67" s="27">
        <v>10080251</v>
      </c>
      <c r="AB67" s="27">
        <v>17526583</v>
      </c>
      <c r="AC67" s="27">
        <v>1228271</v>
      </c>
      <c r="AD67" s="27">
        <v>21040752</v>
      </c>
      <c r="AE67" s="27">
        <v>96999647</v>
      </c>
      <c r="AF67" s="27">
        <v>15053304</v>
      </c>
      <c r="AG67" s="27">
        <v>1799159</v>
      </c>
      <c r="AH67" s="27">
        <v>13372806</v>
      </c>
      <c r="AI67" s="27">
        <v>20111770</v>
      </c>
      <c r="AJ67" s="27">
        <v>0</v>
      </c>
      <c r="AK67" s="179">
        <v>419600442</v>
      </c>
    </row>
    <row r="68" spans="1:37" s="6" customFormat="1" ht="15" x14ac:dyDescent="0.25">
      <c r="A68" s="76" t="s">
        <v>823</v>
      </c>
      <c r="B68" s="28" t="s">
        <v>153</v>
      </c>
      <c r="C68" s="27">
        <v>98584610</v>
      </c>
      <c r="D68" s="27">
        <v>12067193</v>
      </c>
      <c r="E68" s="27">
        <v>31212981</v>
      </c>
      <c r="F68" s="27">
        <v>4740789</v>
      </c>
      <c r="G68" s="27">
        <v>12048717</v>
      </c>
      <c r="H68" s="27">
        <v>34024112</v>
      </c>
      <c r="I68" s="27">
        <v>23516511</v>
      </c>
      <c r="J68" s="27">
        <v>7776029</v>
      </c>
      <c r="K68" s="27">
        <v>6463619</v>
      </c>
      <c r="L68" s="27">
        <v>6606697</v>
      </c>
      <c r="M68" s="27">
        <v>15244977</v>
      </c>
      <c r="N68" s="27">
        <v>26029700</v>
      </c>
      <c r="O68" s="27">
        <v>20125862</v>
      </c>
      <c r="P68" s="27">
        <v>8301626</v>
      </c>
      <c r="Q68" s="27">
        <v>13461192</v>
      </c>
      <c r="R68" s="27">
        <v>22966278</v>
      </c>
      <c r="S68" s="27">
        <v>7132891</v>
      </c>
      <c r="T68" s="27">
        <v>20680581</v>
      </c>
      <c r="U68" s="27">
        <v>0</v>
      </c>
      <c r="V68" s="27">
        <v>59791946</v>
      </c>
      <c r="W68" s="27">
        <v>7137564</v>
      </c>
      <c r="X68" s="27">
        <v>14521325</v>
      </c>
      <c r="Y68" s="27">
        <v>7958590</v>
      </c>
      <c r="Z68" s="27">
        <v>12123721</v>
      </c>
      <c r="AA68" s="27">
        <v>8721285</v>
      </c>
      <c r="AB68" s="27">
        <v>30233415</v>
      </c>
      <c r="AC68" s="27">
        <v>8751068</v>
      </c>
      <c r="AD68" s="27">
        <v>11813213</v>
      </c>
      <c r="AE68" s="27">
        <v>55236725</v>
      </c>
      <c r="AF68" s="27">
        <v>11454617</v>
      </c>
      <c r="AG68" s="27">
        <v>10601495</v>
      </c>
      <c r="AH68" s="27">
        <v>7204754</v>
      </c>
      <c r="AI68" s="27">
        <v>1979657</v>
      </c>
      <c r="AJ68" s="27">
        <v>0</v>
      </c>
      <c r="AK68" s="179">
        <v>618513740</v>
      </c>
    </row>
    <row r="69" spans="1:37" s="6" customFormat="1" ht="15" x14ac:dyDescent="0.25">
      <c r="A69" s="76" t="s">
        <v>824</v>
      </c>
      <c r="B69" s="28" t="s">
        <v>154</v>
      </c>
      <c r="C69" s="27">
        <v>586296</v>
      </c>
      <c r="D69" s="27">
        <v>1288725</v>
      </c>
      <c r="E69" s="27">
        <v>92601</v>
      </c>
      <c r="F69" s="27">
        <v>1023848</v>
      </c>
      <c r="G69" s="27">
        <v>2146532</v>
      </c>
      <c r="H69" s="27">
        <v>9408546</v>
      </c>
      <c r="I69" s="27">
        <v>19937</v>
      </c>
      <c r="J69" s="27">
        <v>833724</v>
      </c>
      <c r="K69" s="27">
        <v>0</v>
      </c>
      <c r="L69" s="27">
        <v>1085025</v>
      </c>
      <c r="M69" s="27">
        <v>0</v>
      </c>
      <c r="N69" s="27">
        <v>1992685</v>
      </c>
      <c r="O69" s="27">
        <v>736583</v>
      </c>
      <c r="P69" s="27">
        <v>1332789</v>
      </c>
      <c r="Q69" s="27">
        <v>146671</v>
      </c>
      <c r="R69" s="27">
        <v>615848</v>
      </c>
      <c r="S69" s="27">
        <v>0</v>
      </c>
      <c r="T69" s="27">
        <v>586295</v>
      </c>
      <c r="U69" s="27">
        <v>0</v>
      </c>
      <c r="V69" s="27">
        <v>94013</v>
      </c>
      <c r="W69" s="27">
        <v>369841</v>
      </c>
      <c r="X69" s="27">
        <v>1870855</v>
      </c>
      <c r="Y69" s="27">
        <v>0</v>
      </c>
      <c r="Z69" s="27">
        <v>853811</v>
      </c>
      <c r="AA69" s="27">
        <v>0</v>
      </c>
      <c r="AB69" s="27">
        <v>2786273</v>
      </c>
      <c r="AC69" s="27">
        <v>0</v>
      </c>
      <c r="AD69" s="27">
        <v>1687913</v>
      </c>
      <c r="AE69" s="27">
        <v>17290264</v>
      </c>
      <c r="AF69" s="27">
        <v>0</v>
      </c>
      <c r="AG69" s="27">
        <v>245800</v>
      </c>
      <c r="AH69" s="27">
        <v>0</v>
      </c>
      <c r="AI69" s="27">
        <v>732485</v>
      </c>
      <c r="AJ69" s="27">
        <v>0</v>
      </c>
      <c r="AK69" s="179">
        <v>47827360</v>
      </c>
    </row>
    <row r="70" spans="1:37" s="6" customFormat="1" ht="15" x14ac:dyDescent="0.25">
      <c r="A70" s="76" t="s">
        <v>825</v>
      </c>
      <c r="B70" s="28" t="s">
        <v>155</v>
      </c>
      <c r="C70" s="27">
        <v>22974567</v>
      </c>
      <c r="D70" s="27">
        <v>5478364</v>
      </c>
      <c r="E70" s="27">
        <v>7931023</v>
      </c>
      <c r="F70" s="27">
        <v>9710739</v>
      </c>
      <c r="G70" s="27">
        <v>15283062</v>
      </c>
      <c r="H70" s="27">
        <v>71055044</v>
      </c>
      <c r="I70" s="27">
        <v>1518017</v>
      </c>
      <c r="J70" s="27">
        <v>65688</v>
      </c>
      <c r="K70" s="27">
        <v>7659</v>
      </c>
      <c r="L70" s="27">
        <v>72442</v>
      </c>
      <c r="M70" s="27">
        <v>519012</v>
      </c>
      <c r="N70" s="27">
        <v>9658384</v>
      </c>
      <c r="O70" s="27">
        <v>20659610</v>
      </c>
      <c r="P70" s="27">
        <v>2718896</v>
      </c>
      <c r="Q70" s="27">
        <v>3660112</v>
      </c>
      <c r="R70" s="27">
        <v>163344929</v>
      </c>
      <c r="S70" s="27">
        <v>843493</v>
      </c>
      <c r="T70" s="27">
        <v>17845398</v>
      </c>
      <c r="U70" s="27">
        <v>0</v>
      </c>
      <c r="V70" s="27">
        <v>52594155</v>
      </c>
      <c r="W70" s="27">
        <v>2124800</v>
      </c>
      <c r="X70" s="27">
        <v>13892332</v>
      </c>
      <c r="Y70" s="27">
        <v>176917</v>
      </c>
      <c r="Z70" s="27">
        <v>4574339</v>
      </c>
      <c r="AA70" s="27">
        <v>128154</v>
      </c>
      <c r="AB70" s="27">
        <v>21615799</v>
      </c>
      <c r="AC70" s="27">
        <v>1415201</v>
      </c>
      <c r="AD70" s="27">
        <v>27582117</v>
      </c>
      <c r="AE70" s="27">
        <v>56176726</v>
      </c>
      <c r="AF70" s="27">
        <v>14062689</v>
      </c>
      <c r="AG70" s="27">
        <v>963870</v>
      </c>
      <c r="AH70" s="27">
        <v>3232248</v>
      </c>
      <c r="AI70" s="27">
        <v>4423731</v>
      </c>
      <c r="AJ70" s="27">
        <v>0</v>
      </c>
      <c r="AK70" s="179">
        <v>556309517</v>
      </c>
    </row>
    <row r="71" spans="1:37" s="6" customFormat="1" ht="15" x14ac:dyDescent="0.25">
      <c r="A71" s="76" t="s">
        <v>826</v>
      </c>
      <c r="B71" s="28" t="s">
        <v>156</v>
      </c>
      <c r="C71" s="27">
        <v>131627128</v>
      </c>
      <c r="D71" s="27">
        <v>0</v>
      </c>
      <c r="E71" s="27">
        <v>16307755</v>
      </c>
      <c r="F71" s="27">
        <v>6456182</v>
      </c>
      <c r="G71" s="27">
        <v>35809700</v>
      </c>
      <c r="H71" s="27">
        <v>219339214</v>
      </c>
      <c r="I71" s="27">
        <v>1356006</v>
      </c>
      <c r="J71" s="27">
        <v>1331146</v>
      </c>
      <c r="K71" s="27">
        <v>63636</v>
      </c>
      <c r="L71" s="27">
        <v>909395</v>
      </c>
      <c r="M71" s="27">
        <v>2976181</v>
      </c>
      <c r="N71" s="27">
        <v>146348874</v>
      </c>
      <c r="O71" s="27">
        <v>33291748</v>
      </c>
      <c r="P71" s="27">
        <v>2642280</v>
      </c>
      <c r="Q71" s="27">
        <v>49178587</v>
      </c>
      <c r="R71" s="27">
        <v>55010300</v>
      </c>
      <c r="S71" s="27">
        <v>5736770</v>
      </c>
      <c r="T71" s="27">
        <v>8986139</v>
      </c>
      <c r="U71" s="27">
        <v>0</v>
      </c>
      <c r="V71" s="27">
        <v>21701347</v>
      </c>
      <c r="W71" s="27">
        <v>4953304</v>
      </c>
      <c r="X71" s="27">
        <v>45196862</v>
      </c>
      <c r="Y71" s="27">
        <v>7775334</v>
      </c>
      <c r="Z71" s="27">
        <v>4110846</v>
      </c>
      <c r="AA71" s="27">
        <v>4358158</v>
      </c>
      <c r="AB71" s="27">
        <v>72857161</v>
      </c>
      <c r="AC71" s="27">
        <v>80378509</v>
      </c>
      <c r="AD71" s="27">
        <v>10335004</v>
      </c>
      <c r="AE71" s="27">
        <v>19974791</v>
      </c>
      <c r="AF71" s="27">
        <v>8393358</v>
      </c>
      <c r="AG71" s="27">
        <v>42491734</v>
      </c>
      <c r="AH71" s="27">
        <v>3321505</v>
      </c>
      <c r="AI71" s="27">
        <v>16002337</v>
      </c>
      <c r="AJ71" s="27">
        <v>0</v>
      </c>
      <c r="AK71" s="179">
        <v>1059221291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47008811</v>
      </c>
      <c r="E72" s="27">
        <v>204002924</v>
      </c>
      <c r="F72" s="27">
        <v>937435</v>
      </c>
      <c r="G72" s="27">
        <v>990413253</v>
      </c>
      <c r="H72" s="27">
        <v>757432614</v>
      </c>
      <c r="I72" s="27">
        <v>715453</v>
      </c>
      <c r="J72" s="27">
        <v>0</v>
      </c>
      <c r="K72" s="27">
        <v>7891373</v>
      </c>
      <c r="L72" s="27">
        <v>2267134</v>
      </c>
      <c r="M72" s="27">
        <v>0</v>
      </c>
      <c r="N72" s="27">
        <v>27410658</v>
      </c>
      <c r="O72" s="27">
        <v>69902</v>
      </c>
      <c r="P72" s="27">
        <v>50153</v>
      </c>
      <c r="Q72" s="27">
        <v>5436403</v>
      </c>
      <c r="R72" s="27">
        <v>73261219</v>
      </c>
      <c r="S72" s="27">
        <v>0</v>
      </c>
      <c r="T72" s="27">
        <v>166652419</v>
      </c>
      <c r="U72" s="27">
        <v>0</v>
      </c>
      <c r="V72" s="27">
        <v>93733267</v>
      </c>
      <c r="W72" s="27">
        <v>1009942</v>
      </c>
      <c r="X72" s="27">
        <v>187946344</v>
      </c>
      <c r="Y72" s="27">
        <v>12635</v>
      </c>
      <c r="Z72" s="27">
        <v>577596210</v>
      </c>
      <c r="AA72" s="27">
        <v>346740</v>
      </c>
      <c r="AB72" s="27">
        <v>18287160</v>
      </c>
      <c r="AC72" s="27">
        <v>1192318</v>
      </c>
      <c r="AD72" s="27">
        <v>173145075</v>
      </c>
      <c r="AE72" s="27">
        <v>351744541</v>
      </c>
      <c r="AF72" s="27">
        <v>18551818</v>
      </c>
      <c r="AG72" s="27">
        <v>978608</v>
      </c>
      <c r="AH72" s="27">
        <v>224066477</v>
      </c>
      <c r="AI72" s="27">
        <v>28238015</v>
      </c>
      <c r="AJ72" s="27">
        <v>0</v>
      </c>
      <c r="AK72" s="179">
        <v>3960398901</v>
      </c>
    </row>
    <row r="73" spans="1:37" s="6" customFormat="1" ht="15" x14ac:dyDescent="0.25">
      <c r="A73" s="116" t="s">
        <v>828</v>
      </c>
      <c r="B73" s="117" t="s">
        <v>205</v>
      </c>
      <c r="C73" s="118">
        <v>1413225799</v>
      </c>
      <c r="D73" s="118">
        <v>1350858702</v>
      </c>
      <c r="E73" s="118">
        <v>849266799</v>
      </c>
      <c r="F73" s="118">
        <v>306860882</v>
      </c>
      <c r="G73" s="118">
        <v>2327381613</v>
      </c>
      <c r="H73" s="118">
        <v>4746914893</v>
      </c>
      <c r="I73" s="118">
        <v>935892295</v>
      </c>
      <c r="J73" s="118">
        <v>270785962</v>
      </c>
      <c r="K73" s="118">
        <v>176737458</v>
      </c>
      <c r="L73" s="118">
        <v>128535978</v>
      </c>
      <c r="M73" s="118">
        <v>489071161</v>
      </c>
      <c r="N73" s="118">
        <v>1198403985</v>
      </c>
      <c r="O73" s="118">
        <v>871372179</v>
      </c>
      <c r="P73" s="118">
        <v>649546298</v>
      </c>
      <c r="Q73" s="118">
        <v>415380199</v>
      </c>
      <c r="R73" s="118">
        <v>642359522</v>
      </c>
      <c r="S73" s="118">
        <v>230453786</v>
      </c>
      <c r="T73" s="118">
        <v>1253265591</v>
      </c>
      <c r="U73" s="118">
        <v>0</v>
      </c>
      <c r="V73" s="118">
        <v>2405949346</v>
      </c>
      <c r="W73" s="118">
        <v>778866297</v>
      </c>
      <c r="X73" s="118">
        <v>1409076905</v>
      </c>
      <c r="Y73" s="118">
        <v>175314559</v>
      </c>
      <c r="Z73" s="118">
        <v>1897072237</v>
      </c>
      <c r="AA73" s="118">
        <v>266506353</v>
      </c>
      <c r="AB73" s="118">
        <v>1901577703</v>
      </c>
      <c r="AC73" s="118">
        <v>350494545</v>
      </c>
      <c r="AD73" s="118">
        <v>1504756349</v>
      </c>
      <c r="AE73" s="118">
        <v>5343191377</v>
      </c>
      <c r="AF73" s="118">
        <v>969671786</v>
      </c>
      <c r="AG73" s="118">
        <v>908460628</v>
      </c>
      <c r="AH73" s="118">
        <v>480278479</v>
      </c>
      <c r="AI73" s="118">
        <v>763835752</v>
      </c>
      <c r="AJ73" s="118">
        <v>0</v>
      </c>
      <c r="AK73" s="180">
        <v>37411365418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2545205</v>
      </c>
      <c r="E74" s="27">
        <v>20910134</v>
      </c>
      <c r="F74" s="27">
        <v>0</v>
      </c>
      <c r="G74" s="27">
        <v>0</v>
      </c>
      <c r="H74" s="27">
        <v>57584409</v>
      </c>
      <c r="I74" s="27">
        <v>3734599</v>
      </c>
      <c r="J74" s="27">
        <v>0</v>
      </c>
      <c r="K74" s="27">
        <v>0</v>
      </c>
      <c r="L74" s="27">
        <v>0</v>
      </c>
      <c r="M74" s="27">
        <v>0</v>
      </c>
      <c r="N74" s="27">
        <v>24842335</v>
      </c>
      <c r="O74" s="27">
        <v>0</v>
      </c>
      <c r="P74" s="27">
        <v>0</v>
      </c>
      <c r="Q74" s="27">
        <v>0</v>
      </c>
      <c r="R74" s="27">
        <v>1900000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0</v>
      </c>
      <c r="Z74" s="27">
        <v>650000</v>
      </c>
      <c r="AA74" s="27">
        <v>0</v>
      </c>
      <c r="AB74" s="27">
        <v>11250000</v>
      </c>
      <c r="AC74" s="27">
        <v>0</v>
      </c>
      <c r="AD74" s="27">
        <v>1390000</v>
      </c>
      <c r="AE74" s="27">
        <v>0</v>
      </c>
      <c r="AF74" s="27">
        <v>0</v>
      </c>
      <c r="AG74" s="27">
        <v>0</v>
      </c>
      <c r="AH74" s="27">
        <v>25865000</v>
      </c>
      <c r="AI74" s="27">
        <v>3020000</v>
      </c>
      <c r="AJ74" s="27">
        <v>0</v>
      </c>
      <c r="AK74" s="179">
        <v>155794149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370735361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5531222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12944000</v>
      </c>
      <c r="AC75" s="27">
        <v>0</v>
      </c>
      <c r="AD75" s="27">
        <v>3106800</v>
      </c>
      <c r="AE75" s="27">
        <v>0</v>
      </c>
      <c r="AF75" s="27">
        <v>0</v>
      </c>
      <c r="AG75" s="27">
        <v>600000</v>
      </c>
      <c r="AH75" s="27">
        <v>0</v>
      </c>
      <c r="AI75" s="27">
        <v>0</v>
      </c>
      <c r="AJ75" s="27">
        <v>0</v>
      </c>
      <c r="AK75" s="179">
        <v>392917383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32800561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418535</v>
      </c>
      <c r="AJ76" s="27">
        <v>0</v>
      </c>
      <c r="AK76" s="179">
        <v>34142736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39249785</v>
      </c>
      <c r="F77" s="27">
        <v>1700000</v>
      </c>
      <c r="G77" s="27">
        <v>294057660</v>
      </c>
      <c r="H77" s="27">
        <v>1147921766</v>
      </c>
      <c r="I77" s="27">
        <v>462463155</v>
      </c>
      <c r="J77" s="27">
        <v>0</v>
      </c>
      <c r="K77" s="27">
        <v>0</v>
      </c>
      <c r="L77" s="27">
        <v>0</v>
      </c>
      <c r="M77" s="27">
        <v>0</v>
      </c>
      <c r="N77" s="27">
        <v>87608507</v>
      </c>
      <c r="O77" s="27">
        <v>0</v>
      </c>
      <c r="P77" s="27">
        <v>0</v>
      </c>
      <c r="Q77" s="27">
        <v>0</v>
      </c>
      <c r="R77" s="27">
        <v>9450000</v>
      </c>
      <c r="S77" s="27">
        <v>0</v>
      </c>
      <c r="T77" s="27">
        <v>12010443</v>
      </c>
      <c r="U77" s="27">
        <v>0</v>
      </c>
      <c r="V77" s="27">
        <v>0</v>
      </c>
      <c r="W77" s="27">
        <v>213114155</v>
      </c>
      <c r="X77" s="27">
        <v>6178870</v>
      </c>
      <c r="Y77" s="27">
        <v>0</v>
      </c>
      <c r="Z77" s="27">
        <v>9550000</v>
      </c>
      <c r="AA77" s="27">
        <v>0</v>
      </c>
      <c r="AB77" s="27">
        <v>802883504</v>
      </c>
      <c r="AC77" s="27">
        <v>0</v>
      </c>
      <c r="AD77" s="27">
        <v>14565954</v>
      </c>
      <c r="AE77" s="27">
        <v>2476637119</v>
      </c>
      <c r="AF77" s="27">
        <v>15525000</v>
      </c>
      <c r="AG77" s="27">
        <v>294716395</v>
      </c>
      <c r="AH77" s="27">
        <v>18615000</v>
      </c>
      <c r="AI77" s="27">
        <v>1525558</v>
      </c>
      <c r="AJ77" s="27">
        <v>0</v>
      </c>
      <c r="AK77" s="179">
        <v>5907772871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3657534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3657534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11966162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12391162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3360415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3360415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29402286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99861144</v>
      </c>
      <c r="AJ81" s="27">
        <v>0</v>
      </c>
      <c r="AK81" s="179">
        <v>129315248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3279554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774994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3504990</v>
      </c>
      <c r="U82" s="27">
        <v>0</v>
      </c>
      <c r="V82" s="27">
        <v>0</v>
      </c>
      <c r="W82" s="27">
        <v>9478000</v>
      </c>
      <c r="X82" s="27">
        <v>0</v>
      </c>
      <c r="Y82" s="27">
        <v>0</v>
      </c>
      <c r="Z82" s="27">
        <v>0</v>
      </c>
      <c r="AA82" s="27">
        <v>0</v>
      </c>
      <c r="AB82" s="27">
        <v>14277500</v>
      </c>
      <c r="AC82" s="27">
        <v>0</v>
      </c>
      <c r="AD82" s="27">
        <v>0</v>
      </c>
      <c r="AE82" s="27">
        <v>0</v>
      </c>
      <c r="AF82" s="27">
        <v>0</v>
      </c>
      <c r="AG82" s="27">
        <v>4000000</v>
      </c>
      <c r="AH82" s="27">
        <v>0</v>
      </c>
      <c r="AI82" s="27">
        <v>533958</v>
      </c>
      <c r="AJ82" s="27">
        <v>0</v>
      </c>
      <c r="AK82" s="179">
        <v>35848996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54798119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738287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55536406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2100000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355726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2455726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1200000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2327629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909091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4151808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247500</v>
      </c>
      <c r="H87" s="27">
        <v>-492226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18985518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18740792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2545205</v>
      </c>
      <c r="E88" s="118">
        <v>60439759</v>
      </c>
      <c r="F88" s="118">
        <v>1850000</v>
      </c>
      <c r="G88" s="118">
        <v>294305160</v>
      </c>
      <c r="H88" s="118">
        <v>1640426716</v>
      </c>
      <c r="I88" s="118">
        <v>466197754</v>
      </c>
      <c r="J88" s="118">
        <v>0</v>
      </c>
      <c r="K88" s="118">
        <v>0</v>
      </c>
      <c r="L88" s="118">
        <v>0</v>
      </c>
      <c r="M88" s="118">
        <v>0</v>
      </c>
      <c r="N88" s="118">
        <v>156490795</v>
      </c>
      <c r="O88" s="118">
        <v>0</v>
      </c>
      <c r="P88" s="118">
        <v>0</v>
      </c>
      <c r="Q88" s="118">
        <v>0</v>
      </c>
      <c r="R88" s="118">
        <v>11775000</v>
      </c>
      <c r="S88" s="118">
        <v>0</v>
      </c>
      <c r="T88" s="118">
        <v>45372264</v>
      </c>
      <c r="U88" s="118">
        <v>0</v>
      </c>
      <c r="V88" s="118">
        <v>0</v>
      </c>
      <c r="W88" s="118">
        <v>223085955</v>
      </c>
      <c r="X88" s="118">
        <v>7951499</v>
      </c>
      <c r="Y88" s="118">
        <v>0</v>
      </c>
      <c r="Z88" s="118">
        <v>11400000</v>
      </c>
      <c r="AA88" s="118">
        <v>0</v>
      </c>
      <c r="AB88" s="118">
        <v>875064656</v>
      </c>
      <c r="AC88" s="118">
        <v>0</v>
      </c>
      <c r="AD88" s="118">
        <v>19062754</v>
      </c>
      <c r="AE88" s="118">
        <v>2476637119</v>
      </c>
      <c r="AF88" s="118">
        <v>15525000</v>
      </c>
      <c r="AG88" s="118">
        <v>299316395</v>
      </c>
      <c r="AH88" s="118">
        <v>44480000</v>
      </c>
      <c r="AI88" s="118">
        <v>105359195</v>
      </c>
      <c r="AJ88" s="118">
        <v>0</v>
      </c>
      <c r="AK88" s="180">
        <v>6757285226</v>
      </c>
    </row>
    <row r="89" spans="1:37" s="6" customFormat="1" ht="15" x14ac:dyDescent="0.25">
      <c r="A89" s="76" t="s">
        <v>844</v>
      </c>
      <c r="B89" s="28" t="s">
        <v>144</v>
      </c>
      <c r="C89" s="27">
        <v>47617757</v>
      </c>
      <c r="D89" s="27">
        <v>85092599</v>
      </c>
      <c r="E89" s="27">
        <v>93497125</v>
      </c>
      <c r="F89" s="27">
        <v>10817860</v>
      </c>
      <c r="G89" s="27">
        <v>1313733</v>
      </c>
      <c r="H89" s="27">
        <v>12334464</v>
      </c>
      <c r="I89" s="27">
        <v>17240263</v>
      </c>
      <c r="J89" s="27">
        <v>11694093</v>
      </c>
      <c r="K89" s="27">
        <v>0</v>
      </c>
      <c r="L89" s="27">
        <v>7378086</v>
      </c>
      <c r="M89" s="27">
        <v>0</v>
      </c>
      <c r="N89" s="27">
        <v>340775337</v>
      </c>
      <c r="O89" s="27">
        <v>0</v>
      </c>
      <c r="P89" s="27">
        <v>507500</v>
      </c>
      <c r="Q89" s="27">
        <v>0</v>
      </c>
      <c r="R89" s="27">
        <v>8359190</v>
      </c>
      <c r="S89" s="27">
        <v>0</v>
      </c>
      <c r="T89" s="27">
        <v>61270020</v>
      </c>
      <c r="U89" s="27">
        <v>0</v>
      </c>
      <c r="V89" s="27">
        <v>15610708</v>
      </c>
      <c r="W89" s="27">
        <v>0</v>
      </c>
      <c r="X89" s="27">
        <v>22456990</v>
      </c>
      <c r="Y89" s="27">
        <v>978553</v>
      </c>
      <c r="Z89" s="27">
        <v>0</v>
      </c>
      <c r="AA89" s="27">
        <v>0</v>
      </c>
      <c r="AB89" s="27">
        <v>4229252</v>
      </c>
      <c r="AC89" s="27">
        <v>0</v>
      </c>
      <c r="AD89" s="27">
        <v>1484044</v>
      </c>
      <c r="AE89" s="27">
        <v>0</v>
      </c>
      <c r="AF89" s="27">
        <v>63766195</v>
      </c>
      <c r="AG89" s="27">
        <v>0</v>
      </c>
      <c r="AH89" s="27">
        <v>0</v>
      </c>
      <c r="AI89" s="27">
        <v>0</v>
      </c>
      <c r="AJ89" s="27">
        <v>0</v>
      </c>
      <c r="AK89" s="179">
        <v>806423769</v>
      </c>
    </row>
    <row r="90" spans="1:37" s="6" customFormat="1" ht="15" x14ac:dyDescent="0.25">
      <c r="A90" s="76" t="s">
        <v>845</v>
      </c>
      <c r="B90" s="28" t="s">
        <v>145</v>
      </c>
      <c r="C90" s="27">
        <v>46553851</v>
      </c>
      <c r="D90" s="27">
        <v>39649019</v>
      </c>
      <c r="E90" s="27">
        <v>2859407</v>
      </c>
      <c r="F90" s="27">
        <v>6090360</v>
      </c>
      <c r="G90" s="27">
        <v>1828681</v>
      </c>
      <c r="H90" s="27">
        <v>13460892</v>
      </c>
      <c r="I90" s="27">
        <v>8334747</v>
      </c>
      <c r="J90" s="27">
        <v>1009420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9366091</v>
      </c>
      <c r="S90" s="27">
        <v>0</v>
      </c>
      <c r="T90" s="27">
        <v>14378528</v>
      </c>
      <c r="U90" s="27">
        <v>0</v>
      </c>
      <c r="V90" s="27">
        <v>26659773</v>
      </c>
      <c r="W90" s="27">
        <v>0</v>
      </c>
      <c r="X90" s="27">
        <v>9786110</v>
      </c>
      <c r="Y90" s="27">
        <v>0</v>
      </c>
      <c r="Z90" s="27">
        <v>0</v>
      </c>
      <c r="AA90" s="27">
        <v>0</v>
      </c>
      <c r="AB90" s="27">
        <v>21666</v>
      </c>
      <c r="AC90" s="27">
        <v>0</v>
      </c>
      <c r="AD90" s="27">
        <v>0</v>
      </c>
      <c r="AE90" s="27">
        <v>0</v>
      </c>
      <c r="AF90" s="27">
        <v>14915002</v>
      </c>
      <c r="AG90" s="27">
        <v>0</v>
      </c>
      <c r="AH90" s="27">
        <v>119246</v>
      </c>
      <c r="AI90" s="27">
        <v>0</v>
      </c>
      <c r="AJ90" s="27">
        <v>0</v>
      </c>
      <c r="AK90" s="179">
        <v>195032793</v>
      </c>
    </row>
    <row r="91" spans="1:37" s="6" customFormat="1" ht="15" x14ac:dyDescent="0.25">
      <c r="A91" s="76" t="s">
        <v>846</v>
      </c>
      <c r="B91" s="28" t="s">
        <v>146</v>
      </c>
      <c r="C91" s="27">
        <v>5940373</v>
      </c>
      <c r="D91" s="27">
        <v>2554624</v>
      </c>
      <c r="E91" s="27">
        <v>2670160</v>
      </c>
      <c r="F91" s="27">
        <v>28929674</v>
      </c>
      <c r="G91" s="27">
        <v>113373</v>
      </c>
      <c r="H91" s="27">
        <v>1713714</v>
      </c>
      <c r="I91" s="27">
        <v>553709</v>
      </c>
      <c r="J91" s="27">
        <v>3445245</v>
      </c>
      <c r="K91" s="27">
        <v>0</v>
      </c>
      <c r="L91" s="27">
        <v>95831</v>
      </c>
      <c r="M91" s="27">
        <v>0</v>
      </c>
      <c r="N91" s="27">
        <v>30736000</v>
      </c>
      <c r="O91" s="27">
        <v>0</v>
      </c>
      <c r="P91" s="27">
        <v>0</v>
      </c>
      <c r="Q91" s="27">
        <v>0</v>
      </c>
      <c r="R91" s="27">
        <v>2082040</v>
      </c>
      <c r="S91" s="27">
        <v>0</v>
      </c>
      <c r="T91" s="27">
        <v>15234188</v>
      </c>
      <c r="U91" s="27">
        <v>0</v>
      </c>
      <c r="V91" s="27">
        <v>1474228</v>
      </c>
      <c r="W91" s="27">
        <v>454545</v>
      </c>
      <c r="X91" s="27">
        <v>1659679</v>
      </c>
      <c r="Y91" s="27">
        <v>309151</v>
      </c>
      <c r="Z91" s="27">
        <v>0</v>
      </c>
      <c r="AA91" s="27">
        <v>0</v>
      </c>
      <c r="AB91" s="27">
        <v>23642945</v>
      </c>
      <c r="AC91" s="27">
        <v>0</v>
      </c>
      <c r="AD91" s="27">
        <v>1304545</v>
      </c>
      <c r="AE91" s="27">
        <v>0</v>
      </c>
      <c r="AF91" s="27">
        <v>94838821</v>
      </c>
      <c r="AG91" s="27">
        <v>0</v>
      </c>
      <c r="AH91" s="27">
        <v>0</v>
      </c>
      <c r="AI91" s="27">
        <v>2078096</v>
      </c>
      <c r="AJ91" s="27">
        <v>0</v>
      </c>
      <c r="AK91" s="179">
        <v>219830941</v>
      </c>
    </row>
    <row r="92" spans="1:37" s="6" customFormat="1" ht="15" x14ac:dyDescent="0.25">
      <c r="A92" s="76" t="s">
        <v>847</v>
      </c>
      <c r="B92" s="28" t="s">
        <v>147</v>
      </c>
      <c r="C92" s="27">
        <v>750213927</v>
      </c>
      <c r="D92" s="27">
        <v>910984454</v>
      </c>
      <c r="E92" s="27">
        <v>76262651</v>
      </c>
      <c r="F92" s="27">
        <v>109123932</v>
      </c>
      <c r="G92" s="27">
        <v>319207332</v>
      </c>
      <c r="H92" s="27">
        <v>632404291</v>
      </c>
      <c r="I92" s="27">
        <v>336833290</v>
      </c>
      <c r="J92" s="27">
        <v>223579421</v>
      </c>
      <c r="K92" s="27">
        <v>70428325</v>
      </c>
      <c r="L92" s="27">
        <v>27894615</v>
      </c>
      <c r="M92" s="27">
        <v>17138971</v>
      </c>
      <c r="N92" s="27">
        <v>624729074</v>
      </c>
      <c r="O92" s="27">
        <v>0</v>
      </c>
      <c r="P92" s="27">
        <v>246361981</v>
      </c>
      <c r="Q92" s="27">
        <v>1156372</v>
      </c>
      <c r="R92" s="27">
        <v>105499378</v>
      </c>
      <c r="S92" s="27">
        <v>0</v>
      </c>
      <c r="T92" s="27">
        <v>765560892</v>
      </c>
      <c r="U92" s="27">
        <v>0</v>
      </c>
      <c r="V92" s="27">
        <v>461394434</v>
      </c>
      <c r="W92" s="27">
        <v>92491601</v>
      </c>
      <c r="X92" s="27">
        <v>441346788</v>
      </c>
      <c r="Y92" s="27">
        <v>92702366</v>
      </c>
      <c r="Z92" s="27">
        <v>200985407</v>
      </c>
      <c r="AA92" s="27">
        <v>60714843</v>
      </c>
      <c r="AB92" s="27">
        <v>1429568762</v>
      </c>
      <c r="AC92" s="27">
        <v>173484975</v>
      </c>
      <c r="AD92" s="27">
        <v>690032387</v>
      </c>
      <c r="AE92" s="27">
        <v>17072964</v>
      </c>
      <c r="AF92" s="27">
        <v>265045325</v>
      </c>
      <c r="AG92" s="27">
        <v>269748240</v>
      </c>
      <c r="AH92" s="27">
        <v>235749849</v>
      </c>
      <c r="AI92" s="27">
        <v>13925099</v>
      </c>
      <c r="AJ92" s="27">
        <v>0</v>
      </c>
      <c r="AK92" s="179">
        <v>9661641946</v>
      </c>
    </row>
    <row r="93" spans="1:37" s="6" customFormat="1" ht="15" x14ac:dyDescent="0.25">
      <c r="A93" s="76" t="s">
        <v>848</v>
      </c>
      <c r="B93" s="28" t="s">
        <v>148</v>
      </c>
      <c r="C93" s="27">
        <v>4409437</v>
      </c>
      <c r="D93" s="27">
        <v>0</v>
      </c>
      <c r="E93" s="27">
        <v>0</v>
      </c>
      <c r="F93" s="27">
        <v>8985342</v>
      </c>
      <c r="G93" s="27">
        <v>10860434</v>
      </c>
      <c r="H93" s="27">
        <v>4409437</v>
      </c>
      <c r="I93" s="27">
        <v>4409437</v>
      </c>
      <c r="J93" s="27">
        <v>0</v>
      </c>
      <c r="K93" s="27">
        <v>4409437</v>
      </c>
      <c r="L93" s="27">
        <v>4409437</v>
      </c>
      <c r="M93" s="27">
        <v>25129078</v>
      </c>
      <c r="N93" s="27">
        <v>0</v>
      </c>
      <c r="O93" s="27">
        <v>0</v>
      </c>
      <c r="P93" s="27">
        <v>4409437</v>
      </c>
      <c r="Q93" s="27">
        <v>0</v>
      </c>
      <c r="R93" s="27">
        <v>4458904</v>
      </c>
      <c r="S93" s="27">
        <v>4409437</v>
      </c>
      <c r="T93" s="27">
        <v>0</v>
      </c>
      <c r="U93" s="27">
        <v>0</v>
      </c>
      <c r="V93" s="27">
        <v>0</v>
      </c>
      <c r="W93" s="27">
        <v>4409437</v>
      </c>
      <c r="X93" s="27">
        <v>4409437</v>
      </c>
      <c r="Y93" s="27">
        <v>419542</v>
      </c>
      <c r="Z93" s="27">
        <v>4409437</v>
      </c>
      <c r="AA93" s="27">
        <v>4409437</v>
      </c>
      <c r="AB93" s="27">
        <v>4409437</v>
      </c>
      <c r="AC93" s="27">
        <v>4409437</v>
      </c>
      <c r="AD93" s="27">
        <v>0</v>
      </c>
      <c r="AE93" s="27">
        <v>0</v>
      </c>
      <c r="AF93" s="27">
        <v>17638</v>
      </c>
      <c r="AG93" s="27">
        <v>4409437</v>
      </c>
      <c r="AH93" s="27">
        <v>0</v>
      </c>
      <c r="AI93" s="27">
        <v>0</v>
      </c>
      <c r="AJ93" s="27">
        <v>0</v>
      </c>
      <c r="AK93" s="179">
        <v>111603056</v>
      </c>
    </row>
    <row r="94" spans="1:37" s="6" customFormat="1" ht="15" x14ac:dyDescent="0.25">
      <c r="A94" s="76" t="s">
        <v>849</v>
      </c>
      <c r="B94" s="28" t="s">
        <v>149</v>
      </c>
      <c r="C94" s="27">
        <v>5709962</v>
      </c>
      <c r="D94" s="27">
        <v>26618351</v>
      </c>
      <c r="E94" s="27">
        <v>5786535</v>
      </c>
      <c r="F94" s="27">
        <v>9590360</v>
      </c>
      <c r="G94" s="27">
        <v>2790509</v>
      </c>
      <c r="H94" s="27">
        <v>5983542</v>
      </c>
      <c r="I94" s="27">
        <v>1676500</v>
      </c>
      <c r="J94" s="27">
        <v>426335</v>
      </c>
      <c r="K94" s="27">
        <v>0</v>
      </c>
      <c r="L94" s="27">
        <v>133968</v>
      </c>
      <c r="M94" s="27">
        <v>0</v>
      </c>
      <c r="N94" s="27">
        <v>98084711</v>
      </c>
      <c r="O94" s="27">
        <v>0</v>
      </c>
      <c r="P94" s="27">
        <v>0</v>
      </c>
      <c r="Q94" s="27">
        <v>0</v>
      </c>
      <c r="R94" s="27">
        <v>2815168</v>
      </c>
      <c r="S94" s="27">
        <v>0</v>
      </c>
      <c r="T94" s="27">
        <v>7635127</v>
      </c>
      <c r="U94" s="27">
        <v>0</v>
      </c>
      <c r="V94" s="27">
        <v>815849</v>
      </c>
      <c r="W94" s="27">
        <v>0</v>
      </c>
      <c r="X94" s="27">
        <v>15688604</v>
      </c>
      <c r="Y94" s="27">
        <v>0</v>
      </c>
      <c r="Z94" s="27">
        <v>0</v>
      </c>
      <c r="AA94" s="27">
        <v>0</v>
      </c>
      <c r="AB94" s="27">
        <v>47464176</v>
      </c>
      <c r="AC94" s="27">
        <v>0</v>
      </c>
      <c r="AD94" s="27">
        <v>1335356</v>
      </c>
      <c r="AE94" s="27">
        <v>0</v>
      </c>
      <c r="AF94" s="27">
        <v>3939085</v>
      </c>
      <c r="AG94" s="27">
        <v>0</v>
      </c>
      <c r="AH94" s="27">
        <v>0</v>
      </c>
      <c r="AI94" s="27">
        <v>-545314</v>
      </c>
      <c r="AJ94" s="27">
        <v>0</v>
      </c>
      <c r="AK94" s="179">
        <v>235948824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759102</v>
      </c>
      <c r="E95" s="27">
        <v>0</v>
      </c>
      <c r="F95" s="27">
        <v>6257860</v>
      </c>
      <c r="G95" s="27">
        <v>10328</v>
      </c>
      <c r="H95" s="27">
        <v>702846</v>
      </c>
      <c r="I95" s="27">
        <v>649588</v>
      </c>
      <c r="J95" s="27">
        <v>73750</v>
      </c>
      <c r="K95" s="27">
        <v>0</v>
      </c>
      <c r="L95" s="27">
        <v>11457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91835</v>
      </c>
      <c r="S95" s="27">
        <v>0</v>
      </c>
      <c r="T95" s="27">
        <v>95024</v>
      </c>
      <c r="U95" s="27">
        <v>0</v>
      </c>
      <c r="V95" s="27">
        <v>0</v>
      </c>
      <c r="W95" s="27">
        <v>0</v>
      </c>
      <c r="X95" s="27">
        <v>748757</v>
      </c>
      <c r="Y95" s="27">
        <v>0</v>
      </c>
      <c r="Z95" s="27">
        <v>0</v>
      </c>
      <c r="AA95" s="27">
        <v>0</v>
      </c>
      <c r="AB95" s="27">
        <v>31232</v>
      </c>
      <c r="AC95" s="27">
        <v>0</v>
      </c>
      <c r="AD95" s="27">
        <v>117800</v>
      </c>
      <c r="AE95" s="27">
        <v>0</v>
      </c>
      <c r="AF95" s="27">
        <v>8654265</v>
      </c>
      <c r="AG95" s="27">
        <v>0</v>
      </c>
      <c r="AH95" s="27">
        <v>0</v>
      </c>
      <c r="AI95" s="27">
        <v>0</v>
      </c>
      <c r="AJ95" s="27">
        <v>0</v>
      </c>
      <c r="AK95" s="179">
        <v>18208844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1298700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188944517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97449772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3500396</v>
      </c>
      <c r="AG96" s="27">
        <v>0</v>
      </c>
      <c r="AH96" s="27">
        <v>0</v>
      </c>
      <c r="AI96" s="27">
        <v>236247198</v>
      </c>
      <c r="AJ96" s="27">
        <v>0</v>
      </c>
      <c r="AK96" s="179">
        <v>527440583</v>
      </c>
    </row>
    <row r="97" spans="1:37" s="6" customFormat="1" ht="15" x14ac:dyDescent="0.25">
      <c r="A97" s="76" t="s">
        <v>852</v>
      </c>
      <c r="B97" s="28" t="s">
        <v>152</v>
      </c>
      <c r="C97" s="27">
        <v>359800</v>
      </c>
      <c r="D97" s="27">
        <v>0</v>
      </c>
      <c r="E97" s="27">
        <v>624791</v>
      </c>
      <c r="F97" s="27">
        <v>5435364</v>
      </c>
      <c r="G97" s="27">
        <v>9234</v>
      </c>
      <c r="H97" s="27">
        <v>131893096</v>
      </c>
      <c r="I97" s="27">
        <v>209419</v>
      </c>
      <c r="J97" s="27">
        <v>1271975</v>
      </c>
      <c r="K97" s="27">
        <v>0</v>
      </c>
      <c r="L97" s="27">
        <v>76047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41653674</v>
      </c>
      <c r="U97" s="27">
        <v>0</v>
      </c>
      <c r="V97" s="27">
        <v>849504</v>
      </c>
      <c r="W97" s="27">
        <v>0</v>
      </c>
      <c r="X97" s="27">
        <v>1910238</v>
      </c>
      <c r="Y97" s="27">
        <v>0</v>
      </c>
      <c r="Z97" s="27">
        <v>0</v>
      </c>
      <c r="AA97" s="27">
        <v>0</v>
      </c>
      <c r="AB97" s="27">
        <v>5052840</v>
      </c>
      <c r="AC97" s="27">
        <v>0</v>
      </c>
      <c r="AD97" s="27">
        <v>0</v>
      </c>
      <c r="AE97" s="27">
        <v>1699496168</v>
      </c>
      <c r="AF97" s="27">
        <v>44977311</v>
      </c>
      <c r="AG97" s="27">
        <v>0</v>
      </c>
      <c r="AH97" s="27">
        <v>7500000</v>
      </c>
      <c r="AI97" s="27">
        <v>0</v>
      </c>
      <c r="AJ97" s="27">
        <v>0</v>
      </c>
      <c r="AK97" s="179">
        <v>1941319461</v>
      </c>
    </row>
    <row r="98" spans="1:37" s="6" customFormat="1" ht="15" x14ac:dyDescent="0.25">
      <c r="A98" s="76" t="s">
        <v>853</v>
      </c>
      <c r="B98" s="28" t="s">
        <v>153</v>
      </c>
      <c r="C98" s="27">
        <v>21070227</v>
      </c>
      <c r="D98" s="27">
        <v>2762182</v>
      </c>
      <c r="E98" s="27">
        <v>3695914</v>
      </c>
      <c r="F98" s="27">
        <v>8417847</v>
      </c>
      <c r="G98" s="27">
        <v>1638790</v>
      </c>
      <c r="H98" s="27">
        <v>4694618</v>
      </c>
      <c r="I98" s="27">
        <v>3310676</v>
      </c>
      <c r="J98" s="27">
        <v>1859828</v>
      </c>
      <c r="K98" s="27">
        <v>1638790</v>
      </c>
      <c r="L98" s="27">
        <v>13222792</v>
      </c>
      <c r="M98" s="27">
        <v>51296659</v>
      </c>
      <c r="N98" s="27">
        <v>0</v>
      </c>
      <c r="O98" s="27">
        <v>1638790</v>
      </c>
      <c r="P98" s="27">
        <v>1638803</v>
      </c>
      <c r="Q98" s="27">
        <v>1638790</v>
      </c>
      <c r="R98" s="27">
        <v>4445136</v>
      </c>
      <c r="S98" s="27">
        <v>1638790</v>
      </c>
      <c r="T98" s="27">
        <v>169496389</v>
      </c>
      <c r="U98" s="27">
        <v>0</v>
      </c>
      <c r="V98" s="27">
        <v>388324</v>
      </c>
      <c r="W98" s="27">
        <v>1638790</v>
      </c>
      <c r="X98" s="27">
        <v>6377185</v>
      </c>
      <c r="Y98" s="27">
        <v>1638790</v>
      </c>
      <c r="Z98" s="27">
        <v>1638790</v>
      </c>
      <c r="AA98" s="27">
        <v>1638790</v>
      </c>
      <c r="AB98" s="27">
        <v>18464244</v>
      </c>
      <c r="AC98" s="27">
        <v>1638790</v>
      </c>
      <c r="AD98" s="27">
        <v>1876290</v>
      </c>
      <c r="AE98" s="27">
        <v>0</v>
      </c>
      <c r="AF98" s="27">
        <v>16711079</v>
      </c>
      <c r="AG98" s="27">
        <v>1638790</v>
      </c>
      <c r="AH98" s="27">
        <v>1638790</v>
      </c>
      <c r="AI98" s="27">
        <v>0</v>
      </c>
      <c r="AJ98" s="27">
        <v>0</v>
      </c>
      <c r="AK98" s="179">
        <v>349393673</v>
      </c>
    </row>
    <row r="99" spans="1:37" s="6" customFormat="1" ht="15" x14ac:dyDescent="0.25">
      <c r="A99" s="76" t="s">
        <v>854</v>
      </c>
      <c r="B99" s="28" t="s">
        <v>154</v>
      </c>
      <c r="C99" s="27">
        <v>929595</v>
      </c>
      <c r="D99" s="27">
        <v>863638</v>
      </c>
      <c r="E99" s="27">
        <v>0</v>
      </c>
      <c r="F99" s="27">
        <v>2941200</v>
      </c>
      <c r="G99" s="27">
        <v>2250</v>
      </c>
      <c r="H99" s="27">
        <v>10329814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9877585</v>
      </c>
      <c r="S99" s="27">
        <v>0</v>
      </c>
      <c r="T99" s="27">
        <v>551457</v>
      </c>
      <c r="U99" s="27">
        <v>0</v>
      </c>
      <c r="V99" s="27">
        <v>0</v>
      </c>
      <c r="W99" s="27">
        <v>0</v>
      </c>
      <c r="X99" s="27">
        <v>927977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79">
        <v>33577391</v>
      </c>
    </row>
    <row r="100" spans="1:37" s="6" customFormat="1" ht="15" x14ac:dyDescent="0.25">
      <c r="A100" s="76" t="s">
        <v>855</v>
      </c>
      <c r="B100" s="28" t="s">
        <v>155</v>
      </c>
      <c r="C100" s="27">
        <v>10470613</v>
      </c>
      <c r="D100" s="27">
        <v>1261359</v>
      </c>
      <c r="E100" s="27">
        <v>848488</v>
      </c>
      <c r="F100" s="27">
        <v>5757860</v>
      </c>
      <c r="G100" s="27">
        <v>0</v>
      </c>
      <c r="H100" s="27">
        <v>2591572</v>
      </c>
      <c r="I100" s="27">
        <v>312303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12141931</v>
      </c>
      <c r="S100" s="27">
        <v>0</v>
      </c>
      <c r="T100" s="27">
        <v>23413965</v>
      </c>
      <c r="U100" s="27">
        <v>0</v>
      </c>
      <c r="V100" s="27">
        <v>6111</v>
      </c>
      <c r="W100" s="27">
        <v>0</v>
      </c>
      <c r="X100" s="27">
        <v>2683266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91200</v>
      </c>
      <c r="AE100" s="27">
        <v>0</v>
      </c>
      <c r="AF100" s="27">
        <v>466371</v>
      </c>
      <c r="AG100" s="27">
        <v>0</v>
      </c>
      <c r="AH100" s="27">
        <v>0</v>
      </c>
      <c r="AI100" s="27">
        <v>0</v>
      </c>
      <c r="AJ100" s="27">
        <v>0</v>
      </c>
      <c r="AK100" s="179">
        <v>60117039</v>
      </c>
    </row>
    <row r="101" spans="1:37" s="6" customFormat="1" ht="15" x14ac:dyDescent="0.25">
      <c r="A101" s="76" t="s">
        <v>856</v>
      </c>
      <c r="B101" s="28" t="s">
        <v>156</v>
      </c>
      <c r="C101" s="27">
        <v>518419393</v>
      </c>
      <c r="D101" s="27">
        <v>19521310</v>
      </c>
      <c r="E101" s="27">
        <v>3694613</v>
      </c>
      <c r="F101" s="27">
        <v>9637862</v>
      </c>
      <c r="G101" s="27">
        <v>0</v>
      </c>
      <c r="H101" s="27">
        <v>30963176</v>
      </c>
      <c r="I101" s="27">
        <v>0</v>
      </c>
      <c r="J101" s="27">
        <v>661540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20803425</v>
      </c>
      <c r="S101" s="27">
        <v>0</v>
      </c>
      <c r="T101" s="27">
        <v>9142240</v>
      </c>
      <c r="U101" s="27">
        <v>0</v>
      </c>
      <c r="V101" s="27">
        <v>37500</v>
      </c>
      <c r="W101" s="27">
        <v>0</v>
      </c>
      <c r="X101" s="27">
        <v>9897832</v>
      </c>
      <c r="Y101" s="27">
        <v>0</v>
      </c>
      <c r="Z101" s="27">
        <v>0</v>
      </c>
      <c r="AA101" s="27">
        <v>0</v>
      </c>
      <c r="AB101" s="27">
        <v>19059000</v>
      </c>
      <c r="AC101" s="27">
        <v>0</v>
      </c>
      <c r="AD101" s="27">
        <v>0</v>
      </c>
      <c r="AE101" s="27">
        <v>0</v>
      </c>
      <c r="AF101" s="27">
        <v>76194392</v>
      </c>
      <c r="AG101" s="27">
        <v>0</v>
      </c>
      <c r="AH101" s="27">
        <v>0</v>
      </c>
      <c r="AI101" s="27">
        <v>541818</v>
      </c>
      <c r="AJ101" s="27">
        <v>0</v>
      </c>
      <c r="AK101" s="179">
        <v>718574101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42687</v>
      </c>
      <c r="E102" s="27">
        <v>1622586</v>
      </c>
      <c r="F102" s="27">
        <v>5957860</v>
      </c>
      <c r="G102" s="27">
        <v>0</v>
      </c>
      <c r="H102" s="27">
        <v>18628278</v>
      </c>
      <c r="I102" s="27">
        <v>1328478</v>
      </c>
      <c r="J102" s="27">
        <v>0</v>
      </c>
      <c r="K102" s="27">
        <v>0</v>
      </c>
      <c r="L102" s="27">
        <v>39983292</v>
      </c>
      <c r="M102" s="27">
        <v>0</v>
      </c>
      <c r="N102" s="27">
        <v>60803522</v>
      </c>
      <c r="O102" s="27">
        <v>0</v>
      </c>
      <c r="P102" s="27">
        <v>0</v>
      </c>
      <c r="Q102" s="27">
        <v>0</v>
      </c>
      <c r="R102" s="27">
        <v>1536777</v>
      </c>
      <c r="S102" s="27">
        <v>0</v>
      </c>
      <c r="T102" s="27">
        <v>174690745</v>
      </c>
      <c r="U102" s="27">
        <v>0</v>
      </c>
      <c r="V102" s="27">
        <v>2736644</v>
      </c>
      <c r="W102" s="27">
        <v>0</v>
      </c>
      <c r="X102" s="27">
        <v>13795953</v>
      </c>
      <c r="Y102" s="27">
        <v>0</v>
      </c>
      <c r="Z102" s="27">
        <v>0</v>
      </c>
      <c r="AA102" s="27">
        <v>0</v>
      </c>
      <c r="AB102" s="27">
        <v>6673287718</v>
      </c>
      <c r="AC102" s="27">
        <v>0</v>
      </c>
      <c r="AD102" s="27">
        <v>49611280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7056039254</v>
      </c>
    </row>
    <row r="103" spans="1:37" s="6" customFormat="1" ht="15" x14ac:dyDescent="0.25">
      <c r="A103" s="116" t="s">
        <v>858</v>
      </c>
      <c r="B103" s="117" t="s">
        <v>206</v>
      </c>
      <c r="C103" s="118">
        <v>1423713369</v>
      </c>
      <c r="D103" s="118">
        <v>1090109325</v>
      </c>
      <c r="E103" s="118">
        <v>191562270</v>
      </c>
      <c r="F103" s="118">
        <v>219242081</v>
      </c>
      <c r="G103" s="118">
        <v>337774664</v>
      </c>
      <c r="H103" s="118">
        <v>870109740</v>
      </c>
      <c r="I103" s="118">
        <v>374858410</v>
      </c>
      <c r="J103" s="118">
        <v>244093607</v>
      </c>
      <c r="K103" s="118">
        <v>76476552</v>
      </c>
      <c r="L103" s="118">
        <v>93205525</v>
      </c>
      <c r="M103" s="118">
        <v>282509225</v>
      </c>
      <c r="N103" s="118">
        <v>1155128644</v>
      </c>
      <c r="O103" s="118">
        <v>1638790</v>
      </c>
      <c r="P103" s="118">
        <v>252917721</v>
      </c>
      <c r="Q103" s="118">
        <v>2795162</v>
      </c>
      <c r="R103" s="118">
        <v>181477460</v>
      </c>
      <c r="S103" s="118">
        <v>6048227</v>
      </c>
      <c r="T103" s="118">
        <v>1380572021</v>
      </c>
      <c r="U103" s="118">
        <v>0</v>
      </c>
      <c r="V103" s="118">
        <v>509973075</v>
      </c>
      <c r="W103" s="118">
        <v>98994373</v>
      </c>
      <c r="X103" s="118">
        <v>531688816</v>
      </c>
      <c r="Y103" s="118">
        <v>96048402</v>
      </c>
      <c r="Z103" s="118">
        <v>207033634</v>
      </c>
      <c r="AA103" s="118">
        <v>66763070</v>
      </c>
      <c r="AB103" s="118">
        <v>8225231272</v>
      </c>
      <c r="AC103" s="118">
        <v>179533202</v>
      </c>
      <c r="AD103" s="118">
        <v>745852902</v>
      </c>
      <c r="AE103" s="118">
        <v>1716569132</v>
      </c>
      <c r="AF103" s="118">
        <v>593025880</v>
      </c>
      <c r="AG103" s="118">
        <v>275796467</v>
      </c>
      <c r="AH103" s="118">
        <v>245007885</v>
      </c>
      <c r="AI103" s="118">
        <v>259400772</v>
      </c>
      <c r="AJ103" s="118">
        <v>0</v>
      </c>
      <c r="AK103" s="180">
        <v>21935151675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2836939168</v>
      </c>
      <c r="D104" s="35">
        <v>2443513232</v>
      </c>
      <c r="E104" s="35">
        <v>1101268828</v>
      </c>
      <c r="F104" s="35">
        <v>527952963</v>
      </c>
      <c r="G104" s="35">
        <v>2959461437</v>
      </c>
      <c r="H104" s="35">
        <v>7257451349</v>
      </c>
      <c r="I104" s="35">
        <v>1776948459</v>
      </c>
      <c r="J104" s="35">
        <v>514879569</v>
      </c>
      <c r="K104" s="35">
        <v>253214010</v>
      </c>
      <c r="L104" s="35">
        <v>221741503</v>
      </c>
      <c r="M104" s="35">
        <v>771580386</v>
      </c>
      <c r="N104" s="35">
        <v>2510023424</v>
      </c>
      <c r="O104" s="35">
        <v>873010969</v>
      </c>
      <c r="P104" s="35">
        <v>902464019</v>
      </c>
      <c r="Q104" s="35">
        <v>418175361</v>
      </c>
      <c r="R104" s="35">
        <v>835611982</v>
      </c>
      <c r="S104" s="35">
        <v>236502013</v>
      </c>
      <c r="T104" s="35">
        <v>2679209876</v>
      </c>
      <c r="U104" s="35">
        <v>0</v>
      </c>
      <c r="V104" s="35">
        <v>2915922421</v>
      </c>
      <c r="W104" s="35">
        <v>1100946625</v>
      </c>
      <c r="X104" s="35">
        <v>1948717220</v>
      </c>
      <c r="Y104" s="35">
        <v>271362961</v>
      </c>
      <c r="Z104" s="35">
        <v>2115505871</v>
      </c>
      <c r="AA104" s="35">
        <v>333269423</v>
      </c>
      <c r="AB104" s="35">
        <v>11001873631</v>
      </c>
      <c r="AC104" s="35">
        <v>530027747</v>
      </c>
      <c r="AD104" s="35">
        <v>2269672005</v>
      </c>
      <c r="AE104" s="35">
        <v>9536397628</v>
      </c>
      <c r="AF104" s="35">
        <v>1578222666</v>
      </c>
      <c r="AG104" s="35">
        <v>1483573490</v>
      </c>
      <c r="AH104" s="35">
        <v>769766364</v>
      </c>
      <c r="AI104" s="35">
        <v>1128595719</v>
      </c>
      <c r="AJ104" s="35">
        <v>0</v>
      </c>
      <c r="AK104" s="181">
        <v>66103802319</v>
      </c>
    </row>
    <row r="105" spans="1:37" s="6" customFormat="1" ht="15" x14ac:dyDescent="0.25">
      <c r="A105" s="76" t="s">
        <v>859</v>
      </c>
      <c r="B105" s="28" t="s">
        <v>144</v>
      </c>
      <c r="C105" s="27">
        <v>62400180</v>
      </c>
      <c r="D105" s="27">
        <v>1083417089</v>
      </c>
      <c r="E105" s="27">
        <v>484101472</v>
      </c>
      <c r="F105" s="27">
        <v>1985503</v>
      </c>
      <c r="G105" s="27">
        <v>209533843</v>
      </c>
      <c r="H105" s="27">
        <v>59433373</v>
      </c>
      <c r="I105" s="27">
        <v>54588655</v>
      </c>
      <c r="J105" s="27">
        <v>4500000</v>
      </c>
      <c r="K105" s="27">
        <v>6996588</v>
      </c>
      <c r="L105" s="27">
        <v>17506261</v>
      </c>
      <c r="M105" s="27">
        <v>0</v>
      </c>
      <c r="N105" s="27">
        <v>731710166</v>
      </c>
      <c r="O105" s="27">
        <v>99619736</v>
      </c>
      <c r="P105" s="27">
        <v>18238028</v>
      </c>
      <c r="Q105" s="27">
        <v>-24719003</v>
      </c>
      <c r="R105" s="27">
        <v>104444568</v>
      </c>
      <c r="S105" s="27">
        <v>1160000</v>
      </c>
      <c r="T105" s="27">
        <v>298041682</v>
      </c>
      <c r="U105" s="27">
        <v>0</v>
      </c>
      <c r="V105" s="27">
        <v>62665453</v>
      </c>
      <c r="W105" s="27">
        <v>3333000</v>
      </c>
      <c r="X105" s="27">
        <v>29174498</v>
      </c>
      <c r="Y105" s="27">
        <v>0</v>
      </c>
      <c r="Z105" s="27">
        <v>5008379</v>
      </c>
      <c r="AA105" s="27">
        <v>10050000</v>
      </c>
      <c r="AB105" s="27">
        <v>125562232</v>
      </c>
      <c r="AC105" s="27">
        <v>0</v>
      </c>
      <c r="AD105" s="27">
        <v>236662449</v>
      </c>
      <c r="AE105" s="27">
        <v>989193222</v>
      </c>
      <c r="AF105" s="27">
        <v>81689725</v>
      </c>
      <c r="AG105" s="27">
        <v>22115600</v>
      </c>
      <c r="AH105" s="27">
        <v>124970000</v>
      </c>
      <c r="AI105" s="27">
        <v>0</v>
      </c>
      <c r="AJ105" s="27">
        <v>0</v>
      </c>
      <c r="AK105" s="179">
        <v>4903382699</v>
      </c>
    </row>
    <row r="106" spans="1:37" s="6" customFormat="1" ht="15" x14ac:dyDescent="0.25">
      <c r="A106" s="76" t="s">
        <v>860</v>
      </c>
      <c r="B106" s="28" t="s">
        <v>145</v>
      </c>
      <c r="C106" s="27">
        <v>53610571</v>
      </c>
      <c r="D106" s="27">
        <v>26552091</v>
      </c>
      <c r="E106" s="27">
        <v>30727000</v>
      </c>
      <c r="F106" s="27">
        <v>2479837</v>
      </c>
      <c r="G106" s="27">
        <v>12075000</v>
      </c>
      <c r="H106" s="27">
        <v>7648029</v>
      </c>
      <c r="I106" s="27">
        <v>24966000</v>
      </c>
      <c r="J106" s="27">
        <v>0</v>
      </c>
      <c r="K106" s="27">
        <v>0</v>
      </c>
      <c r="L106" s="27">
        <v>950896</v>
      </c>
      <c r="M106" s="27">
        <v>3460351</v>
      </c>
      <c r="N106" s="27">
        <v>168607443</v>
      </c>
      <c r="O106" s="27">
        <v>564042</v>
      </c>
      <c r="P106" s="27">
        <v>64059566</v>
      </c>
      <c r="Q106" s="27">
        <v>21673707</v>
      </c>
      <c r="R106" s="27">
        <v>55555761</v>
      </c>
      <c r="S106" s="27">
        <v>2600000</v>
      </c>
      <c r="T106" s="27">
        <v>-4643273</v>
      </c>
      <c r="U106" s="27">
        <v>0</v>
      </c>
      <c r="V106" s="27">
        <v>66714486</v>
      </c>
      <c r="W106" s="27">
        <v>5137677</v>
      </c>
      <c r="X106" s="27">
        <v>60692637</v>
      </c>
      <c r="Y106" s="27">
        <v>0</v>
      </c>
      <c r="Z106" s="27">
        <v>0</v>
      </c>
      <c r="AA106" s="27">
        <v>0</v>
      </c>
      <c r="AB106" s="27">
        <v>968741</v>
      </c>
      <c r="AC106" s="27">
        <v>0</v>
      </c>
      <c r="AD106" s="27">
        <v>52036114</v>
      </c>
      <c r="AE106" s="27">
        <v>11360307</v>
      </c>
      <c r="AF106" s="27">
        <v>0</v>
      </c>
      <c r="AG106" s="27">
        <v>46564990</v>
      </c>
      <c r="AH106" s="27">
        <v>1300000</v>
      </c>
      <c r="AI106" s="27">
        <v>0</v>
      </c>
      <c r="AJ106" s="27">
        <v>0</v>
      </c>
      <c r="AK106" s="179">
        <v>715661973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13008402</v>
      </c>
      <c r="E107" s="27">
        <v>53122029</v>
      </c>
      <c r="F107" s="27">
        <v>0</v>
      </c>
      <c r="G107" s="27">
        <v>0</v>
      </c>
      <c r="H107" s="27">
        <v>0</v>
      </c>
      <c r="I107" s="27">
        <v>3182278</v>
      </c>
      <c r="J107" s="27">
        <v>600000</v>
      </c>
      <c r="K107" s="27">
        <v>0</v>
      </c>
      <c r="L107" s="27">
        <v>15000000</v>
      </c>
      <c r="M107" s="27">
        <v>0</v>
      </c>
      <c r="N107" s="27">
        <v>956959</v>
      </c>
      <c r="O107" s="27">
        <v>5380844</v>
      </c>
      <c r="P107" s="27">
        <v>0</v>
      </c>
      <c r="Q107" s="27">
        <v>0</v>
      </c>
      <c r="R107" s="27">
        <v>9510922</v>
      </c>
      <c r="S107" s="27">
        <v>0</v>
      </c>
      <c r="T107" s="27">
        <v>-262548</v>
      </c>
      <c r="U107" s="27">
        <v>0</v>
      </c>
      <c r="V107" s="27">
        <v>13145000</v>
      </c>
      <c r="W107" s="27">
        <v>0</v>
      </c>
      <c r="X107" s="27">
        <v>106088</v>
      </c>
      <c r="Y107" s="27">
        <v>0</v>
      </c>
      <c r="Z107" s="27">
        <v>1500000</v>
      </c>
      <c r="AA107" s="27">
        <v>0</v>
      </c>
      <c r="AB107" s="27">
        <v>8182013</v>
      </c>
      <c r="AC107" s="27">
        <v>0</v>
      </c>
      <c r="AD107" s="27">
        <v>850000</v>
      </c>
      <c r="AE107" s="27">
        <v>2815430</v>
      </c>
      <c r="AF107" s="27">
        <v>39601907</v>
      </c>
      <c r="AG107" s="27">
        <v>1287650</v>
      </c>
      <c r="AH107" s="27">
        <v>1880000</v>
      </c>
      <c r="AI107" s="27">
        <v>299400</v>
      </c>
      <c r="AJ107" s="27">
        <v>0</v>
      </c>
      <c r="AK107" s="179">
        <v>170166374</v>
      </c>
    </row>
    <row r="108" spans="1:37" s="6" customFormat="1" ht="15" x14ac:dyDescent="0.25">
      <c r="A108" s="76" t="s">
        <v>862</v>
      </c>
      <c r="B108" s="28" t="s">
        <v>147</v>
      </c>
      <c r="C108" s="27">
        <v>663563513</v>
      </c>
      <c r="D108" s="27">
        <v>1458203726</v>
      </c>
      <c r="E108" s="27">
        <v>345343429</v>
      </c>
      <c r="F108" s="27">
        <v>0</v>
      </c>
      <c r="G108" s="27">
        <v>321457138</v>
      </c>
      <c r="H108" s="27">
        <v>792704812</v>
      </c>
      <c r="I108" s="27">
        <v>508025069</v>
      </c>
      <c r="J108" s="27">
        <v>218368807</v>
      </c>
      <c r="K108" s="27">
        <v>80607376</v>
      </c>
      <c r="L108" s="27">
        <v>40434965</v>
      </c>
      <c r="M108" s="27">
        <v>123535860</v>
      </c>
      <c r="N108" s="27">
        <v>2899533129</v>
      </c>
      <c r="O108" s="27">
        <v>464913788</v>
      </c>
      <c r="P108" s="27">
        <v>271532103</v>
      </c>
      <c r="Q108" s="27">
        <v>350876656</v>
      </c>
      <c r="R108" s="27">
        <v>314383251</v>
      </c>
      <c r="S108" s="27">
        <v>343280000</v>
      </c>
      <c r="T108" s="27">
        <v>44649615</v>
      </c>
      <c r="U108" s="27">
        <v>0</v>
      </c>
      <c r="V108" s="27">
        <v>200258725</v>
      </c>
      <c r="W108" s="27">
        <v>338698649</v>
      </c>
      <c r="X108" s="27">
        <v>158073698</v>
      </c>
      <c r="Y108" s="27">
        <v>205363548</v>
      </c>
      <c r="Z108" s="27">
        <v>597636998</v>
      </c>
      <c r="AA108" s="27">
        <v>131688964</v>
      </c>
      <c r="AB108" s="27">
        <v>974657627</v>
      </c>
      <c r="AC108" s="27">
        <v>109625809</v>
      </c>
      <c r="AD108" s="27">
        <v>371338971</v>
      </c>
      <c r="AE108" s="27">
        <v>5708048912</v>
      </c>
      <c r="AF108" s="27">
        <v>283181747</v>
      </c>
      <c r="AG108" s="27">
        <v>407758017</v>
      </c>
      <c r="AH108" s="27">
        <v>115308242</v>
      </c>
      <c r="AI108" s="27">
        <v>4778183</v>
      </c>
      <c r="AJ108" s="27">
        <v>0</v>
      </c>
      <c r="AK108" s="179">
        <v>18847831327</v>
      </c>
    </row>
    <row r="109" spans="1:37" s="6" customFormat="1" ht="15" x14ac:dyDescent="0.25">
      <c r="A109" s="76" t="s">
        <v>863</v>
      </c>
      <c r="B109" s="28" t="s">
        <v>148</v>
      </c>
      <c r="C109" s="27">
        <v>2226263</v>
      </c>
      <c r="D109" s="27">
        <v>0</v>
      </c>
      <c r="E109" s="27">
        <v>0</v>
      </c>
      <c r="F109" s="27">
        <v>2185389</v>
      </c>
      <c r="G109" s="27">
        <v>106397290</v>
      </c>
      <c r="H109" s="27">
        <v>2226263</v>
      </c>
      <c r="I109" s="27">
        <v>2226263</v>
      </c>
      <c r="J109" s="27">
        <v>12250000</v>
      </c>
      <c r="K109" s="27">
        <v>2226263</v>
      </c>
      <c r="L109" s="27">
        <v>2226263</v>
      </c>
      <c r="M109" s="27">
        <v>2226263</v>
      </c>
      <c r="N109" s="27">
        <v>0</v>
      </c>
      <c r="O109" s="27">
        <v>0</v>
      </c>
      <c r="P109" s="27">
        <v>2226263</v>
      </c>
      <c r="Q109" s="27">
        <v>0</v>
      </c>
      <c r="R109" s="27">
        <v>2226295</v>
      </c>
      <c r="S109" s="27">
        <v>2226263</v>
      </c>
      <c r="T109" s="27">
        <v>0</v>
      </c>
      <c r="U109" s="27">
        <v>0</v>
      </c>
      <c r="V109" s="27">
        <v>0</v>
      </c>
      <c r="W109" s="27">
        <v>2226263</v>
      </c>
      <c r="X109" s="27">
        <v>2226263</v>
      </c>
      <c r="Y109" s="27">
        <v>65318330</v>
      </c>
      <c r="Z109" s="27">
        <v>2226263</v>
      </c>
      <c r="AA109" s="27">
        <v>2226263</v>
      </c>
      <c r="AB109" s="27">
        <v>2226263</v>
      </c>
      <c r="AC109" s="27">
        <v>2226263</v>
      </c>
      <c r="AD109" s="27">
        <v>0</v>
      </c>
      <c r="AE109" s="27">
        <v>0</v>
      </c>
      <c r="AF109" s="27">
        <v>0</v>
      </c>
      <c r="AG109" s="27">
        <v>2226263</v>
      </c>
      <c r="AH109" s="27">
        <v>0</v>
      </c>
      <c r="AI109" s="27">
        <v>0</v>
      </c>
      <c r="AJ109" s="27">
        <v>0</v>
      </c>
      <c r="AK109" s="179">
        <v>221771249</v>
      </c>
    </row>
    <row r="110" spans="1:37" s="6" customFormat="1" ht="15" x14ac:dyDescent="0.25">
      <c r="A110" s="76" t="s">
        <v>864</v>
      </c>
      <c r="B110" s="28" t="s">
        <v>149</v>
      </c>
      <c r="C110" s="27">
        <v>12127710</v>
      </c>
      <c r="D110" s="27">
        <v>7309000</v>
      </c>
      <c r="E110" s="27">
        <v>58661875</v>
      </c>
      <c r="F110" s="27">
        <v>3112562</v>
      </c>
      <c r="G110" s="27">
        <v>2000000</v>
      </c>
      <c r="H110" s="27">
        <v>77394233</v>
      </c>
      <c r="I110" s="27">
        <v>14106609</v>
      </c>
      <c r="J110" s="27">
        <v>0</v>
      </c>
      <c r="K110" s="27">
        <v>2164</v>
      </c>
      <c r="L110" s="27">
        <v>2430000</v>
      </c>
      <c r="M110" s="27">
        <v>22359571</v>
      </c>
      <c r="N110" s="27">
        <v>527256896</v>
      </c>
      <c r="O110" s="27">
        <v>17027269</v>
      </c>
      <c r="P110" s="27">
        <v>62193134</v>
      </c>
      <c r="Q110" s="27">
        <v>0</v>
      </c>
      <c r="R110" s="27">
        <v>23250907</v>
      </c>
      <c r="S110" s="27">
        <v>0</v>
      </c>
      <c r="T110" s="27">
        <v>370896</v>
      </c>
      <c r="U110" s="27">
        <v>0</v>
      </c>
      <c r="V110" s="27">
        <v>19756132</v>
      </c>
      <c r="W110" s="27">
        <v>13265000</v>
      </c>
      <c r="X110" s="27">
        <v>19395594</v>
      </c>
      <c r="Y110" s="27">
        <v>5500000</v>
      </c>
      <c r="Z110" s="27">
        <v>23700000</v>
      </c>
      <c r="AA110" s="27">
        <v>0</v>
      </c>
      <c r="AB110" s="27">
        <v>37165655</v>
      </c>
      <c r="AC110" s="27">
        <v>3000000</v>
      </c>
      <c r="AD110" s="27">
        <v>0</v>
      </c>
      <c r="AE110" s="27">
        <v>2338061</v>
      </c>
      <c r="AF110" s="27">
        <v>2700000</v>
      </c>
      <c r="AG110" s="27">
        <v>35122087</v>
      </c>
      <c r="AH110" s="27">
        <v>21487000</v>
      </c>
      <c r="AI110" s="27">
        <v>0</v>
      </c>
      <c r="AJ110" s="27">
        <v>0</v>
      </c>
      <c r="AK110" s="179">
        <v>1013032355</v>
      </c>
    </row>
    <row r="111" spans="1:37" s="6" customFormat="1" ht="15" x14ac:dyDescent="0.25">
      <c r="A111" s="76" t="s">
        <v>865</v>
      </c>
      <c r="B111" s="28" t="s">
        <v>150</v>
      </c>
      <c r="C111" s="27">
        <v>346494</v>
      </c>
      <c r="D111" s="27">
        <v>11535599</v>
      </c>
      <c r="E111" s="27">
        <v>0</v>
      </c>
      <c r="F111" s="27">
        <v>176030</v>
      </c>
      <c r="G111" s="27">
        <v>624000</v>
      </c>
      <c r="H111" s="27">
        <v>963636</v>
      </c>
      <c r="I111" s="27">
        <v>187500</v>
      </c>
      <c r="J111" s="27">
        <v>0</v>
      </c>
      <c r="K111" s="27">
        <v>8657</v>
      </c>
      <c r="L111" s="27">
        <v>2143000</v>
      </c>
      <c r="M111" s="27">
        <v>0</v>
      </c>
      <c r="N111" s="27">
        <v>10646040</v>
      </c>
      <c r="O111" s="27">
        <v>431626</v>
      </c>
      <c r="P111" s="27">
        <v>1000000</v>
      </c>
      <c r="Q111" s="27">
        <v>0</v>
      </c>
      <c r="R111" s="27">
        <v>3854545</v>
      </c>
      <c r="S111" s="27">
        <v>200000</v>
      </c>
      <c r="T111" s="27">
        <v>0</v>
      </c>
      <c r="U111" s="27">
        <v>0</v>
      </c>
      <c r="V111" s="27">
        <v>1464351</v>
      </c>
      <c r="W111" s="27">
        <v>2160000</v>
      </c>
      <c r="X111" s="27">
        <v>2041015</v>
      </c>
      <c r="Y111" s="27">
        <v>0</v>
      </c>
      <c r="Z111" s="27">
        <v>2500000</v>
      </c>
      <c r="AA111" s="27">
        <v>2987500</v>
      </c>
      <c r="AB111" s="27">
        <v>1353670</v>
      </c>
      <c r="AC111" s="27">
        <v>1000000</v>
      </c>
      <c r="AD111" s="27">
        <v>0</v>
      </c>
      <c r="AE111" s="27">
        <v>4194850</v>
      </c>
      <c r="AF111" s="27">
        <v>0</v>
      </c>
      <c r="AG111" s="27">
        <v>1300000</v>
      </c>
      <c r="AH111" s="27">
        <v>0</v>
      </c>
      <c r="AI111" s="27">
        <v>0</v>
      </c>
      <c r="AJ111" s="27">
        <v>0</v>
      </c>
      <c r="AK111" s="179">
        <v>51118513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853212</v>
      </c>
      <c r="AG112" s="27">
        <v>0</v>
      </c>
      <c r="AH112" s="27">
        <v>0</v>
      </c>
      <c r="AI112" s="27">
        <v>1844759993</v>
      </c>
      <c r="AJ112" s="27">
        <v>0</v>
      </c>
      <c r="AK112" s="179">
        <v>1847613205</v>
      </c>
    </row>
    <row r="113" spans="1:37" s="6" customFormat="1" ht="15" x14ac:dyDescent="0.25">
      <c r="A113" s="76" t="s">
        <v>867</v>
      </c>
      <c r="B113" s="28" t="s">
        <v>152</v>
      </c>
      <c r="C113" s="27">
        <v>938106</v>
      </c>
      <c r="D113" s="27">
        <v>136580780</v>
      </c>
      <c r="E113" s="27">
        <v>31060000</v>
      </c>
      <c r="F113" s="27">
        <v>0</v>
      </c>
      <c r="G113" s="27">
        <v>347910</v>
      </c>
      <c r="H113" s="27">
        <v>0</v>
      </c>
      <c r="I113" s="27">
        <v>2457482</v>
      </c>
      <c r="J113" s="27">
        <v>0</v>
      </c>
      <c r="K113" s="27">
        <v>528751</v>
      </c>
      <c r="L113" s="27">
        <v>0</v>
      </c>
      <c r="M113" s="27">
        <v>0</v>
      </c>
      <c r="N113" s="27">
        <v>475235344</v>
      </c>
      <c r="O113" s="27">
        <v>43318055</v>
      </c>
      <c r="P113" s="27">
        <v>0</v>
      </c>
      <c r="Q113" s="27">
        <v>0</v>
      </c>
      <c r="R113" s="27">
        <v>0</v>
      </c>
      <c r="S113" s="27">
        <v>0</v>
      </c>
      <c r="T113" s="27">
        <v>250000</v>
      </c>
      <c r="U113" s="27">
        <v>0</v>
      </c>
      <c r="V113" s="27">
        <v>53023535</v>
      </c>
      <c r="W113" s="27">
        <v>19905000</v>
      </c>
      <c r="X113" s="27">
        <v>63959735</v>
      </c>
      <c r="Y113" s="27">
        <v>0</v>
      </c>
      <c r="Z113" s="27">
        <v>5599238</v>
      </c>
      <c r="AA113" s="27">
        <v>0</v>
      </c>
      <c r="AB113" s="27">
        <v>20158298</v>
      </c>
      <c r="AC113" s="27">
        <v>0</v>
      </c>
      <c r="AD113" s="27">
        <v>7799210</v>
      </c>
      <c r="AE113" s="27">
        <v>243916234</v>
      </c>
      <c r="AF113" s="27">
        <v>150594225</v>
      </c>
      <c r="AG113" s="27">
        <v>901393</v>
      </c>
      <c r="AH113" s="27">
        <v>245027273</v>
      </c>
      <c r="AI113" s="27">
        <v>0</v>
      </c>
      <c r="AJ113" s="27">
        <v>0</v>
      </c>
      <c r="AK113" s="179">
        <v>1501600569</v>
      </c>
    </row>
    <row r="114" spans="1:37" s="6" customFormat="1" ht="15" x14ac:dyDescent="0.25">
      <c r="A114" s="76" t="s">
        <v>868</v>
      </c>
      <c r="B114" s="28" t="s">
        <v>153</v>
      </c>
      <c r="C114" s="27">
        <v>175847933</v>
      </c>
      <c r="D114" s="27">
        <v>34370163</v>
      </c>
      <c r="E114" s="27">
        <v>36668750</v>
      </c>
      <c r="F114" s="27">
        <v>22568281</v>
      </c>
      <c r="G114" s="27">
        <v>29152319</v>
      </c>
      <c r="H114" s="27">
        <v>44088463</v>
      </c>
      <c r="I114" s="27">
        <v>11755955</v>
      </c>
      <c r="J114" s="27">
        <v>28515955</v>
      </c>
      <c r="K114" s="27">
        <v>28515955</v>
      </c>
      <c r="L114" s="27">
        <v>28515955</v>
      </c>
      <c r="M114" s="27">
        <v>28515955</v>
      </c>
      <c r="N114" s="27">
        <v>77416844</v>
      </c>
      <c r="O114" s="27">
        <v>28515955</v>
      </c>
      <c r="P114" s="27">
        <v>29130988</v>
      </c>
      <c r="Q114" s="27">
        <v>28515955</v>
      </c>
      <c r="R114" s="27">
        <v>34306864</v>
      </c>
      <c r="S114" s="27">
        <v>28815955</v>
      </c>
      <c r="T114" s="27">
        <v>32515955</v>
      </c>
      <c r="U114" s="27">
        <v>0</v>
      </c>
      <c r="V114" s="27">
        <v>2302364</v>
      </c>
      <c r="W114" s="27">
        <v>29698755</v>
      </c>
      <c r="X114" s="27">
        <v>33060311</v>
      </c>
      <c r="Y114" s="27">
        <v>28515955</v>
      </c>
      <c r="Z114" s="27">
        <v>29134137</v>
      </c>
      <c r="AA114" s="27">
        <v>28515955</v>
      </c>
      <c r="AB114" s="27">
        <v>28661815</v>
      </c>
      <c r="AC114" s="27">
        <v>28515955</v>
      </c>
      <c r="AD114" s="27">
        <v>29565955</v>
      </c>
      <c r="AE114" s="27">
        <v>18749195</v>
      </c>
      <c r="AF114" s="27">
        <v>18459552</v>
      </c>
      <c r="AG114" s="27">
        <v>29515955</v>
      </c>
      <c r="AH114" s="27">
        <v>28515955</v>
      </c>
      <c r="AI114" s="27">
        <v>0</v>
      </c>
      <c r="AJ114" s="27">
        <v>0</v>
      </c>
      <c r="AK114" s="179">
        <v>1060946059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-1240000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30310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-1209690</v>
      </c>
    </row>
    <row r="116" spans="1:37" s="6" customFormat="1" ht="15" x14ac:dyDescent="0.25">
      <c r="A116" s="76" t="s">
        <v>870</v>
      </c>
      <c r="B116" s="28" t="s">
        <v>155</v>
      </c>
      <c r="C116" s="27">
        <v>47478124</v>
      </c>
      <c r="D116" s="27">
        <v>34243767</v>
      </c>
      <c r="E116" s="27">
        <v>26000000</v>
      </c>
      <c r="F116" s="27">
        <v>1021579</v>
      </c>
      <c r="G116" s="27">
        <v>600000</v>
      </c>
      <c r="H116" s="27">
        <v>162580000</v>
      </c>
      <c r="I116" s="27">
        <v>14651382</v>
      </c>
      <c r="J116" s="27">
        <v>0</v>
      </c>
      <c r="K116" s="27">
        <v>8970</v>
      </c>
      <c r="L116" s="27">
        <v>0</v>
      </c>
      <c r="M116" s="27">
        <v>0</v>
      </c>
      <c r="N116" s="27">
        <v>53482184</v>
      </c>
      <c r="O116" s="27">
        <v>45849174</v>
      </c>
      <c r="P116" s="27">
        <v>3296738</v>
      </c>
      <c r="Q116" s="27">
        <v>500000</v>
      </c>
      <c r="R116" s="27">
        <v>44054390</v>
      </c>
      <c r="S116" s="27">
        <v>2300000</v>
      </c>
      <c r="T116" s="27">
        <v>1000000</v>
      </c>
      <c r="U116" s="27">
        <v>0</v>
      </c>
      <c r="V116" s="27">
        <v>12474468</v>
      </c>
      <c r="W116" s="27">
        <v>31</v>
      </c>
      <c r="X116" s="27">
        <v>3109697</v>
      </c>
      <c r="Y116" s="27">
        <v>0</v>
      </c>
      <c r="Z116" s="27">
        <v>0</v>
      </c>
      <c r="AA116" s="27">
        <v>0</v>
      </c>
      <c r="AB116" s="27">
        <v>18452584</v>
      </c>
      <c r="AC116" s="27">
        <v>0</v>
      </c>
      <c r="AD116" s="27">
        <v>0</v>
      </c>
      <c r="AE116" s="27">
        <v>60241853</v>
      </c>
      <c r="AF116" s="27">
        <v>0</v>
      </c>
      <c r="AG116" s="27">
        <v>9000000</v>
      </c>
      <c r="AH116" s="27">
        <v>0</v>
      </c>
      <c r="AI116" s="27">
        <v>0</v>
      </c>
      <c r="AJ116" s="27">
        <v>0</v>
      </c>
      <c r="AK116" s="179">
        <v>540344941</v>
      </c>
    </row>
    <row r="117" spans="1:37" s="6" customFormat="1" ht="15" x14ac:dyDescent="0.25">
      <c r="A117" s="76" t="s">
        <v>871</v>
      </c>
      <c r="B117" s="28" t="s">
        <v>156</v>
      </c>
      <c r="C117" s="27">
        <v>24448</v>
      </c>
      <c r="D117" s="27">
        <v>98460467</v>
      </c>
      <c r="E117" s="27">
        <v>0</v>
      </c>
      <c r="F117" s="27">
        <v>84869527</v>
      </c>
      <c r="G117" s="27">
        <v>600000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408022884</v>
      </c>
      <c r="O117" s="27">
        <v>126346376</v>
      </c>
      <c r="P117" s="27">
        <v>0</v>
      </c>
      <c r="Q117" s="27">
        <v>170162688</v>
      </c>
      <c r="R117" s="27">
        <v>15615930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177319</v>
      </c>
      <c r="Y117" s="27">
        <v>0</v>
      </c>
      <c r="Z117" s="27">
        <v>0</v>
      </c>
      <c r="AA117" s="27">
        <v>0</v>
      </c>
      <c r="AB117" s="27">
        <v>0</v>
      </c>
      <c r="AC117" s="27">
        <v>375194245</v>
      </c>
      <c r="AD117" s="27">
        <v>0</v>
      </c>
      <c r="AE117" s="27">
        <v>4500000</v>
      </c>
      <c r="AF117" s="27">
        <v>7600</v>
      </c>
      <c r="AG117" s="27">
        <v>11929184</v>
      </c>
      <c r="AH117" s="27">
        <v>0</v>
      </c>
      <c r="AI117" s="27">
        <v>0</v>
      </c>
      <c r="AJ117" s="27">
        <v>0</v>
      </c>
      <c r="AK117" s="179">
        <v>1295910668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31340000</v>
      </c>
      <c r="E118" s="27">
        <v>48432012</v>
      </c>
      <c r="F118" s="27">
        <v>1720046</v>
      </c>
      <c r="G118" s="27">
        <v>475615855</v>
      </c>
      <c r="H118" s="27">
        <v>52640448</v>
      </c>
      <c r="I118" s="27">
        <v>880000</v>
      </c>
      <c r="J118" s="27">
        <v>0</v>
      </c>
      <c r="K118" s="27">
        <v>3732083</v>
      </c>
      <c r="L118" s="27">
        <v>167425483</v>
      </c>
      <c r="M118" s="27">
        <v>0</v>
      </c>
      <c r="N118" s="27">
        <v>964991668</v>
      </c>
      <c r="O118" s="27">
        <v>915360</v>
      </c>
      <c r="P118" s="27">
        <v>17938305</v>
      </c>
      <c r="Q118" s="27">
        <v>0</v>
      </c>
      <c r="R118" s="27">
        <v>107968687</v>
      </c>
      <c r="S118" s="27">
        <v>0</v>
      </c>
      <c r="T118" s="27">
        <v>99566935</v>
      </c>
      <c r="U118" s="27">
        <v>0</v>
      </c>
      <c r="V118" s="27">
        <v>144139549</v>
      </c>
      <c r="W118" s="27">
        <v>14478000</v>
      </c>
      <c r="X118" s="27">
        <v>356823907</v>
      </c>
      <c r="Y118" s="27">
        <v>0</v>
      </c>
      <c r="Z118" s="27">
        <v>33774275</v>
      </c>
      <c r="AA118" s="27">
        <v>0</v>
      </c>
      <c r="AB118" s="27">
        <v>127796892</v>
      </c>
      <c r="AC118" s="27">
        <v>100000000</v>
      </c>
      <c r="AD118" s="27">
        <v>38032793</v>
      </c>
      <c r="AE118" s="27">
        <v>357536814</v>
      </c>
      <c r="AF118" s="27">
        <v>52920598</v>
      </c>
      <c r="AG118" s="27">
        <v>0</v>
      </c>
      <c r="AH118" s="27">
        <v>238667683</v>
      </c>
      <c r="AI118" s="27">
        <v>0</v>
      </c>
      <c r="AJ118" s="27">
        <v>0</v>
      </c>
      <c r="AK118" s="179">
        <v>3488228818</v>
      </c>
    </row>
    <row r="119" spans="1:37" s="6" customFormat="1" ht="15" x14ac:dyDescent="0.25">
      <c r="A119" s="116" t="s">
        <v>873</v>
      </c>
      <c r="B119" s="117" t="s">
        <v>91</v>
      </c>
      <c r="C119" s="118">
        <v>1069454767</v>
      </c>
      <c r="D119" s="118">
        <v>2935021084</v>
      </c>
      <c r="E119" s="118">
        <v>1114116567</v>
      </c>
      <c r="F119" s="118">
        <v>120118754</v>
      </c>
      <c r="G119" s="118">
        <v>1158403355</v>
      </c>
      <c r="H119" s="118">
        <v>1199679257</v>
      </c>
      <c r="I119" s="118">
        <v>635787193</v>
      </c>
      <c r="J119" s="118">
        <v>264234762</v>
      </c>
      <c r="K119" s="118">
        <v>122626807</v>
      </c>
      <c r="L119" s="118">
        <v>276632823</v>
      </c>
      <c r="M119" s="118">
        <v>180098000</v>
      </c>
      <c r="N119" s="118">
        <v>6317859557</v>
      </c>
      <c r="O119" s="118">
        <v>832882225</v>
      </c>
      <c r="P119" s="118">
        <v>469615125</v>
      </c>
      <c r="Q119" s="118">
        <v>547010003</v>
      </c>
      <c r="R119" s="118">
        <v>715172120</v>
      </c>
      <c r="S119" s="118">
        <v>380582218</v>
      </c>
      <c r="T119" s="118">
        <v>473489262</v>
      </c>
      <c r="U119" s="118">
        <v>0</v>
      </c>
      <c r="V119" s="118">
        <v>575944063</v>
      </c>
      <c r="W119" s="118">
        <v>428902375</v>
      </c>
      <c r="X119" s="118">
        <v>728871072</v>
      </c>
      <c r="Y119" s="118">
        <v>304697833</v>
      </c>
      <c r="Z119" s="118">
        <v>701079290</v>
      </c>
      <c r="AA119" s="118">
        <v>175468682</v>
      </c>
      <c r="AB119" s="118">
        <v>1345185790</v>
      </c>
      <c r="AC119" s="118">
        <v>619562272</v>
      </c>
      <c r="AD119" s="118">
        <v>736285492</v>
      </c>
      <c r="AE119" s="118">
        <v>7402894878</v>
      </c>
      <c r="AF119" s="118">
        <v>630008566</v>
      </c>
      <c r="AG119" s="118">
        <v>567721139</v>
      </c>
      <c r="AH119" s="118">
        <v>777156153</v>
      </c>
      <c r="AI119" s="118">
        <v>1849837576</v>
      </c>
      <c r="AJ119" s="118">
        <v>0</v>
      </c>
      <c r="AK119" s="180">
        <v>35656399060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1069454767</v>
      </c>
      <c r="D120" s="35">
        <v>2935021084</v>
      </c>
      <c r="E120" s="35">
        <v>1114116567</v>
      </c>
      <c r="F120" s="35">
        <v>120118754</v>
      </c>
      <c r="G120" s="35">
        <v>1158403355</v>
      </c>
      <c r="H120" s="35">
        <v>1199679257</v>
      </c>
      <c r="I120" s="35">
        <v>635787193</v>
      </c>
      <c r="J120" s="35">
        <v>264234762</v>
      </c>
      <c r="K120" s="35">
        <v>122626807</v>
      </c>
      <c r="L120" s="35">
        <v>276632823</v>
      </c>
      <c r="M120" s="35">
        <v>180098000</v>
      </c>
      <c r="N120" s="35">
        <v>6317859557</v>
      </c>
      <c r="O120" s="35">
        <v>832882225</v>
      </c>
      <c r="P120" s="35">
        <v>469615125</v>
      </c>
      <c r="Q120" s="35">
        <v>547010003</v>
      </c>
      <c r="R120" s="35">
        <v>715172120</v>
      </c>
      <c r="S120" s="35">
        <v>380582218</v>
      </c>
      <c r="T120" s="35">
        <v>473489262</v>
      </c>
      <c r="U120" s="35">
        <v>0</v>
      </c>
      <c r="V120" s="35">
        <v>575944063</v>
      </c>
      <c r="W120" s="35">
        <v>428902375</v>
      </c>
      <c r="X120" s="35">
        <v>728871072</v>
      </c>
      <c r="Y120" s="35">
        <v>304697833</v>
      </c>
      <c r="Z120" s="35">
        <v>701079290</v>
      </c>
      <c r="AA120" s="35">
        <v>175468682</v>
      </c>
      <c r="AB120" s="35">
        <v>1345185790</v>
      </c>
      <c r="AC120" s="35">
        <v>619562272</v>
      </c>
      <c r="AD120" s="35">
        <v>736285492</v>
      </c>
      <c r="AE120" s="35">
        <v>7402894878</v>
      </c>
      <c r="AF120" s="35">
        <v>630008566</v>
      </c>
      <c r="AG120" s="35">
        <v>567721139</v>
      </c>
      <c r="AH120" s="35">
        <v>777156153</v>
      </c>
      <c r="AI120" s="35">
        <v>1849837576</v>
      </c>
      <c r="AJ120" s="35">
        <v>0</v>
      </c>
      <c r="AK120" s="181">
        <v>35656399060</v>
      </c>
    </row>
    <row r="121" spans="1:37" s="6" customFormat="1" ht="15" x14ac:dyDescent="0.25">
      <c r="A121" s="76" t="s">
        <v>874</v>
      </c>
      <c r="B121" s="28" t="s">
        <v>144</v>
      </c>
      <c r="C121" s="27">
        <v>546255808</v>
      </c>
      <c r="D121" s="27">
        <v>140324171</v>
      </c>
      <c r="E121" s="27">
        <v>582421233</v>
      </c>
      <c r="F121" s="27">
        <v>19048498</v>
      </c>
      <c r="G121" s="27">
        <v>339366030</v>
      </c>
      <c r="H121" s="27">
        <v>1281342216</v>
      </c>
      <c r="I121" s="27">
        <v>1465000</v>
      </c>
      <c r="J121" s="27">
        <v>2052726</v>
      </c>
      <c r="K121" s="27">
        <v>745000</v>
      </c>
      <c r="L121" s="27">
        <v>22860113</v>
      </c>
      <c r="M121" s="27">
        <v>1400000</v>
      </c>
      <c r="N121" s="27">
        <v>385225234</v>
      </c>
      <c r="O121" s="27">
        <v>424639920</v>
      </c>
      <c r="P121" s="27">
        <v>27337745</v>
      </c>
      <c r="Q121" s="27">
        <v>362191461</v>
      </c>
      <c r="R121" s="27">
        <v>79872143</v>
      </c>
      <c r="S121" s="27">
        <v>0</v>
      </c>
      <c r="T121" s="27">
        <v>621771866</v>
      </c>
      <c r="U121" s="27">
        <v>0</v>
      </c>
      <c r="V121" s="27">
        <v>143907122</v>
      </c>
      <c r="W121" s="27">
        <v>202888642</v>
      </c>
      <c r="X121" s="27">
        <v>23706453</v>
      </c>
      <c r="Y121" s="27">
        <v>363636</v>
      </c>
      <c r="Z121" s="27">
        <v>22580000</v>
      </c>
      <c r="AA121" s="27">
        <v>0</v>
      </c>
      <c r="AB121" s="27">
        <v>1111120008</v>
      </c>
      <c r="AC121" s="27">
        <v>597164490</v>
      </c>
      <c r="AD121" s="27">
        <v>161787130</v>
      </c>
      <c r="AE121" s="27">
        <v>1509358436</v>
      </c>
      <c r="AF121" s="27">
        <v>161651271</v>
      </c>
      <c r="AG121" s="27">
        <v>59030637</v>
      </c>
      <c r="AH121" s="27">
        <v>630000</v>
      </c>
      <c r="AI121" s="27">
        <v>16764064</v>
      </c>
      <c r="AJ121" s="27">
        <v>0</v>
      </c>
      <c r="AK121" s="179">
        <v>8849271053</v>
      </c>
    </row>
    <row r="122" spans="1:37" s="6" customFormat="1" ht="15" x14ac:dyDescent="0.25">
      <c r="A122" s="76" t="s">
        <v>875</v>
      </c>
      <c r="B122" s="28" t="s">
        <v>145</v>
      </c>
      <c r="C122" s="27">
        <v>30004425</v>
      </c>
      <c r="D122" s="27">
        <v>449045446</v>
      </c>
      <c r="E122" s="27">
        <v>48580000</v>
      </c>
      <c r="F122" s="27">
        <v>0</v>
      </c>
      <c r="G122" s="27">
        <v>36441740</v>
      </c>
      <c r="H122" s="27">
        <v>130386583</v>
      </c>
      <c r="I122" s="27">
        <v>25000000</v>
      </c>
      <c r="J122" s="27">
        <v>0</v>
      </c>
      <c r="K122" s="27">
        <v>0</v>
      </c>
      <c r="L122" s="27">
        <v>250000</v>
      </c>
      <c r="M122" s="27">
        <v>26520234</v>
      </c>
      <c r="N122" s="27">
        <v>62295364</v>
      </c>
      <c r="O122" s="27">
        <v>19990269</v>
      </c>
      <c r="P122" s="27">
        <v>19205800</v>
      </c>
      <c r="Q122" s="27">
        <v>102233412</v>
      </c>
      <c r="R122" s="27">
        <v>143624041</v>
      </c>
      <c r="S122" s="27">
        <v>1971000</v>
      </c>
      <c r="T122" s="27">
        <v>42008337</v>
      </c>
      <c r="U122" s="27">
        <v>0</v>
      </c>
      <c r="V122" s="27">
        <v>115599032</v>
      </c>
      <c r="W122" s="27">
        <v>15102</v>
      </c>
      <c r="X122" s="27">
        <v>591295839</v>
      </c>
      <c r="Y122" s="27">
        <v>0</v>
      </c>
      <c r="Z122" s="27">
        <v>0</v>
      </c>
      <c r="AA122" s="27">
        <v>0</v>
      </c>
      <c r="AB122" s="27">
        <v>36361608</v>
      </c>
      <c r="AC122" s="27">
        <v>0</v>
      </c>
      <c r="AD122" s="27">
        <v>114858396</v>
      </c>
      <c r="AE122" s="27">
        <v>225898674</v>
      </c>
      <c r="AF122" s="27">
        <v>7423539</v>
      </c>
      <c r="AG122" s="27">
        <v>117774298</v>
      </c>
      <c r="AH122" s="27">
        <v>14645694</v>
      </c>
      <c r="AI122" s="27">
        <v>0</v>
      </c>
      <c r="AJ122" s="27">
        <v>0</v>
      </c>
      <c r="AK122" s="179">
        <v>2361428833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587798</v>
      </c>
      <c r="E123" s="27">
        <v>22592321</v>
      </c>
      <c r="F123" s="27">
        <v>0</v>
      </c>
      <c r="G123" s="27">
        <v>0</v>
      </c>
      <c r="H123" s="27">
        <v>15502727</v>
      </c>
      <c r="I123" s="27">
        <v>0</v>
      </c>
      <c r="J123" s="27">
        <v>430000</v>
      </c>
      <c r="K123" s="27">
        <v>0</v>
      </c>
      <c r="L123" s="27">
        <v>0</v>
      </c>
      <c r="M123" s="27">
        <v>0</v>
      </c>
      <c r="N123" s="27">
        <v>30625211</v>
      </c>
      <c r="O123" s="27">
        <v>23721100</v>
      </c>
      <c r="P123" s="27">
        <v>0</v>
      </c>
      <c r="Q123" s="27">
        <v>2770400</v>
      </c>
      <c r="R123" s="27">
        <v>28460869</v>
      </c>
      <c r="S123" s="27">
        <v>0</v>
      </c>
      <c r="T123" s="27">
        <v>2350933</v>
      </c>
      <c r="U123" s="27">
        <v>0</v>
      </c>
      <c r="V123" s="27">
        <v>37121500</v>
      </c>
      <c r="W123" s="27">
        <v>0</v>
      </c>
      <c r="X123" s="27">
        <v>3000000</v>
      </c>
      <c r="Y123" s="27">
        <v>0</v>
      </c>
      <c r="Z123" s="27">
        <v>0</v>
      </c>
      <c r="AA123" s="27">
        <v>1000000</v>
      </c>
      <c r="AB123" s="27">
        <v>6090909</v>
      </c>
      <c r="AC123" s="27">
        <v>1200000</v>
      </c>
      <c r="AD123" s="27">
        <v>5640248</v>
      </c>
      <c r="AE123" s="27">
        <v>20534349</v>
      </c>
      <c r="AF123" s="27">
        <v>107531147</v>
      </c>
      <c r="AG123" s="27">
        <v>1581590</v>
      </c>
      <c r="AH123" s="27">
        <v>991074</v>
      </c>
      <c r="AI123" s="27">
        <v>0</v>
      </c>
      <c r="AJ123" s="27">
        <v>0</v>
      </c>
      <c r="AK123" s="179">
        <v>316732176</v>
      </c>
    </row>
    <row r="124" spans="1:37" s="6" customFormat="1" ht="15" x14ac:dyDescent="0.25">
      <c r="A124" s="76" t="s">
        <v>877</v>
      </c>
      <c r="B124" s="28" t="s">
        <v>147</v>
      </c>
      <c r="C124" s="27">
        <v>4919299291</v>
      </c>
      <c r="D124" s="27">
        <v>4158147683</v>
      </c>
      <c r="E124" s="27">
        <v>1081594047</v>
      </c>
      <c r="F124" s="27">
        <v>1066597208</v>
      </c>
      <c r="G124" s="27">
        <v>3251801034</v>
      </c>
      <c r="H124" s="27">
        <v>9653906823</v>
      </c>
      <c r="I124" s="27">
        <v>2147341575</v>
      </c>
      <c r="J124" s="27">
        <v>796464768</v>
      </c>
      <c r="K124" s="27">
        <v>750897666</v>
      </c>
      <c r="L124" s="27">
        <v>345385121</v>
      </c>
      <c r="M124" s="27">
        <v>309848881</v>
      </c>
      <c r="N124" s="27">
        <v>3549711034</v>
      </c>
      <c r="O124" s="27">
        <v>1837936384</v>
      </c>
      <c r="P124" s="27">
        <v>1973063924</v>
      </c>
      <c r="Q124" s="27">
        <v>1252445879</v>
      </c>
      <c r="R124" s="27">
        <v>1295969690</v>
      </c>
      <c r="S124" s="27">
        <v>294524875</v>
      </c>
      <c r="T124" s="27">
        <v>4778404569</v>
      </c>
      <c r="U124" s="27">
        <v>0</v>
      </c>
      <c r="V124" s="27">
        <v>6668714734</v>
      </c>
      <c r="W124" s="27">
        <v>2622468431</v>
      </c>
      <c r="X124" s="27">
        <v>2750588438</v>
      </c>
      <c r="Y124" s="27">
        <v>428718391</v>
      </c>
      <c r="Z124" s="27">
        <v>2266724862</v>
      </c>
      <c r="AA124" s="27">
        <v>620811993</v>
      </c>
      <c r="AB124" s="27">
        <v>5945923784</v>
      </c>
      <c r="AC124" s="27">
        <v>647679032</v>
      </c>
      <c r="AD124" s="27">
        <v>3450499943</v>
      </c>
      <c r="AE124" s="27">
        <v>20592922580</v>
      </c>
      <c r="AF124" s="27">
        <v>2849705748</v>
      </c>
      <c r="AG124" s="27">
        <v>2079387045</v>
      </c>
      <c r="AH124" s="27">
        <v>1952841330</v>
      </c>
      <c r="AI124" s="27">
        <v>208685079</v>
      </c>
      <c r="AJ124" s="27">
        <v>0</v>
      </c>
      <c r="AK124" s="179">
        <v>96549011842</v>
      </c>
    </row>
    <row r="125" spans="1:37" s="6" customFormat="1" ht="15" x14ac:dyDescent="0.25">
      <c r="A125" s="76" t="s">
        <v>878</v>
      </c>
      <c r="B125" s="28" t="s">
        <v>148</v>
      </c>
      <c r="C125" s="27">
        <v>20339219</v>
      </c>
      <c r="D125" s="27">
        <v>0</v>
      </c>
      <c r="E125" s="27">
        <v>0</v>
      </c>
      <c r="F125" s="27">
        <v>11285345</v>
      </c>
      <c r="G125" s="27">
        <v>74853267</v>
      </c>
      <c r="H125" s="27">
        <v>20937675</v>
      </c>
      <c r="I125" s="27">
        <v>20937675</v>
      </c>
      <c r="J125" s="27">
        <v>2226447</v>
      </c>
      <c r="K125" s="27">
        <v>20339219</v>
      </c>
      <c r="L125" s="27">
        <v>20339219</v>
      </c>
      <c r="M125" s="27">
        <v>20339219</v>
      </c>
      <c r="N125" s="27">
        <v>0</v>
      </c>
      <c r="O125" s="27">
        <v>0</v>
      </c>
      <c r="P125" s="27">
        <v>20339219</v>
      </c>
      <c r="Q125" s="27">
        <v>0</v>
      </c>
      <c r="R125" s="27">
        <v>20339256</v>
      </c>
      <c r="S125" s="27">
        <v>20339219</v>
      </c>
      <c r="T125" s="27">
        <v>0</v>
      </c>
      <c r="U125" s="27">
        <v>0</v>
      </c>
      <c r="V125" s="27">
        <v>0</v>
      </c>
      <c r="W125" s="27">
        <v>20339219</v>
      </c>
      <c r="X125" s="27">
        <v>20339219</v>
      </c>
      <c r="Y125" s="27">
        <v>54654918</v>
      </c>
      <c r="Z125" s="27">
        <v>20339219</v>
      </c>
      <c r="AA125" s="27">
        <v>20339219</v>
      </c>
      <c r="AB125" s="27">
        <v>20339219</v>
      </c>
      <c r="AC125" s="27">
        <v>20339219</v>
      </c>
      <c r="AD125" s="27">
        <v>0</v>
      </c>
      <c r="AE125" s="27">
        <v>0</v>
      </c>
      <c r="AF125" s="27">
        <v>0</v>
      </c>
      <c r="AG125" s="27">
        <v>20339219</v>
      </c>
      <c r="AH125" s="27">
        <v>0</v>
      </c>
      <c r="AI125" s="27">
        <v>0</v>
      </c>
      <c r="AJ125" s="27">
        <v>0</v>
      </c>
      <c r="AK125" s="179">
        <v>469644430</v>
      </c>
    </row>
    <row r="126" spans="1:37" s="6" customFormat="1" ht="15" x14ac:dyDescent="0.25">
      <c r="A126" s="76" t="s">
        <v>879</v>
      </c>
      <c r="B126" s="28" t="s">
        <v>149</v>
      </c>
      <c r="C126" s="27">
        <v>88479399</v>
      </c>
      <c r="D126" s="27">
        <v>141290385</v>
      </c>
      <c r="E126" s="27">
        <v>130334022</v>
      </c>
      <c r="F126" s="27">
        <v>61899961</v>
      </c>
      <c r="G126" s="27">
        <v>0</v>
      </c>
      <c r="H126" s="27">
        <v>299516022</v>
      </c>
      <c r="I126" s="27">
        <v>2924671</v>
      </c>
      <c r="J126" s="27">
        <v>0</v>
      </c>
      <c r="K126" s="27">
        <v>1500000</v>
      </c>
      <c r="L126" s="27">
        <v>6967975</v>
      </c>
      <c r="M126" s="27">
        <v>0</v>
      </c>
      <c r="N126" s="27">
        <v>420819646</v>
      </c>
      <c r="O126" s="27">
        <v>58595762</v>
      </c>
      <c r="P126" s="27">
        <v>62897692</v>
      </c>
      <c r="Q126" s="27">
        <v>62560202</v>
      </c>
      <c r="R126" s="27">
        <v>1639093</v>
      </c>
      <c r="S126" s="27">
        <v>0</v>
      </c>
      <c r="T126" s="27">
        <v>75365864</v>
      </c>
      <c r="U126" s="27">
        <v>0</v>
      </c>
      <c r="V126" s="27">
        <v>152083819</v>
      </c>
      <c r="W126" s="27">
        <v>172782987</v>
      </c>
      <c r="X126" s="27">
        <v>259304151</v>
      </c>
      <c r="Y126" s="27">
        <v>0</v>
      </c>
      <c r="Z126" s="27">
        <v>35019545</v>
      </c>
      <c r="AA126" s="27">
        <v>33596250</v>
      </c>
      <c r="AB126" s="27">
        <v>48291110</v>
      </c>
      <c r="AC126" s="27">
        <v>1700000</v>
      </c>
      <c r="AD126" s="27">
        <v>131670192</v>
      </c>
      <c r="AE126" s="27">
        <v>885671401</v>
      </c>
      <c r="AF126" s="27">
        <v>24937481</v>
      </c>
      <c r="AG126" s="27">
        <v>1500000</v>
      </c>
      <c r="AH126" s="27">
        <v>63690717</v>
      </c>
      <c r="AI126" s="27">
        <v>0</v>
      </c>
      <c r="AJ126" s="27">
        <v>0</v>
      </c>
      <c r="AK126" s="179">
        <v>3225038347</v>
      </c>
    </row>
    <row r="127" spans="1:37" s="6" customFormat="1" ht="15" x14ac:dyDescent="0.25">
      <c r="A127" s="76" t="s">
        <v>880</v>
      </c>
      <c r="B127" s="28" t="s">
        <v>150</v>
      </c>
      <c r="C127" s="27">
        <v>2454546</v>
      </c>
      <c r="D127" s="27">
        <v>5654544</v>
      </c>
      <c r="E127" s="27">
        <v>0</v>
      </c>
      <c r="F127" s="27">
        <v>2454545</v>
      </c>
      <c r="G127" s="27">
        <v>0</v>
      </c>
      <c r="H127" s="27">
        <v>30211819</v>
      </c>
      <c r="I127" s="27">
        <v>329596</v>
      </c>
      <c r="J127" s="27">
        <v>0</v>
      </c>
      <c r="K127" s="27">
        <v>0</v>
      </c>
      <c r="L127" s="27">
        <v>4363636</v>
      </c>
      <c r="M127" s="27">
        <v>0</v>
      </c>
      <c r="N127" s="27">
        <v>8300546</v>
      </c>
      <c r="O127" s="27">
        <v>777273</v>
      </c>
      <c r="P127" s="27">
        <v>2375000</v>
      </c>
      <c r="Q127" s="27">
        <v>5113636</v>
      </c>
      <c r="R127" s="27">
        <v>4145455</v>
      </c>
      <c r="S127" s="27">
        <v>0</v>
      </c>
      <c r="T127" s="27">
        <v>0</v>
      </c>
      <c r="U127" s="27">
        <v>0</v>
      </c>
      <c r="V127" s="27">
        <v>4121173</v>
      </c>
      <c r="W127" s="27">
        <v>2190000</v>
      </c>
      <c r="X127" s="27">
        <v>2106183</v>
      </c>
      <c r="Y127" s="27">
        <v>0</v>
      </c>
      <c r="Z127" s="27">
        <v>0</v>
      </c>
      <c r="AA127" s="27">
        <v>0</v>
      </c>
      <c r="AB127" s="27">
        <v>2179006</v>
      </c>
      <c r="AC127" s="27">
        <v>4000000</v>
      </c>
      <c r="AD127" s="27">
        <v>6265910</v>
      </c>
      <c r="AE127" s="27">
        <v>14282871</v>
      </c>
      <c r="AF127" s="27">
        <v>0</v>
      </c>
      <c r="AG127" s="27">
        <v>363636</v>
      </c>
      <c r="AH127" s="27">
        <v>720910</v>
      </c>
      <c r="AI127" s="27">
        <v>0</v>
      </c>
      <c r="AJ127" s="27">
        <v>0</v>
      </c>
      <c r="AK127" s="179">
        <v>102410285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353646000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560417752</v>
      </c>
      <c r="AF128" s="27">
        <v>0</v>
      </c>
      <c r="AG128" s="27">
        <v>0</v>
      </c>
      <c r="AH128" s="27">
        <v>0</v>
      </c>
      <c r="AI128" s="27">
        <v>1982751127</v>
      </c>
      <c r="AJ128" s="27">
        <v>0</v>
      </c>
      <c r="AK128" s="179">
        <v>2896814879</v>
      </c>
    </row>
    <row r="129" spans="1:37" s="6" customFormat="1" ht="15" x14ac:dyDescent="0.25">
      <c r="A129" s="76" t="s">
        <v>882</v>
      </c>
      <c r="B129" s="28" t="s">
        <v>152</v>
      </c>
      <c r="C129" s="27">
        <v>22940484</v>
      </c>
      <c r="D129" s="27">
        <v>34649044</v>
      </c>
      <c r="E129" s="27">
        <v>7384990</v>
      </c>
      <c r="F129" s="27">
        <v>0</v>
      </c>
      <c r="G129" s="27">
        <v>0</v>
      </c>
      <c r="H129" s="27">
        <v>14292200</v>
      </c>
      <c r="I129" s="27">
        <v>6090909</v>
      </c>
      <c r="J129" s="27">
        <v>1811500</v>
      </c>
      <c r="K129" s="27">
        <v>1850000</v>
      </c>
      <c r="L129" s="27">
        <v>0</v>
      </c>
      <c r="M129" s="27">
        <v>0</v>
      </c>
      <c r="N129" s="27">
        <v>170499620</v>
      </c>
      <c r="O129" s="27">
        <v>165879822</v>
      </c>
      <c r="P129" s="27">
        <v>0</v>
      </c>
      <c r="Q129" s="27">
        <v>0</v>
      </c>
      <c r="R129" s="27">
        <v>0</v>
      </c>
      <c r="S129" s="27">
        <v>0</v>
      </c>
      <c r="T129" s="27">
        <v>22256837</v>
      </c>
      <c r="U129" s="27">
        <v>0</v>
      </c>
      <c r="V129" s="27">
        <v>230557412</v>
      </c>
      <c r="W129" s="27">
        <v>51009844</v>
      </c>
      <c r="X129" s="27">
        <v>30443532</v>
      </c>
      <c r="Y129" s="27">
        <v>0</v>
      </c>
      <c r="Z129" s="27">
        <v>19800000</v>
      </c>
      <c r="AA129" s="27">
        <v>0</v>
      </c>
      <c r="AB129" s="27">
        <v>91212223</v>
      </c>
      <c r="AC129" s="27">
        <v>1000000</v>
      </c>
      <c r="AD129" s="27">
        <v>17136650</v>
      </c>
      <c r="AE129" s="27">
        <v>508688735</v>
      </c>
      <c r="AF129" s="27">
        <v>122501727</v>
      </c>
      <c r="AG129" s="27">
        <v>2046364</v>
      </c>
      <c r="AH129" s="27">
        <v>108763182</v>
      </c>
      <c r="AI129" s="27">
        <v>21308515</v>
      </c>
      <c r="AJ129" s="27">
        <v>0</v>
      </c>
      <c r="AK129" s="179">
        <v>1652123590</v>
      </c>
    </row>
    <row r="130" spans="1:37" s="6" customFormat="1" ht="15" x14ac:dyDescent="0.25">
      <c r="A130" s="76" t="s">
        <v>883</v>
      </c>
      <c r="B130" s="28" t="s">
        <v>153</v>
      </c>
      <c r="C130" s="27">
        <v>835521163</v>
      </c>
      <c r="D130" s="27">
        <v>30033898</v>
      </c>
      <c r="E130" s="27">
        <v>28508312</v>
      </c>
      <c r="F130" s="27">
        <v>17323206</v>
      </c>
      <c r="G130" s="27">
        <v>22860552</v>
      </c>
      <c r="H130" s="27">
        <v>51217315</v>
      </c>
      <c r="I130" s="27">
        <v>22110552</v>
      </c>
      <c r="J130" s="27">
        <v>22110552</v>
      </c>
      <c r="K130" s="27">
        <v>22110552</v>
      </c>
      <c r="L130" s="27">
        <v>22110552</v>
      </c>
      <c r="M130" s="27">
        <v>22110552</v>
      </c>
      <c r="N130" s="27">
        <v>55121700</v>
      </c>
      <c r="O130" s="27">
        <v>519666652</v>
      </c>
      <c r="P130" s="27">
        <v>23470632</v>
      </c>
      <c r="Q130" s="27">
        <v>25698254</v>
      </c>
      <c r="R130" s="27">
        <v>29030107</v>
      </c>
      <c r="S130" s="27">
        <v>22110552</v>
      </c>
      <c r="T130" s="27">
        <v>22110552</v>
      </c>
      <c r="U130" s="27">
        <v>0</v>
      </c>
      <c r="V130" s="27">
        <v>574875</v>
      </c>
      <c r="W130" s="27">
        <v>27316080</v>
      </c>
      <c r="X130" s="27">
        <v>25903279</v>
      </c>
      <c r="Y130" s="27">
        <v>22110552</v>
      </c>
      <c r="Z130" s="27">
        <v>30692370</v>
      </c>
      <c r="AA130" s="27">
        <v>22110552</v>
      </c>
      <c r="AB130" s="27">
        <v>26885043</v>
      </c>
      <c r="AC130" s="27">
        <v>22110552</v>
      </c>
      <c r="AD130" s="27">
        <v>24959008</v>
      </c>
      <c r="AE130" s="27">
        <v>89975526</v>
      </c>
      <c r="AF130" s="27">
        <v>22810552</v>
      </c>
      <c r="AG130" s="27">
        <v>24540552</v>
      </c>
      <c r="AH130" s="27">
        <v>27110552</v>
      </c>
      <c r="AI130" s="27">
        <v>0</v>
      </c>
      <c r="AJ130" s="27">
        <v>0</v>
      </c>
      <c r="AK130" s="179">
        <v>2160325148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40000000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40000000</v>
      </c>
    </row>
    <row r="132" spans="1:37" s="6" customFormat="1" ht="15" x14ac:dyDescent="0.25">
      <c r="A132" s="76" t="s">
        <v>885</v>
      </c>
      <c r="B132" s="28" t="s">
        <v>155</v>
      </c>
      <c r="C132" s="27">
        <v>212928292</v>
      </c>
      <c r="D132" s="27">
        <v>101563966</v>
      </c>
      <c r="E132" s="27">
        <v>0</v>
      </c>
      <c r="F132" s="27">
        <v>6563667</v>
      </c>
      <c r="G132" s="27">
        <v>510000</v>
      </c>
      <c r="H132" s="27">
        <v>28652550</v>
      </c>
      <c r="I132" s="27">
        <v>50070880</v>
      </c>
      <c r="J132" s="27">
        <v>0</v>
      </c>
      <c r="K132" s="27">
        <v>0</v>
      </c>
      <c r="L132" s="27">
        <v>0</v>
      </c>
      <c r="M132" s="27">
        <v>0</v>
      </c>
      <c r="N132" s="27">
        <v>29276982</v>
      </c>
      <c r="O132" s="27">
        <v>42288857</v>
      </c>
      <c r="P132" s="27">
        <v>9005804</v>
      </c>
      <c r="Q132" s="27">
        <v>0</v>
      </c>
      <c r="R132" s="27">
        <v>2901668</v>
      </c>
      <c r="S132" s="27">
        <v>0</v>
      </c>
      <c r="T132" s="27">
        <v>37181150</v>
      </c>
      <c r="U132" s="27">
        <v>0</v>
      </c>
      <c r="V132" s="27">
        <v>39331042</v>
      </c>
      <c r="W132" s="27">
        <v>40013431</v>
      </c>
      <c r="X132" s="27">
        <v>10193442</v>
      </c>
      <c r="Y132" s="27">
        <v>0</v>
      </c>
      <c r="Z132" s="27">
        <v>0</v>
      </c>
      <c r="AA132" s="27">
        <v>0</v>
      </c>
      <c r="AB132" s="27">
        <v>11815790</v>
      </c>
      <c r="AC132" s="27">
        <v>3976641</v>
      </c>
      <c r="AD132" s="27">
        <v>6367755</v>
      </c>
      <c r="AE132" s="27">
        <v>10088090891</v>
      </c>
      <c r="AF132" s="27">
        <v>22649276</v>
      </c>
      <c r="AG132" s="27">
        <v>6967342</v>
      </c>
      <c r="AH132" s="27">
        <v>0</v>
      </c>
      <c r="AI132" s="27">
        <v>0</v>
      </c>
      <c r="AJ132" s="27">
        <v>0</v>
      </c>
      <c r="AK132" s="179">
        <v>10750349426</v>
      </c>
    </row>
    <row r="133" spans="1:37" s="6" customFormat="1" ht="15" x14ac:dyDescent="0.25">
      <c r="A133" s="76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7292000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20117500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22790000</v>
      </c>
      <c r="AF133" s="27">
        <v>0</v>
      </c>
      <c r="AG133" s="27">
        <v>16929184</v>
      </c>
      <c r="AH133" s="27">
        <v>0</v>
      </c>
      <c r="AI133" s="27">
        <v>0</v>
      </c>
      <c r="AJ133" s="27">
        <v>0</v>
      </c>
      <c r="AK133" s="179">
        <v>111928684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204128266</v>
      </c>
      <c r="E134" s="27">
        <v>191294321</v>
      </c>
      <c r="F134" s="27">
        <v>3494710</v>
      </c>
      <c r="G134" s="27">
        <v>369208390</v>
      </c>
      <c r="H134" s="27">
        <v>1340542593</v>
      </c>
      <c r="I134" s="27">
        <v>0</v>
      </c>
      <c r="J134" s="27">
        <v>0</v>
      </c>
      <c r="K134" s="27">
        <v>187489187</v>
      </c>
      <c r="L134" s="27">
        <v>160000000</v>
      </c>
      <c r="M134" s="27">
        <v>0</v>
      </c>
      <c r="N134" s="27">
        <v>496068390</v>
      </c>
      <c r="O134" s="27">
        <v>112811</v>
      </c>
      <c r="P134" s="27">
        <v>0</v>
      </c>
      <c r="Q134" s="27">
        <v>0</v>
      </c>
      <c r="R134" s="27">
        <v>333005297</v>
      </c>
      <c r="S134" s="27">
        <v>0</v>
      </c>
      <c r="T134" s="27">
        <v>117155824</v>
      </c>
      <c r="U134" s="27">
        <v>0</v>
      </c>
      <c r="V134" s="27">
        <v>448885693</v>
      </c>
      <c r="W134" s="27">
        <v>11545915</v>
      </c>
      <c r="X134" s="27">
        <v>293275804</v>
      </c>
      <c r="Y134" s="27">
        <v>0</v>
      </c>
      <c r="Z134" s="27">
        <v>267989834</v>
      </c>
      <c r="AA134" s="27">
        <v>0</v>
      </c>
      <c r="AB134" s="27">
        <v>1815080841</v>
      </c>
      <c r="AC134" s="27">
        <v>0</v>
      </c>
      <c r="AD134" s="27">
        <v>1603560532</v>
      </c>
      <c r="AE134" s="27">
        <v>305613494</v>
      </c>
      <c r="AF134" s="27">
        <v>411524314</v>
      </c>
      <c r="AG134" s="27">
        <v>0</v>
      </c>
      <c r="AH134" s="27">
        <v>1382079966</v>
      </c>
      <c r="AI134" s="27">
        <v>104697038</v>
      </c>
      <c r="AJ134" s="27">
        <v>0</v>
      </c>
      <c r="AK134" s="179">
        <v>10056708997</v>
      </c>
    </row>
    <row r="135" spans="1:37" s="6" customFormat="1" ht="15" x14ac:dyDescent="0.25">
      <c r="A135" s="116" t="s">
        <v>888</v>
      </c>
      <c r="B135" s="117" t="s">
        <v>207</v>
      </c>
      <c r="C135" s="118">
        <v>6693178404</v>
      </c>
      <c r="D135" s="118">
        <v>5265425201</v>
      </c>
      <c r="E135" s="118">
        <v>2092709246</v>
      </c>
      <c r="F135" s="118">
        <v>1188667140</v>
      </c>
      <c r="G135" s="118">
        <v>4102333013</v>
      </c>
      <c r="H135" s="118">
        <v>12866508523</v>
      </c>
      <c r="I135" s="118">
        <v>2276270858</v>
      </c>
      <c r="J135" s="118">
        <v>825095993</v>
      </c>
      <c r="K135" s="118">
        <v>984931624</v>
      </c>
      <c r="L135" s="118">
        <v>582276616</v>
      </c>
      <c r="M135" s="118">
        <v>733864886</v>
      </c>
      <c r="N135" s="118">
        <v>5220443727</v>
      </c>
      <c r="O135" s="118">
        <v>3093608850</v>
      </c>
      <c r="P135" s="118">
        <v>2137695816</v>
      </c>
      <c r="Q135" s="118">
        <v>1845313244</v>
      </c>
      <c r="R135" s="118">
        <v>1959105119</v>
      </c>
      <c r="S135" s="118">
        <v>338945646</v>
      </c>
      <c r="T135" s="118">
        <v>5718605932</v>
      </c>
      <c r="U135" s="118">
        <v>0</v>
      </c>
      <c r="V135" s="118">
        <v>7840896402</v>
      </c>
      <c r="W135" s="118">
        <v>3150569651</v>
      </c>
      <c r="X135" s="118">
        <v>4050156340</v>
      </c>
      <c r="Y135" s="118">
        <v>505847497</v>
      </c>
      <c r="Z135" s="118">
        <v>2663145830</v>
      </c>
      <c r="AA135" s="118">
        <v>697858014</v>
      </c>
      <c r="AB135" s="118">
        <v>9115299541</v>
      </c>
      <c r="AC135" s="118">
        <v>1299169934</v>
      </c>
      <c r="AD135" s="118">
        <v>5522745764</v>
      </c>
      <c r="AE135" s="118">
        <v>34824244709</v>
      </c>
      <c r="AF135" s="118">
        <v>3730735055</v>
      </c>
      <c r="AG135" s="118">
        <v>2330459867</v>
      </c>
      <c r="AH135" s="118">
        <v>3551473425</v>
      </c>
      <c r="AI135" s="118">
        <v>2334205823</v>
      </c>
      <c r="AJ135" s="118">
        <v>0</v>
      </c>
      <c r="AK135" s="180">
        <v>139541787690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6693178404</v>
      </c>
      <c r="D136" s="35">
        <v>5265425201</v>
      </c>
      <c r="E136" s="35">
        <v>2092709246</v>
      </c>
      <c r="F136" s="35">
        <v>1188667140</v>
      </c>
      <c r="G136" s="35">
        <v>4102333013</v>
      </c>
      <c r="H136" s="35">
        <v>12866508523</v>
      </c>
      <c r="I136" s="35">
        <v>2276270858</v>
      </c>
      <c r="J136" s="35">
        <v>825095993</v>
      </c>
      <c r="K136" s="35">
        <v>984931624</v>
      </c>
      <c r="L136" s="35">
        <v>582276616</v>
      </c>
      <c r="M136" s="35">
        <v>733864886</v>
      </c>
      <c r="N136" s="35">
        <v>5220443727</v>
      </c>
      <c r="O136" s="35">
        <v>3093608850</v>
      </c>
      <c r="P136" s="35">
        <v>2137695816</v>
      </c>
      <c r="Q136" s="35">
        <v>1845313244</v>
      </c>
      <c r="R136" s="35">
        <v>1959105119</v>
      </c>
      <c r="S136" s="35">
        <v>338945646</v>
      </c>
      <c r="T136" s="35">
        <v>5718605932</v>
      </c>
      <c r="U136" s="35">
        <v>0</v>
      </c>
      <c r="V136" s="35">
        <v>7840896402</v>
      </c>
      <c r="W136" s="35">
        <v>3150569651</v>
      </c>
      <c r="X136" s="35">
        <v>4050156340</v>
      </c>
      <c r="Y136" s="35">
        <v>505847497</v>
      </c>
      <c r="Z136" s="35">
        <v>2663145830</v>
      </c>
      <c r="AA136" s="35">
        <v>697858014</v>
      </c>
      <c r="AB136" s="35">
        <v>9115299541</v>
      </c>
      <c r="AC136" s="35">
        <v>1299169934</v>
      </c>
      <c r="AD136" s="35">
        <v>5522745764</v>
      </c>
      <c r="AE136" s="35">
        <v>34824244709</v>
      </c>
      <c r="AF136" s="35">
        <v>3730735055</v>
      </c>
      <c r="AG136" s="35">
        <v>2330459867</v>
      </c>
      <c r="AH136" s="35">
        <v>3551473425</v>
      </c>
      <c r="AI136" s="35">
        <v>2334205823</v>
      </c>
      <c r="AJ136" s="35">
        <v>0</v>
      </c>
      <c r="AK136" s="181">
        <v>139541787690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5733200</v>
      </c>
      <c r="E143" s="27">
        <v>16560700</v>
      </c>
      <c r="F143" s="27">
        <v>150000</v>
      </c>
      <c r="G143" s="27">
        <v>12780434</v>
      </c>
      <c r="H143" s="27">
        <v>3000000</v>
      </c>
      <c r="I143" s="27">
        <v>0</v>
      </c>
      <c r="J143" s="27">
        <v>0</v>
      </c>
      <c r="K143" s="27">
        <v>705000</v>
      </c>
      <c r="L143" s="27">
        <v>7950000</v>
      </c>
      <c r="M143" s="27">
        <v>185000</v>
      </c>
      <c r="N143" s="27">
        <v>12656667</v>
      </c>
      <c r="O143" s="27">
        <v>29092680</v>
      </c>
      <c r="P143" s="27">
        <v>0</v>
      </c>
      <c r="Q143" s="27">
        <v>11200850</v>
      </c>
      <c r="R143" s="27">
        <v>2910000</v>
      </c>
      <c r="S143" s="27">
        <v>0</v>
      </c>
      <c r="T143" s="27">
        <v>6111913</v>
      </c>
      <c r="U143" s="27">
        <v>0</v>
      </c>
      <c r="V143" s="27">
        <v>15119360</v>
      </c>
      <c r="W143" s="27">
        <v>27778727</v>
      </c>
      <c r="X143" s="27">
        <v>450000</v>
      </c>
      <c r="Y143" s="27">
        <v>16653000</v>
      </c>
      <c r="Z143" s="27">
        <v>0</v>
      </c>
      <c r="AA143" s="27">
        <v>170000</v>
      </c>
      <c r="AB143" s="27">
        <v>5704831</v>
      </c>
      <c r="AC143" s="27">
        <v>25077800</v>
      </c>
      <c r="AD143" s="27">
        <v>1400000</v>
      </c>
      <c r="AE143" s="27">
        <v>0</v>
      </c>
      <c r="AF143" s="27">
        <v>0</v>
      </c>
      <c r="AG143" s="27">
        <v>0</v>
      </c>
      <c r="AH143" s="27">
        <v>1157940</v>
      </c>
      <c r="AI143" s="27">
        <v>0</v>
      </c>
      <c r="AJ143" s="27">
        <v>0</v>
      </c>
      <c r="AK143" s="179">
        <v>202548102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29605040</v>
      </c>
      <c r="E144" s="27">
        <v>3941000</v>
      </c>
      <c r="F144" s="27">
        <v>4873000</v>
      </c>
      <c r="G144" s="27">
        <v>0</v>
      </c>
      <c r="H144" s="27">
        <v>0</v>
      </c>
      <c r="I144" s="27">
        <v>745700</v>
      </c>
      <c r="J144" s="27">
        <v>0</v>
      </c>
      <c r="K144" s="27">
        <v>0</v>
      </c>
      <c r="L144" s="27">
        <v>0</v>
      </c>
      <c r="M144" s="27">
        <v>1200000</v>
      </c>
      <c r="N144" s="27">
        <v>5031000</v>
      </c>
      <c r="O144" s="27">
        <v>15415400</v>
      </c>
      <c r="P144" s="27">
        <v>0</v>
      </c>
      <c r="Q144" s="27">
        <v>7375000</v>
      </c>
      <c r="R144" s="27">
        <v>770000</v>
      </c>
      <c r="S144" s="27">
        <v>0</v>
      </c>
      <c r="T144" s="27">
        <v>16290943</v>
      </c>
      <c r="U144" s="27">
        <v>0</v>
      </c>
      <c r="V144" s="27">
        <v>54241000</v>
      </c>
      <c r="W144" s="27">
        <v>0</v>
      </c>
      <c r="X144" s="27">
        <v>9991000</v>
      </c>
      <c r="Y144" s="27">
        <v>0</v>
      </c>
      <c r="Z144" s="27">
        <v>0</v>
      </c>
      <c r="AA144" s="27">
        <v>1430000</v>
      </c>
      <c r="AB144" s="27">
        <v>12238086</v>
      </c>
      <c r="AC144" s="27">
        <v>0</v>
      </c>
      <c r="AD144" s="27">
        <v>40662290</v>
      </c>
      <c r="AE144" s="27">
        <v>0</v>
      </c>
      <c r="AF144" s="27">
        <v>0</v>
      </c>
      <c r="AG144" s="27">
        <v>2694455</v>
      </c>
      <c r="AH144" s="27">
        <v>700000</v>
      </c>
      <c r="AI144" s="27">
        <v>0</v>
      </c>
      <c r="AJ144" s="27">
        <v>0</v>
      </c>
      <c r="AK144" s="179">
        <v>207203914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655500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2631636</v>
      </c>
      <c r="W145" s="27">
        <v>0</v>
      </c>
      <c r="X145" s="27">
        <v>390000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9155863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15778182</v>
      </c>
      <c r="E146" s="27">
        <v>13431505</v>
      </c>
      <c r="F146" s="27">
        <v>13165273</v>
      </c>
      <c r="G146" s="27">
        <v>1280000</v>
      </c>
      <c r="H146" s="27">
        <v>11184142</v>
      </c>
      <c r="I146" s="27">
        <v>10405846</v>
      </c>
      <c r="J146" s="27">
        <v>6406739</v>
      </c>
      <c r="K146" s="27">
        <v>3000000</v>
      </c>
      <c r="L146" s="27">
        <v>2750000</v>
      </c>
      <c r="M146" s="27">
        <v>3950000</v>
      </c>
      <c r="N146" s="27">
        <v>545455</v>
      </c>
      <c r="O146" s="27">
        <v>14992058</v>
      </c>
      <c r="P146" s="27">
        <v>11451137</v>
      </c>
      <c r="Q146" s="27">
        <v>235000</v>
      </c>
      <c r="R146" s="27">
        <v>29963364</v>
      </c>
      <c r="S146" s="27">
        <v>0</v>
      </c>
      <c r="T146" s="27">
        <v>213864259</v>
      </c>
      <c r="U146" s="27">
        <v>0</v>
      </c>
      <c r="V146" s="27">
        <v>81597377</v>
      </c>
      <c r="W146" s="27">
        <v>0</v>
      </c>
      <c r="X146" s="27">
        <v>13895000</v>
      </c>
      <c r="Y146" s="27">
        <v>5625040</v>
      </c>
      <c r="Z146" s="27">
        <v>14800000</v>
      </c>
      <c r="AA146" s="27">
        <v>2105000</v>
      </c>
      <c r="AB146" s="27">
        <v>30295456</v>
      </c>
      <c r="AC146" s="27">
        <v>1130300</v>
      </c>
      <c r="AD146" s="27">
        <v>14734495</v>
      </c>
      <c r="AE146" s="27">
        <v>32866064</v>
      </c>
      <c r="AF146" s="27">
        <v>1030000</v>
      </c>
      <c r="AG146" s="27">
        <v>18941819</v>
      </c>
      <c r="AH146" s="27">
        <v>6190758</v>
      </c>
      <c r="AI146" s="27">
        <v>0</v>
      </c>
      <c r="AJ146" s="27">
        <v>0</v>
      </c>
      <c r="AK146" s="179">
        <v>575614269</v>
      </c>
    </row>
    <row r="147" spans="1:37" s="6" customFormat="1" ht="15" x14ac:dyDescent="0.25">
      <c r="A147" s="76" t="s">
        <v>898</v>
      </c>
      <c r="B147" s="28" t="s">
        <v>148</v>
      </c>
      <c r="C147" s="27">
        <v>598456</v>
      </c>
      <c r="D147" s="27">
        <v>0</v>
      </c>
      <c r="E147" s="27">
        <v>0</v>
      </c>
      <c r="F147" s="27">
        <v>219312</v>
      </c>
      <c r="G147" s="27">
        <v>0</v>
      </c>
      <c r="H147" s="27">
        <v>0</v>
      </c>
      <c r="I147" s="27">
        <v>0</v>
      </c>
      <c r="J147" s="27">
        <v>0</v>
      </c>
      <c r="K147" s="27">
        <v>598456</v>
      </c>
      <c r="L147" s="27">
        <v>598456</v>
      </c>
      <c r="M147" s="27">
        <v>598456</v>
      </c>
      <c r="N147" s="27">
        <v>0</v>
      </c>
      <c r="O147" s="27">
        <v>0</v>
      </c>
      <c r="P147" s="27">
        <v>598456</v>
      </c>
      <c r="Q147" s="27">
        <v>0</v>
      </c>
      <c r="R147" s="27">
        <v>598492</v>
      </c>
      <c r="S147" s="27">
        <v>598456</v>
      </c>
      <c r="T147" s="27">
        <v>0</v>
      </c>
      <c r="U147" s="27">
        <v>0</v>
      </c>
      <c r="V147" s="27">
        <v>0</v>
      </c>
      <c r="W147" s="27">
        <v>598456</v>
      </c>
      <c r="X147" s="27">
        <v>598456</v>
      </c>
      <c r="Y147" s="27">
        <v>0</v>
      </c>
      <c r="Z147" s="27">
        <v>598456</v>
      </c>
      <c r="AA147" s="27">
        <v>598456</v>
      </c>
      <c r="AB147" s="27">
        <v>598456</v>
      </c>
      <c r="AC147" s="27">
        <v>598456</v>
      </c>
      <c r="AD147" s="27">
        <v>0</v>
      </c>
      <c r="AE147" s="27">
        <v>0</v>
      </c>
      <c r="AF147" s="27">
        <v>0</v>
      </c>
      <c r="AG147" s="27">
        <v>598456</v>
      </c>
      <c r="AH147" s="27">
        <v>0</v>
      </c>
      <c r="AI147" s="27">
        <v>0</v>
      </c>
      <c r="AJ147" s="27">
        <v>0</v>
      </c>
      <c r="AK147" s="179">
        <v>8597732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4900000</v>
      </c>
      <c r="E148" s="27">
        <v>4229500</v>
      </c>
      <c r="F148" s="27">
        <v>1180000</v>
      </c>
      <c r="G148" s="27">
        <v>8215000</v>
      </c>
      <c r="H148" s="27">
        <v>0</v>
      </c>
      <c r="I148" s="27">
        <v>1047000</v>
      </c>
      <c r="J148" s="27">
        <v>0</v>
      </c>
      <c r="K148" s="27">
        <v>0</v>
      </c>
      <c r="L148" s="27">
        <v>650000</v>
      </c>
      <c r="M148" s="27">
        <v>500000</v>
      </c>
      <c r="N148" s="27">
        <v>16747208</v>
      </c>
      <c r="O148" s="27">
        <v>7324500</v>
      </c>
      <c r="P148" s="27">
        <v>1195900</v>
      </c>
      <c r="Q148" s="27">
        <v>1835000</v>
      </c>
      <c r="R148" s="27">
        <v>110000</v>
      </c>
      <c r="S148" s="27">
        <v>0</v>
      </c>
      <c r="T148" s="27">
        <v>2530000</v>
      </c>
      <c r="U148" s="27">
        <v>0</v>
      </c>
      <c r="V148" s="27">
        <v>5445218</v>
      </c>
      <c r="W148" s="27">
        <v>11490000</v>
      </c>
      <c r="X148" s="27">
        <v>9398100</v>
      </c>
      <c r="Y148" s="27">
        <v>0</v>
      </c>
      <c r="Z148" s="27">
        <v>1492364</v>
      </c>
      <c r="AA148" s="27">
        <v>0</v>
      </c>
      <c r="AB148" s="27">
        <v>2034750</v>
      </c>
      <c r="AC148" s="27">
        <v>0</v>
      </c>
      <c r="AD148" s="27">
        <v>5950000</v>
      </c>
      <c r="AE148" s="27">
        <v>400000</v>
      </c>
      <c r="AF148" s="27">
        <v>540000</v>
      </c>
      <c r="AG148" s="27">
        <v>0</v>
      </c>
      <c r="AH148" s="27">
        <v>3100000</v>
      </c>
      <c r="AI148" s="27">
        <v>0</v>
      </c>
      <c r="AJ148" s="27">
        <v>0</v>
      </c>
      <c r="AK148" s="179">
        <v>90314540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772718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3009805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3782523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2150000</v>
      </c>
      <c r="E151" s="27">
        <v>0</v>
      </c>
      <c r="F151" s="27">
        <v>0</v>
      </c>
      <c r="G151" s="27">
        <v>0</v>
      </c>
      <c r="H151" s="27">
        <v>0</v>
      </c>
      <c r="I151" s="27">
        <v>13743240</v>
      </c>
      <c r="J151" s="27">
        <v>0</v>
      </c>
      <c r="K151" s="27">
        <v>0</v>
      </c>
      <c r="L151" s="27">
        <v>0</v>
      </c>
      <c r="M151" s="27">
        <v>0</v>
      </c>
      <c r="N151" s="27">
        <v>12141859</v>
      </c>
      <c r="O151" s="27">
        <v>6275000</v>
      </c>
      <c r="P151" s="27">
        <v>0</v>
      </c>
      <c r="Q151" s="27">
        <v>0</v>
      </c>
      <c r="R151" s="27">
        <v>0</v>
      </c>
      <c r="S151" s="27">
        <v>0</v>
      </c>
      <c r="T151" s="27">
        <v>7711411</v>
      </c>
      <c r="U151" s="27">
        <v>0</v>
      </c>
      <c r="V151" s="27">
        <v>25248890</v>
      </c>
      <c r="W151" s="27">
        <v>1790000</v>
      </c>
      <c r="X151" s="27">
        <v>5326800</v>
      </c>
      <c r="Y151" s="27">
        <v>0</v>
      </c>
      <c r="Z151" s="27">
        <v>0</v>
      </c>
      <c r="AA151" s="27">
        <v>0</v>
      </c>
      <c r="AB151" s="27">
        <v>380000</v>
      </c>
      <c r="AC151" s="27">
        <v>0</v>
      </c>
      <c r="AD151" s="27">
        <v>272727</v>
      </c>
      <c r="AE151" s="27">
        <v>0</v>
      </c>
      <c r="AF151" s="27">
        <v>2200000</v>
      </c>
      <c r="AG151" s="27">
        <v>0</v>
      </c>
      <c r="AH151" s="27">
        <v>2150000</v>
      </c>
      <c r="AI151" s="27">
        <v>0</v>
      </c>
      <c r="AJ151" s="27">
        <v>0</v>
      </c>
      <c r="AK151" s="179">
        <v>79389927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2755480</v>
      </c>
      <c r="E152" s="27">
        <v>2755480</v>
      </c>
      <c r="F152" s="27">
        <v>1789182</v>
      </c>
      <c r="G152" s="27">
        <v>2755480</v>
      </c>
      <c r="H152" s="27">
        <v>154574</v>
      </c>
      <c r="I152" s="27">
        <v>3164368</v>
      </c>
      <c r="J152" s="27">
        <v>2755480</v>
      </c>
      <c r="K152" s="27">
        <v>2755480</v>
      </c>
      <c r="L152" s="27">
        <v>2755480</v>
      </c>
      <c r="M152" s="27">
        <v>2755480</v>
      </c>
      <c r="N152" s="27">
        <v>1000000</v>
      </c>
      <c r="O152" s="27">
        <v>56257479</v>
      </c>
      <c r="P152" s="27">
        <v>2755560</v>
      </c>
      <c r="Q152" s="27">
        <v>2755480</v>
      </c>
      <c r="R152" s="27">
        <v>2955480</v>
      </c>
      <c r="S152" s="27">
        <v>2755480</v>
      </c>
      <c r="T152" s="27">
        <v>2755480</v>
      </c>
      <c r="U152" s="27">
        <v>0</v>
      </c>
      <c r="V152" s="27">
        <v>356000</v>
      </c>
      <c r="W152" s="27">
        <v>3485480</v>
      </c>
      <c r="X152" s="27">
        <v>2755480</v>
      </c>
      <c r="Y152" s="27">
        <v>2755480</v>
      </c>
      <c r="Z152" s="27">
        <v>2755480</v>
      </c>
      <c r="AA152" s="27">
        <v>2755480</v>
      </c>
      <c r="AB152" s="27">
        <v>2755480</v>
      </c>
      <c r="AC152" s="27">
        <v>2755480</v>
      </c>
      <c r="AD152" s="27">
        <v>3405480</v>
      </c>
      <c r="AE152" s="27">
        <v>0</v>
      </c>
      <c r="AF152" s="27">
        <v>12811883</v>
      </c>
      <c r="AG152" s="27">
        <v>2755480</v>
      </c>
      <c r="AH152" s="27">
        <v>2755480</v>
      </c>
      <c r="AI152" s="27">
        <v>0</v>
      </c>
      <c r="AJ152" s="27">
        <v>0</v>
      </c>
      <c r="AK152" s="179">
        <v>137734126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9050000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18098480</v>
      </c>
      <c r="E154" s="27">
        <v>0</v>
      </c>
      <c r="F154" s="27">
        <v>250000</v>
      </c>
      <c r="G154" s="27">
        <v>0</v>
      </c>
      <c r="H154" s="27">
        <v>0</v>
      </c>
      <c r="I154" s="27">
        <v>4196243</v>
      </c>
      <c r="J154" s="27">
        <v>0</v>
      </c>
      <c r="K154" s="27">
        <v>0</v>
      </c>
      <c r="L154" s="27">
        <v>0</v>
      </c>
      <c r="M154" s="27">
        <v>0</v>
      </c>
      <c r="N154" s="27">
        <v>870000</v>
      </c>
      <c r="O154" s="27">
        <v>2726800</v>
      </c>
      <c r="P154" s="27">
        <v>0</v>
      </c>
      <c r="Q154" s="27">
        <v>0</v>
      </c>
      <c r="R154" s="27">
        <v>1025000</v>
      </c>
      <c r="S154" s="27">
        <v>0</v>
      </c>
      <c r="T154" s="27">
        <v>0</v>
      </c>
      <c r="U154" s="27">
        <v>0</v>
      </c>
      <c r="V154" s="27">
        <v>1157100</v>
      </c>
      <c r="W154" s="27">
        <v>0</v>
      </c>
      <c r="X154" s="27">
        <v>675000</v>
      </c>
      <c r="Y154" s="27">
        <v>0</v>
      </c>
      <c r="Z154" s="27">
        <v>0</v>
      </c>
      <c r="AA154" s="27">
        <v>0</v>
      </c>
      <c r="AB154" s="27">
        <v>390000</v>
      </c>
      <c r="AC154" s="27">
        <v>0</v>
      </c>
      <c r="AD154" s="27">
        <v>0</v>
      </c>
      <c r="AE154" s="27">
        <v>0</v>
      </c>
      <c r="AF154" s="27">
        <v>1050000</v>
      </c>
      <c r="AG154" s="27">
        <v>0</v>
      </c>
      <c r="AH154" s="27">
        <v>650000</v>
      </c>
      <c r="AI154" s="27">
        <v>0</v>
      </c>
      <c r="AJ154" s="27">
        <v>0</v>
      </c>
      <c r="AK154" s="179">
        <v>31088623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0</v>
      </c>
      <c r="R155" s="27">
        <v>2400000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17145000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4000000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1545455</v>
      </c>
      <c r="AG156" s="27">
        <v>0</v>
      </c>
      <c r="AH156" s="27">
        <v>0</v>
      </c>
      <c r="AI156" s="27">
        <v>0</v>
      </c>
      <c r="AJ156" s="27">
        <v>0</v>
      </c>
      <c r="AK156" s="179">
        <v>8755860</v>
      </c>
    </row>
    <row r="157" spans="1:37" s="6" customFormat="1" ht="15" x14ac:dyDescent="0.25">
      <c r="A157" s="116" t="s">
        <v>908</v>
      </c>
      <c r="B157" s="117" t="s">
        <v>211</v>
      </c>
      <c r="C157" s="118">
        <v>598456</v>
      </c>
      <c r="D157" s="118">
        <v>80020382</v>
      </c>
      <c r="E157" s="118">
        <v>40918185</v>
      </c>
      <c r="F157" s="118">
        <v>21626767</v>
      </c>
      <c r="G157" s="118">
        <v>25030914</v>
      </c>
      <c r="H157" s="118">
        <v>14338716</v>
      </c>
      <c r="I157" s="118">
        <v>33302397</v>
      </c>
      <c r="J157" s="118">
        <v>9162219</v>
      </c>
      <c r="K157" s="118">
        <v>7058936</v>
      </c>
      <c r="L157" s="118">
        <v>14703936</v>
      </c>
      <c r="M157" s="118">
        <v>9188936</v>
      </c>
      <c r="N157" s="118">
        <v>52264907</v>
      </c>
      <c r="O157" s="118">
        <v>143984417</v>
      </c>
      <c r="P157" s="118">
        <v>20592780</v>
      </c>
      <c r="Q157" s="118">
        <v>23401330</v>
      </c>
      <c r="R157" s="118">
        <v>43832336</v>
      </c>
      <c r="S157" s="118">
        <v>3353936</v>
      </c>
      <c r="T157" s="118">
        <v>261323811</v>
      </c>
      <c r="U157" s="118">
        <v>0</v>
      </c>
      <c r="V157" s="118">
        <v>185796581</v>
      </c>
      <c r="W157" s="118">
        <v>45142663</v>
      </c>
      <c r="X157" s="118">
        <v>47479836</v>
      </c>
      <c r="Y157" s="118">
        <v>25033520</v>
      </c>
      <c r="Z157" s="118">
        <v>19646300</v>
      </c>
      <c r="AA157" s="118">
        <v>7058936</v>
      </c>
      <c r="AB157" s="118">
        <v>55394464</v>
      </c>
      <c r="AC157" s="118">
        <v>29562036</v>
      </c>
      <c r="AD157" s="118">
        <v>66424992</v>
      </c>
      <c r="AE157" s="118">
        <v>33266064</v>
      </c>
      <c r="AF157" s="118">
        <v>19177338</v>
      </c>
      <c r="AG157" s="118">
        <v>24990210</v>
      </c>
      <c r="AH157" s="118">
        <v>16704178</v>
      </c>
      <c r="AI157" s="118">
        <v>0</v>
      </c>
      <c r="AJ157" s="118">
        <v>0</v>
      </c>
      <c r="AK157" s="180">
        <v>1380380479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3463200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3463200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4112500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6414569</v>
      </c>
      <c r="E161" s="27">
        <v>0</v>
      </c>
      <c r="F161" s="27">
        <v>4936800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8909091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12892891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33359005</v>
      </c>
      <c r="AE161" s="27">
        <v>0</v>
      </c>
      <c r="AF161" s="27">
        <v>0</v>
      </c>
      <c r="AG161" s="27">
        <v>0</v>
      </c>
      <c r="AH161" s="27">
        <v>17259212</v>
      </c>
      <c r="AI161" s="27">
        <v>0</v>
      </c>
      <c r="AJ161" s="27">
        <v>0</v>
      </c>
      <c r="AK161" s="179">
        <v>84473253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79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79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6823457</v>
      </c>
      <c r="E172" s="118">
        <v>408888</v>
      </c>
      <c r="F172" s="118">
        <v>8808888</v>
      </c>
      <c r="G172" s="118">
        <v>408888</v>
      </c>
      <c r="H172" s="118">
        <v>0</v>
      </c>
      <c r="I172" s="118">
        <v>0</v>
      </c>
      <c r="J172" s="118">
        <v>408888</v>
      </c>
      <c r="K172" s="118">
        <v>408888</v>
      </c>
      <c r="L172" s="118">
        <v>408888</v>
      </c>
      <c r="M172" s="118">
        <v>408888</v>
      </c>
      <c r="N172" s="118">
        <v>0</v>
      </c>
      <c r="O172" s="118">
        <v>9317979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1110573</v>
      </c>
      <c r="U172" s="118">
        <v>0</v>
      </c>
      <c r="V172" s="118">
        <v>0</v>
      </c>
      <c r="W172" s="118">
        <v>408888</v>
      </c>
      <c r="X172" s="118">
        <v>13301779</v>
      </c>
      <c r="Y172" s="118">
        <v>408888</v>
      </c>
      <c r="Z172" s="118">
        <v>408888</v>
      </c>
      <c r="AA172" s="118">
        <v>408888</v>
      </c>
      <c r="AB172" s="118">
        <v>4521388</v>
      </c>
      <c r="AC172" s="118">
        <v>408888</v>
      </c>
      <c r="AD172" s="118">
        <v>33767893</v>
      </c>
      <c r="AE172" s="118">
        <v>0</v>
      </c>
      <c r="AF172" s="118">
        <v>2109236</v>
      </c>
      <c r="AG172" s="118">
        <v>408888</v>
      </c>
      <c r="AH172" s="118">
        <v>17668100</v>
      </c>
      <c r="AI172" s="118">
        <v>0</v>
      </c>
      <c r="AJ172" s="118">
        <v>0</v>
      </c>
      <c r="AK172" s="180">
        <v>103971525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598456</v>
      </c>
      <c r="D173" s="35">
        <v>86843839</v>
      </c>
      <c r="E173" s="35">
        <v>41327073</v>
      </c>
      <c r="F173" s="35">
        <v>30435655</v>
      </c>
      <c r="G173" s="35">
        <v>25439802</v>
      </c>
      <c r="H173" s="35">
        <v>14338716</v>
      </c>
      <c r="I173" s="35">
        <v>33302397</v>
      </c>
      <c r="J173" s="35">
        <v>9571107</v>
      </c>
      <c r="K173" s="35">
        <v>7467824</v>
      </c>
      <c r="L173" s="35">
        <v>15112824</v>
      </c>
      <c r="M173" s="35">
        <v>9597824</v>
      </c>
      <c r="N173" s="35">
        <v>52264907</v>
      </c>
      <c r="O173" s="35">
        <v>153302396</v>
      </c>
      <c r="P173" s="35">
        <v>21001692</v>
      </c>
      <c r="Q173" s="35">
        <v>23810218</v>
      </c>
      <c r="R173" s="35">
        <v>44241224</v>
      </c>
      <c r="S173" s="35">
        <v>3762824</v>
      </c>
      <c r="T173" s="35">
        <v>262434384</v>
      </c>
      <c r="U173" s="35">
        <v>0</v>
      </c>
      <c r="V173" s="35">
        <v>185796581</v>
      </c>
      <c r="W173" s="35">
        <v>45551551</v>
      </c>
      <c r="X173" s="35">
        <v>60781615</v>
      </c>
      <c r="Y173" s="35">
        <v>25442408</v>
      </c>
      <c r="Z173" s="35">
        <v>20055188</v>
      </c>
      <c r="AA173" s="35">
        <v>7467824</v>
      </c>
      <c r="AB173" s="35">
        <v>59915852</v>
      </c>
      <c r="AC173" s="35">
        <v>29970924</v>
      </c>
      <c r="AD173" s="35">
        <v>100192885</v>
      </c>
      <c r="AE173" s="35">
        <v>33266064</v>
      </c>
      <c r="AF173" s="35">
        <v>21286574</v>
      </c>
      <c r="AG173" s="35">
        <v>25399098</v>
      </c>
      <c r="AH173" s="35">
        <v>34372278</v>
      </c>
      <c r="AI173" s="35">
        <v>0</v>
      </c>
      <c r="AJ173" s="35">
        <v>0</v>
      </c>
      <c r="AK173" s="181">
        <v>1484352004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8708829</v>
      </c>
      <c r="Y205" s="27">
        <v>0</v>
      </c>
      <c r="Z205" s="27">
        <v>39388026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48096855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7464711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7464711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1741766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1741766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13500000</v>
      </c>
      <c r="G208" s="27">
        <v>0</v>
      </c>
      <c r="H208" s="27">
        <v>0</v>
      </c>
      <c r="I208" s="27">
        <v>0</v>
      </c>
      <c r="J208" s="27">
        <v>8333332</v>
      </c>
      <c r="K208" s="27">
        <v>9170278</v>
      </c>
      <c r="L208" s="27">
        <v>0</v>
      </c>
      <c r="M208" s="27">
        <v>0</v>
      </c>
      <c r="N208" s="27">
        <v>0</v>
      </c>
      <c r="O208" s="27">
        <v>13759470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9031930</v>
      </c>
      <c r="Z208" s="27">
        <v>0</v>
      </c>
      <c r="AA208" s="27">
        <v>12851460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66646470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14625000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14625000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7464711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7464711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398118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398118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1841295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1841295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3234708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3234708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746471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746471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746471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746471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4727650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4727650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65835033</v>
      </c>
      <c r="U218" s="27">
        <v>0</v>
      </c>
      <c r="V218" s="27">
        <v>0</v>
      </c>
      <c r="W218" s="27">
        <v>0</v>
      </c>
      <c r="X218" s="27">
        <v>10450595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76285628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13500000</v>
      </c>
      <c r="G219" s="118">
        <v>0</v>
      </c>
      <c r="H219" s="118">
        <v>0</v>
      </c>
      <c r="I219" s="118">
        <v>0</v>
      </c>
      <c r="J219" s="118">
        <v>8333332</v>
      </c>
      <c r="K219" s="118">
        <v>9170278</v>
      </c>
      <c r="L219" s="118">
        <v>0</v>
      </c>
      <c r="M219" s="118">
        <v>0</v>
      </c>
      <c r="N219" s="118">
        <v>0</v>
      </c>
      <c r="O219" s="118">
        <v>13759470</v>
      </c>
      <c r="P219" s="118">
        <v>0</v>
      </c>
      <c r="Q219" s="118">
        <v>0</v>
      </c>
      <c r="R219" s="118">
        <v>0</v>
      </c>
      <c r="S219" s="118">
        <v>0</v>
      </c>
      <c r="T219" s="118">
        <v>65835033</v>
      </c>
      <c r="U219" s="118">
        <v>0</v>
      </c>
      <c r="V219" s="118">
        <v>0</v>
      </c>
      <c r="W219" s="118">
        <v>0</v>
      </c>
      <c r="X219" s="118">
        <v>47525325</v>
      </c>
      <c r="Y219" s="118">
        <v>23656930</v>
      </c>
      <c r="Z219" s="118">
        <v>39388026</v>
      </c>
      <c r="AA219" s="118">
        <v>12851460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234019854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13500000</v>
      </c>
      <c r="G235" s="35">
        <v>0</v>
      </c>
      <c r="H235" s="35">
        <v>0</v>
      </c>
      <c r="I235" s="35">
        <v>0</v>
      </c>
      <c r="J235" s="35">
        <v>8333332</v>
      </c>
      <c r="K235" s="35">
        <v>9170278</v>
      </c>
      <c r="L235" s="35">
        <v>0</v>
      </c>
      <c r="M235" s="35">
        <v>0</v>
      </c>
      <c r="N235" s="35">
        <v>0</v>
      </c>
      <c r="O235" s="35">
        <v>13759470</v>
      </c>
      <c r="P235" s="35">
        <v>0</v>
      </c>
      <c r="Q235" s="35">
        <v>0</v>
      </c>
      <c r="R235" s="35">
        <v>0</v>
      </c>
      <c r="S235" s="35">
        <v>0</v>
      </c>
      <c r="T235" s="35">
        <v>65835033</v>
      </c>
      <c r="U235" s="35">
        <v>0</v>
      </c>
      <c r="V235" s="35">
        <v>0</v>
      </c>
      <c r="W235" s="35">
        <v>0</v>
      </c>
      <c r="X235" s="35">
        <v>47525325</v>
      </c>
      <c r="Y235" s="35">
        <v>23656930</v>
      </c>
      <c r="Z235" s="35">
        <v>39388026</v>
      </c>
      <c r="AA235" s="35">
        <v>12851460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234019854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216666668</v>
      </c>
      <c r="D267" s="27">
        <v>545914832</v>
      </c>
      <c r="E267" s="27">
        <v>166496495</v>
      </c>
      <c r="F267" s="27">
        <v>11950000</v>
      </c>
      <c r="G267" s="27">
        <v>0</v>
      </c>
      <c r="H267" s="27">
        <v>34713648</v>
      </c>
      <c r="I267" s="27">
        <v>40810416</v>
      </c>
      <c r="J267" s="27">
        <v>62339074</v>
      </c>
      <c r="K267" s="27">
        <v>4287028</v>
      </c>
      <c r="L267" s="27">
        <v>0</v>
      </c>
      <c r="M267" s="27">
        <v>0</v>
      </c>
      <c r="N267" s="27">
        <v>48979286</v>
      </c>
      <c r="O267" s="27">
        <v>143091107</v>
      </c>
      <c r="P267" s="27">
        <v>24472545</v>
      </c>
      <c r="Q267" s="27">
        <v>123250000</v>
      </c>
      <c r="R267" s="27">
        <v>9788546</v>
      </c>
      <c r="S267" s="27">
        <v>0</v>
      </c>
      <c r="T267" s="27">
        <v>460277903</v>
      </c>
      <c r="U267" s="27">
        <v>0</v>
      </c>
      <c r="V267" s="27">
        <v>48833334</v>
      </c>
      <c r="W267" s="27">
        <v>47234584</v>
      </c>
      <c r="X267" s="27">
        <v>27811948</v>
      </c>
      <c r="Y267" s="27">
        <v>13185628</v>
      </c>
      <c r="Z267" s="27">
        <v>142250000</v>
      </c>
      <c r="AA267" s="27">
        <v>0</v>
      </c>
      <c r="AB267" s="27">
        <v>216162161</v>
      </c>
      <c r="AC267" s="27">
        <v>7254652</v>
      </c>
      <c r="AD267" s="27">
        <v>0</v>
      </c>
      <c r="AE267" s="27">
        <v>0</v>
      </c>
      <c r="AF267" s="27">
        <v>143141612</v>
      </c>
      <c r="AG267" s="27">
        <v>104198630</v>
      </c>
      <c r="AH267" s="27">
        <v>201120000</v>
      </c>
      <c r="AI267" s="27">
        <v>6026140</v>
      </c>
      <c r="AJ267" s="27">
        <v>0</v>
      </c>
      <c r="AK267" s="179">
        <v>2850256237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129697755</v>
      </c>
      <c r="E268" s="27">
        <v>10468899</v>
      </c>
      <c r="F268" s="27">
        <v>11950000</v>
      </c>
      <c r="G268" s="27">
        <v>0</v>
      </c>
      <c r="H268" s="27">
        <v>41763904</v>
      </c>
      <c r="I268" s="27">
        <v>12243124</v>
      </c>
      <c r="J268" s="27">
        <v>0</v>
      </c>
      <c r="K268" s="27">
        <v>73436</v>
      </c>
      <c r="L268" s="27">
        <v>0</v>
      </c>
      <c r="M268" s="27">
        <v>0</v>
      </c>
      <c r="N268" s="27">
        <v>0</v>
      </c>
      <c r="O268" s="27">
        <v>5126850</v>
      </c>
      <c r="P268" s="27">
        <v>51889806</v>
      </c>
      <c r="Q268" s="27">
        <v>0</v>
      </c>
      <c r="R268" s="27">
        <v>19622226</v>
      </c>
      <c r="S268" s="27">
        <v>0</v>
      </c>
      <c r="T268" s="27">
        <v>140341451</v>
      </c>
      <c r="U268" s="27">
        <v>0</v>
      </c>
      <c r="V268" s="27">
        <v>0</v>
      </c>
      <c r="W268" s="27">
        <v>5216352</v>
      </c>
      <c r="X268" s="27">
        <v>24631448</v>
      </c>
      <c r="Y268" s="27">
        <v>8268168</v>
      </c>
      <c r="Z268" s="27">
        <v>0</v>
      </c>
      <c r="AA268" s="27">
        <v>0</v>
      </c>
      <c r="AB268" s="27">
        <v>41293044</v>
      </c>
      <c r="AC268" s="27">
        <v>1177508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2299052</v>
      </c>
      <c r="AJ268" s="27">
        <v>0</v>
      </c>
      <c r="AK268" s="179">
        <v>506063023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5482196</v>
      </c>
      <c r="F269" s="27">
        <v>11950000</v>
      </c>
      <c r="G269" s="27">
        <v>0</v>
      </c>
      <c r="H269" s="27">
        <v>0</v>
      </c>
      <c r="I269" s="27">
        <v>12243124</v>
      </c>
      <c r="J269" s="27">
        <v>0</v>
      </c>
      <c r="K269" s="27">
        <v>65176</v>
      </c>
      <c r="L269" s="27">
        <v>0</v>
      </c>
      <c r="M269" s="27">
        <v>0</v>
      </c>
      <c r="N269" s="27">
        <v>0</v>
      </c>
      <c r="O269" s="27">
        <v>1106830</v>
      </c>
      <c r="P269" s="27">
        <v>5506446</v>
      </c>
      <c r="Q269" s="27">
        <v>0</v>
      </c>
      <c r="R269" s="27">
        <v>14898943</v>
      </c>
      <c r="S269" s="27">
        <v>0</v>
      </c>
      <c r="T269" s="27">
        <v>38658</v>
      </c>
      <c r="U269" s="27">
        <v>0</v>
      </c>
      <c r="V269" s="27">
        <v>0</v>
      </c>
      <c r="W269" s="27">
        <v>1825732</v>
      </c>
      <c r="X269" s="27">
        <v>3936656</v>
      </c>
      <c r="Y269" s="27">
        <v>964748</v>
      </c>
      <c r="Z269" s="27">
        <v>0</v>
      </c>
      <c r="AA269" s="27">
        <v>0</v>
      </c>
      <c r="AB269" s="27">
        <v>0</v>
      </c>
      <c r="AC269" s="27">
        <v>479044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8853876</v>
      </c>
      <c r="AJ269" s="27">
        <v>0</v>
      </c>
      <c r="AK269" s="179">
        <v>67351429</v>
      </c>
    </row>
    <row r="270" spans="1:37" s="6" customFormat="1" ht="15" x14ac:dyDescent="0.25">
      <c r="A270" s="76" t="s">
        <v>1017</v>
      </c>
      <c r="B270" s="28" t="s">
        <v>147</v>
      </c>
      <c r="C270" s="27">
        <v>76133332</v>
      </c>
      <c r="D270" s="27">
        <v>106650514</v>
      </c>
      <c r="E270" s="27">
        <v>47170491</v>
      </c>
      <c r="F270" s="27">
        <v>20857731</v>
      </c>
      <c r="G270" s="27">
        <v>43500000</v>
      </c>
      <c r="H270" s="27">
        <v>50032280</v>
      </c>
      <c r="I270" s="27">
        <v>26666668</v>
      </c>
      <c r="J270" s="27">
        <v>5573327</v>
      </c>
      <c r="K270" s="27">
        <v>3329852</v>
      </c>
      <c r="L270" s="27">
        <v>0</v>
      </c>
      <c r="M270" s="27">
        <v>23850000</v>
      </c>
      <c r="N270" s="27">
        <v>24118080</v>
      </c>
      <c r="O270" s="27">
        <v>11693394</v>
      </c>
      <c r="P270" s="27">
        <v>25734246</v>
      </c>
      <c r="Q270" s="27">
        <v>39698100</v>
      </c>
      <c r="R270" s="27">
        <v>44145204</v>
      </c>
      <c r="S270" s="27">
        <v>0</v>
      </c>
      <c r="T270" s="27">
        <v>54678488</v>
      </c>
      <c r="U270" s="27">
        <v>0</v>
      </c>
      <c r="V270" s="27">
        <v>0</v>
      </c>
      <c r="W270" s="27">
        <v>74255989</v>
      </c>
      <c r="X270" s="27">
        <v>40500000</v>
      </c>
      <c r="Y270" s="27">
        <v>896184</v>
      </c>
      <c r="Z270" s="27">
        <v>54000000</v>
      </c>
      <c r="AA270" s="27">
        <v>8234606</v>
      </c>
      <c r="AB270" s="27">
        <v>81100000</v>
      </c>
      <c r="AC270" s="27">
        <v>70928948</v>
      </c>
      <c r="AD270" s="27">
        <v>0</v>
      </c>
      <c r="AE270" s="27">
        <v>0</v>
      </c>
      <c r="AF270" s="27">
        <v>98343946</v>
      </c>
      <c r="AG270" s="27">
        <v>31617698</v>
      </c>
      <c r="AH270" s="27">
        <v>121066666</v>
      </c>
      <c r="AI270" s="27">
        <v>18208840</v>
      </c>
      <c r="AJ270" s="27">
        <v>0</v>
      </c>
      <c r="AK270" s="179">
        <v>1202984584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52233332</v>
      </c>
      <c r="H271" s="27">
        <v>0</v>
      </c>
      <c r="I271" s="27">
        <v>0</v>
      </c>
      <c r="J271" s="27">
        <v>10487500</v>
      </c>
      <c r="K271" s="27">
        <v>4250140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28000640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94971612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17077236</v>
      </c>
      <c r="F272" s="27">
        <v>11950000</v>
      </c>
      <c r="G272" s="27">
        <v>0</v>
      </c>
      <c r="H272" s="27">
        <v>21092948</v>
      </c>
      <c r="I272" s="27">
        <v>12243124</v>
      </c>
      <c r="J272" s="27">
        <v>0</v>
      </c>
      <c r="K272" s="27">
        <v>801556</v>
      </c>
      <c r="L272" s="27">
        <v>0</v>
      </c>
      <c r="M272" s="27">
        <v>0</v>
      </c>
      <c r="N272" s="27">
        <v>0</v>
      </c>
      <c r="O272" s="27">
        <v>5857364</v>
      </c>
      <c r="P272" s="27">
        <v>17679216</v>
      </c>
      <c r="Q272" s="27">
        <v>0</v>
      </c>
      <c r="R272" s="27">
        <v>21238918</v>
      </c>
      <c r="S272" s="27">
        <v>0</v>
      </c>
      <c r="T272" s="27">
        <v>0</v>
      </c>
      <c r="U272" s="27">
        <v>0</v>
      </c>
      <c r="V272" s="27">
        <v>0</v>
      </c>
      <c r="W272" s="27">
        <v>44338828</v>
      </c>
      <c r="X272" s="27">
        <v>21858164</v>
      </c>
      <c r="Y272" s="27">
        <v>2847384</v>
      </c>
      <c r="Z272" s="27">
        <v>0</v>
      </c>
      <c r="AA272" s="27">
        <v>0</v>
      </c>
      <c r="AB272" s="27">
        <v>20772304</v>
      </c>
      <c r="AC272" s="27">
        <v>1667332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179">
        <v>199424374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11950000</v>
      </c>
      <c r="G273" s="27">
        <v>0</v>
      </c>
      <c r="H273" s="27">
        <v>4978896</v>
      </c>
      <c r="I273" s="27">
        <v>12243124</v>
      </c>
      <c r="J273" s="27">
        <v>0</v>
      </c>
      <c r="K273" s="27">
        <v>16392</v>
      </c>
      <c r="L273" s="27">
        <v>0</v>
      </c>
      <c r="M273" s="27">
        <v>0</v>
      </c>
      <c r="N273" s="27">
        <v>0</v>
      </c>
      <c r="O273" s="27">
        <v>215437</v>
      </c>
      <c r="P273" s="27">
        <v>405084</v>
      </c>
      <c r="Q273" s="27">
        <v>0</v>
      </c>
      <c r="R273" s="27">
        <v>565843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1157588</v>
      </c>
      <c r="Y273" s="27">
        <v>0</v>
      </c>
      <c r="Z273" s="27">
        <v>0</v>
      </c>
      <c r="AA273" s="27">
        <v>0</v>
      </c>
      <c r="AB273" s="27">
        <v>1824731</v>
      </c>
      <c r="AC273" s="27">
        <v>238720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33595815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79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303488690</v>
      </c>
      <c r="E275" s="27">
        <v>2020622</v>
      </c>
      <c r="F275" s="27">
        <v>11950000</v>
      </c>
      <c r="G275" s="27">
        <v>0</v>
      </c>
      <c r="H275" s="27">
        <v>24900156</v>
      </c>
      <c r="I275" s="27">
        <v>12243124</v>
      </c>
      <c r="J275" s="27">
        <v>0</v>
      </c>
      <c r="K275" s="27">
        <v>308992</v>
      </c>
      <c r="L275" s="27">
        <v>0</v>
      </c>
      <c r="M275" s="27">
        <v>0</v>
      </c>
      <c r="N275" s="27">
        <v>0</v>
      </c>
      <c r="O275" s="27">
        <v>4827143</v>
      </c>
      <c r="P275" s="27">
        <v>0</v>
      </c>
      <c r="Q275" s="27">
        <v>0</v>
      </c>
      <c r="R275" s="27">
        <v>1584994</v>
      </c>
      <c r="S275" s="27">
        <v>0</v>
      </c>
      <c r="T275" s="27">
        <v>140341451</v>
      </c>
      <c r="U275" s="27">
        <v>0</v>
      </c>
      <c r="V275" s="27">
        <v>0</v>
      </c>
      <c r="W275" s="27">
        <v>31871796</v>
      </c>
      <c r="X275" s="27">
        <v>5487488</v>
      </c>
      <c r="Y275" s="27">
        <v>116648</v>
      </c>
      <c r="Z275" s="27">
        <v>0</v>
      </c>
      <c r="AA275" s="27">
        <v>0</v>
      </c>
      <c r="AB275" s="27">
        <v>27287886</v>
      </c>
      <c r="AC275" s="27">
        <v>339052</v>
      </c>
      <c r="AD275" s="27">
        <v>0</v>
      </c>
      <c r="AE275" s="27">
        <v>0</v>
      </c>
      <c r="AF275" s="27">
        <v>112681677</v>
      </c>
      <c r="AG275" s="27">
        <v>0</v>
      </c>
      <c r="AH275" s="27">
        <v>0</v>
      </c>
      <c r="AI275" s="27">
        <v>50061444</v>
      </c>
      <c r="AJ275" s="27">
        <v>0</v>
      </c>
      <c r="AK275" s="179">
        <v>729511163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11701929</v>
      </c>
      <c r="F276" s="27">
        <v>11950000</v>
      </c>
      <c r="G276" s="27">
        <v>1789769</v>
      </c>
      <c r="H276" s="27">
        <v>10342268</v>
      </c>
      <c r="I276" s="27">
        <v>12243124</v>
      </c>
      <c r="J276" s="27">
        <v>0</v>
      </c>
      <c r="K276" s="27">
        <v>8150716</v>
      </c>
      <c r="L276" s="27">
        <v>0</v>
      </c>
      <c r="M276" s="27">
        <v>0</v>
      </c>
      <c r="N276" s="27">
        <v>0</v>
      </c>
      <c r="O276" s="27">
        <v>1875428</v>
      </c>
      <c r="P276" s="27">
        <v>1894071</v>
      </c>
      <c r="Q276" s="27">
        <v>0</v>
      </c>
      <c r="R276" s="27">
        <v>27668922</v>
      </c>
      <c r="S276" s="27">
        <v>0</v>
      </c>
      <c r="T276" s="27">
        <v>17098268</v>
      </c>
      <c r="U276" s="27">
        <v>0</v>
      </c>
      <c r="V276" s="27">
        <v>0</v>
      </c>
      <c r="W276" s="27">
        <v>0</v>
      </c>
      <c r="X276" s="27">
        <v>3307644</v>
      </c>
      <c r="Y276" s="27">
        <v>3048480</v>
      </c>
      <c r="Z276" s="27">
        <v>0</v>
      </c>
      <c r="AA276" s="27">
        <v>0</v>
      </c>
      <c r="AB276" s="27">
        <v>18812790</v>
      </c>
      <c r="AC276" s="27">
        <v>586864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52650</v>
      </c>
      <c r="AJ276" s="27">
        <v>0</v>
      </c>
      <c r="AK276" s="179">
        <v>130522923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11950000</v>
      </c>
      <c r="G277" s="27">
        <v>0</v>
      </c>
      <c r="H277" s="27">
        <v>2366668</v>
      </c>
      <c r="I277" s="27">
        <v>12243124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966423</v>
      </c>
      <c r="Q277" s="27">
        <v>0</v>
      </c>
      <c r="R277" s="27">
        <v>2263371</v>
      </c>
      <c r="S277" s="27">
        <v>0</v>
      </c>
      <c r="T277" s="27">
        <v>40057693</v>
      </c>
      <c r="U277" s="27">
        <v>0</v>
      </c>
      <c r="V277" s="27">
        <v>0</v>
      </c>
      <c r="W277" s="27">
        <v>599912</v>
      </c>
      <c r="X277" s="27">
        <v>2795864</v>
      </c>
      <c r="Y277" s="27">
        <v>0</v>
      </c>
      <c r="Z277" s="27">
        <v>0</v>
      </c>
      <c r="AA277" s="27">
        <v>0</v>
      </c>
      <c r="AB277" s="27">
        <v>3422812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76665867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4714134</v>
      </c>
      <c r="F278" s="27">
        <v>11950000</v>
      </c>
      <c r="G278" s="27">
        <v>0</v>
      </c>
      <c r="H278" s="27">
        <v>10194844</v>
      </c>
      <c r="I278" s="27">
        <v>12243124</v>
      </c>
      <c r="J278" s="27">
        <v>0</v>
      </c>
      <c r="K278" s="27">
        <v>208708</v>
      </c>
      <c r="L278" s="27">
        <v>0</v>
      </c>
      <c r="M278" s="27">
        <v>0</v>
      </c>
      <c r="N278" s="27">
        <v>0</v>
      </c>
      <c r="O278" s="27">
        <v>2339500</v>
      </c>
      <c r="P278" s="27">
        <v>2075223</v>
      </c>
      <c r="Q278" s="27">
        <v>13778527</v>
      </c>
      <c r="R278" s="27">
        <v>94609108</v>
      </c>
      <c r="S278" s="27">
        <v>0</v>
      </c>
      <c r="T278" s="27">
        <v>11873672</v>
      </c>
      <c r="U278" s="27">
        <v>0</v>
      </c>
      <c r="V278" s="27">
        <v>0</v>
      </c>
      <c r="W278" s="27">
        <v>3129788</v>
      </c>
      <c r="X278" s="27">
        <v>4842128</v>
      </c>
      <c r="Y278" s="27">
        <v>349308</v>
      </c>
      <c r="Z278" s="27">
        <v>0</v>
      </c>
      <c r="AA278" s="27">
        <v>0</v>
      </c>
      <c r="AB278" s="27">
        <v>15069154</v>
      </c>
      <c r="AC278" s="27">
        <v>1377852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80743866</v>
      </c>
      <c r="AJ278" s="27">
        <v>0</v>
      </c>
      <c r="AK278" s="179">
        <v>269498936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14778219</v>
      </c>
      <c r="E279" s="27">
        <v>9191621</v>
      </c>
      <c r="F279" s="27">
        <v>11950000</v>
      </c>
      <c r="G279" s="27">
        <v>0</v>
      </c>
      <c r="H279" s="27">
        <v>340659482</v>
      </c>
      <c r="I279" s="27">
        <v>12243124</v>
      </c>
      <c r="J279" s="27">
        <v>0</v>
      </c>
      <c r="K279" s="27">
        <v>171580</v>
      </c>
      <c r="L279" s="27">
        <v>0</v>
      </c>
      <c r="M279" s="27">
        <v>0</v>
      </c>
      <c r="N279" s="27">
        <v>0</v>
      </c>
      <c r="O279" s="27">
        <v>116686366</v>
      </c>
      <c r="P279" s="27">
        <v>3815706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3912296</v>
      </c>
      <c r="X279" s="27">
        <v>18116344</v>
      </c>
      <c r="Y279" s="27">
        <v>19914828</v>
      </c>
      <c r="Z279" s="27">
        <v>0</v>
      </c>
      <c r="AA279" s="27">
        <v>0</v>
      </c>
      <c r="AB279" s="27">
        <v>35123637</v>
      </c>
      <c r="AC279" s="27">
        <v>44294628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179">
        <v>630857831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11950000</v>
      </c>
      <c r="G280" s="27">
        <v>0</v>
      </c>
      <c r="H280" s="27">
        <v>0</v>
      </c>
      <c r="I280" s="27">
        <v>12243124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29040</v>
      </c>
      <c r="Q280" s="27">
        <v>0</v>
      </c>
      <c r="R280" s="27">
        <v>43649538</v>
      </c>
      <c r="S280" s="27">
        <v>0</v>
      </c>
      <c r="T280" s="27">
        <v>0</v>
      </c>
      <c r="U280" s="27">
        <v>0</v>
      </c>
      <c r="V280" s="27">
        <v>3886384</v>
      </c>
      <c r="W280" s="27">
        <v>3390624</v>
      </c>
      <c r="X280" s="27">
        <v>28304728</v>
      </c>
      <c r="Y280" s="27">
        <v>0</v>
      </c>
      <c r="Z280" s="27">
        <v>0</v>
      </c>
      <c r="AA280" s="27">
        <v>0</v>
      </c>
      <c r="AB280" s="27">
        <v>0</v>
      </c>
      <c r="AC280" s="27">
        <v>655400</v>
      </c>
      <c r="AD280" s="27">
        <v>0</v>
      </c>
      <c r="AE280" s="27">
        <v>0</v>
      </c>
      <c r="AF280" s="27">
        <v>33916240</v>
      </c>
      <c r="AG280" s="27">
        <v>0</v>
      </c>
      <c r="AH280" s="27">
        <v>45376667</v>
      </c>
      <c r="AI280" s="27">
        <v>0</v>
      </c>
      <c r="AJ280" s="27">
        <v>0</v>
      </c>
      <c r="AK280" s="179">
        <v>183401745</v>
      </c>
    </row>
    <row r="281" spans="1:37" s="6" customFormat="1" ht="15" x14ac:dyDescent="0.25">
      <c r="A281" s="116" t="s">
        <v>1028</v>
      </c>
      <c r="B281" s="117" t="s">
        <v>158</v>
      </c>
      <c r="C281" s="118">
        <v>292800000</v>
      </c>
      <c r="D281" s="118">
        <v>1100530010</v>
      </c>
      <c r="E281" s="118">
        <v>274323623</v>
      </c>
      <c r="F281" s="118">
        <v>152307731</v>
      </c>
      <c r="G281" s="118">
        <v>97523101</v>
      </c>
      <c r="H281" s="118">
        <v>541045094</v>
      </c>
      <c r="I281" s="118">
        <v>189908324</v>
      </c>
      <c r="J281" s="118">
        <v>78399901</v>
      </c>
      <c r="K281" s="118">
        <v>21663576</v>
      </c>
      <c r="L281" s="118">
        <v>0</v>
      </c>
      <c r="M281" s="118">
        <v>23850000</v>
      </c>
      <c r="N281" s="118">
        <v>73097366</v>
      </c>
      <c r="O281" s="118">
        <v>292819419</v>
      </c>
      <c r="P281" s="118">
        <v>134467806</v>
      </c>
      <c r="Q281" s="118">
        <v>176726627</v>
      </c>
      <c r="R281" s="118">
        <v>280035613</v>
      </c>
      <c r="S281" s="118">
        <v>0</v>
      </c>
      <c r="T281" s="118">
        <v>864707584</v>
      </c>
      <c r="U281" s="118">
        <v>0</v>
      </c>
      <c r="V281" s="118">
        <v>52719718</v>
      </c>
      <c r="W281" s="118">
        <v>215775901</v>
      </c>
      <c r="X281" s="118">
        <v>182750000</v>
      </c>
      <c r="Y281" s="118">
        <v>77592016</v>
      </c>
      <c r="Z281" s="118">
        <v>196250000</v>
      </c>
      <c r="AA281" s="118">
        <v>8234606</v>
      </c>
      <c r="AB281" s="118">
        <v>460868519</v>
      </c>
      <c r="AC281" s="118">
        <v>129000000</v>
      </c>
      <c r="AD281" s="118">
        <v>0</v>
      </c>
      <c r="AE281" s="118">
        <v>0</v>
      </c>
      <c r="AF281" s="118">
        <v>388083475</v>
      </c>
      <c r="AG281" s="118">
        <v>135816328</v>
      </c>
      <c r="AH281" s="118">
        <v>367563333</v>
      </c>
      <c r="AI281" s="118">
        <v>189283368</v>
      </c>
      <c r="AJ281" s="118">
        <v>0</v>
      </c>
      <c r="AK281" s="180">
        <v>6998143039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2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2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25693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25693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2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25693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25695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292800000</v>
      </c>
      <c r="D297" s="35">
        <v>1100530010</v>
      </c>
      <c r="E297" s="35">
        <v>274323623</v>
      </c>
      <c r="F297" s="35">
        <v>152307731</v>
      </c>
      <c r="G297" s="35">
        <v>97523101</v>
      </c>
      <c r="H297" s="35">
        <v>541045094</v>
      </c>
      <c r="I297" s="35">
        <v>189908324</v>
      </c>
      <c r="J297" s="35">
        <v>78399901</v>
      </c>
      <c r="K297" s="35">
        <v>21663576</v>
      </c>
      <c r="L297" s="35">
        <v>0</v>
      </c>
      <c r="M297" s="35">
        <v>23850000</v>
      </c>
      <c r="N297" s="35">
        <v>73097366</v>
      </c>
      <c r="O297" s="35">
        <v>292819419</v>
      </c>
      <c r="P297" s="35">
        <v>134467806</v>
      </c>
      <c r="Q297" s="35">
        <v>176726627</v>
      </c>
      <c r="R297" s="35">
        <v>280035615</v>
      </c>
      <c r="S297" s="35">
        <v>0</v>
      </c>
      <c r="T297" s="35">
        <v>864707584</v>
      </c>
      <c r="U297" s="35">
        <v>0</v>
      </c>
      <c r="V297" s="35">
        <v>52719718</v>
      </c>
      <c r="W297" s="35">
        <v>215775901</v>
      </c>
      <c r="X297" s="35">
        <v>182775693</v>
      </c>
      <c r="Y297" s="35">
        <v>77592016</v>
      </c>
      <c r="Z297" s="35">
        <v>196250000</v>
      </c>
      <c r="AA297" s="35">
        <v>8234606</v>
      </c>
      <c r="AB297" s="35">
        <v>460868519</v>
      </c>
      <c r="AC297" s="35">
        <v>129000000</v>
      </c>
      <c r="AD297" s="35">
        <v>0</v>
      </c>
      <c r="AE297" s="35">
        <v>0</v>
      </c>
      <c r="AF297" s="35">
        <v>388083475</v>
      </c>
      <c r="AG297" s="35">
        <v>135816328</v>
      </c>
      <c r="AH297" s="35">
        <v>367563333</v>
      </c>
      <c r="AI297" s="35">
        <v>189283368</v>
      </c>
      <c r="AJ297" s="35">
        <v>0</v>
      </c>
      <c r="AK297" s="181">
        <v>6998168734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40710226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131738963</v>
      </c>
      <c r="S298" s="27">
        <v>0</v>
      </c>
      <c r="T298" s="27">
        <v>0</v>
      </c>
      <c r="U298" s="27">
        <v>0</v>
      </c>
      <c r="V298" s="27">
        <v>192551043</v>
      </c>
      <c r="W298" s="27">
        <v>0</v>
      </c>
      <c r="X298" s="27">
        <v>210287091</v>
      </c>
      <c r="Y298" s="27">
        <v>0</v>
      </c>
      <c r="Z298" s="27">
        <v>0</v>
      </c>
      <c r="AA298" s="27">
        <v>0</v>
      </c>
      <c r="AB298" s="27">
        <v>12027204</v>
      </c>
      <c r="AC298" s="27">
        <v>0</v>
      </c>
      <c r="AD298" s="27">
        <v>8170131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79">
        <v>595484658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687500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32117841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61260689</v>
      </c>
      <c r="E301" s="27">
        <v>6052101</v>
      </c>
      <c r="F301" s="27">
        <v>0</v>
      </c>
      <c r="G301" s="27">
        <v>0</v>
      </c>
      <c r="H301" s="27">
        <v>0</v>
      </c>
      <c r="I301" s="27">
        <v>0</v>
      </c>
      <c r="J301" s="27">
        <v>440386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10919926</v>
      </c>
      <c r="R301" s="27">
        <v>3584013</v>
      </c>
      <c r="S301" s="27">
        <v>0</v>
      </c>
      <c r="T301" s="27">
        <v>0</v>
      </c>
      <c r="U301" s="27">
        <v>0</v>
      </c>
      <c r="V301" s="27">
        <v>0</v>
      </c>
      <c r="W301" s="27">
        <v>6240721</v>
      </c>
      <c r="X301" s="27">
        <v>10787586</v>
      </c>
      <c r="Y301" s="27">
        <v>11417493</v>
      </c>
      <c r="Z301" s="27">
        <v>0</v>
      </c>
      <c r="AA301" s="27">
        <v>7999683</v>
      </c>
      <c r="AB301" s="27">
        <v>0</v>
      </c>
      <c r="AC301" s="27">
        <v>0</v>
      </c>
      <c r="AD301" s="27">
        <v>645080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79">
        <v>172358860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24248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0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117295344</v>
      </c>
      <c r="E312" s="118">
        <v>37482442</v>
      </c>
      <c r="F312" s="118">
        <v>0</v>
      </c>
      <c r="G312" s="118">
        <v>0</v>
      </c>
      <c r="H312" s="118">
        <v>0</v>
      </c>
      <c r="I312" s="118">
        <v>0</v>
      </c>
      <c r="J312" s="118">
        <v>440386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53011182</v>
      </c>
      <c r="Q312" s="118">
        <v>40152202</v>
      </c>
      <c r="R312" s="118">
        <v>135322976</v>
      </c>
      <c r="S312" s="118">
        <v>0</v>
      </c>
      <c r="T312" s="118">
        <v>0</v>
      </c>
      <c r="U312" s="118">
        <v>0</v>
      </c>
      <c r="V312" s="118">
        <v>192551043</v>
      </c>
      <c r="W312" s="118">
        <v>6240721</v>
      </c>
      <c r="X312" s="118">
        <v>250277739</v>
      </c>
      <c r="Y312" s="118">
        <v>11417493</v>
      </c>
      <c r="Z312" s="118">
        <v>0</v>
      </c>
      <c r="AA312" s="118">
        <v>7999683</v>
      </c>
      <c r="AB312" s="118">
        <v>12027204</v>
      </c>
      <c r="AC312" s="118">
        <v>0</v>
      </c>
      <c r="AD312" s="118">
        <v>23508572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0">
        <v>887726987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199258211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187500000</v>
      </c>
      <c r="AA313" s="27">
        <v>0</v>
      </c>
      <c r="AB313" s="27">
        <v>50683183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500244319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7906364</v>
      </c>
      <c r="G316" s="27">
        <v>0</v>
      </c>
      <c r="H316" s="27">
        <v>0</v>
      </c>
      <c r="I316" s="27">
        <v>0</v>
      </c>
      <c r="J316" s="27">
        <v>10977113</v>
      </c>
      <c r="K316" s="27">
        <v>11417493</v>
      </c>
      <c r="L316" s="27">
        <v>495682</v>
      </c>
      <c r="M316" s="27">
        <v>0</v>
      </c>
      <c r="N316" s="27">
        <v>0</v>
      </c>
      <c r="O316" s="27">
        <v>6928939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42915515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5310890</v>
      </c>
      <c r="E327" s="118">
        <v>0</v>
      </c>
      <c r="F327" s="118">
        <v>7906364</v>
      </c>
      <c r="G327" s="118">
        <v>0</v>
      </c>
      <c r="H327" s="118">
        <v>0</v>
      </c>
      <c r="I327" s="118">
        <v>0</v>
      </c>
      <c r="J327" s="118">
        <v>10977113</v>
      </c>
      <c r="K327" s="118">
        <v>68909528</v>
      </c>
      <c r="L327" s="118">
        <v>495682</v>
      </c>
      <c r="M327" s="118">
        <v>0</v>
      </c>
      <c r="N327" s="118">
        <v>0</v>
      </c>
      <c r="O327" s="118">
        <v>6928939</v>
      </c>
      <c r="P327" s="118">
        <v>199258211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0</v>
      </c>
      <c r="Z327" s="118">
        <v>187500000</v>
      </c>
      <c r="AA327" s="118">
        <v>0</v>
      </c>
      <c r="AB327" s="118">
        <v>109883749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602360400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122606234</v>
      </c>
      <c r="E328" s="35">
        <v>37482442</v>
      </c>
      <c r="F328" s="35">
        <v>7906364</v>
      </c>
      <c r="G328" s="35">
        <v>0</v>
      </c>
      <c r="H328" s="35">
        <v>0</v>
      </c>
      <c r="I328" s="35">
        <v>0</v>
      </c>
      <c r="J328" s="35">
        <v>11417499</v>
      </c>
      <c r="K328" s="35">
        <v>68909528</v>
      </c>
      <c r="L328" s="35">
        <v>495682</v>
      </c>
      <c r="M328" s="35">
        <v>0</v>
      </c>
      <c r="N328" s="35">
        <v>0</v>
      </c>
      <c r="O328" s="35">
        <v>6928939</v>
      </c>
      <c r="P328" s="35">
        <v>252269393</v>
      </c>
      <c r="Q328" s="35">
        <v>40152202</v>
      </c>
      <c r="R328" s="35">
        <v>135322976</v>
      </c>
      <c r="S328" s="35">
        <v>0</v>
      </c>
      <c r="T328" s="35">
        <v>0</v>
      </c>
      <c r="U328" s="35">
        <v>0</v>
      </c>
      <c r="V328" s="35">
        <v>192551043</v>
      </c>
      <c r="W328" s="35">
        <v>11430645</v>
      </c>
      <c r="X328" s="35">
        <v>250277739</v>
      </c>
      <c r="Y328" s="35">
        <v>11417493</v>
      </c>
      <c r="Z328" s="35">
        <v>187500000</v>
      </c>
      <c r="AA328" s="35">
        <v>7999683</v>
      </c>
      <c r="AB328" s="35">
        <v>121910953</v>
      </c>
      <c r="AC328" s="35">
        <v>0</v>
      </c>
      <c r="AD328" s="35">
        <v>23508572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1">
        <v>1490087387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1373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1373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1373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1373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1373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1373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167400000</v>
      </c>
      <c r="D452" s="27">
        <v>240300000</v>
      </c>
      <c r="E452" s="27">
        <v>188516664</v>
      </c>
      <c r="F452" s="27">
        <v>171280451</v>
      </c>
      <c r="G452" s="27">
        <v>273537886</v>
      </c>
      <c r="H452" s="27">
        <v>644800000</v>
      </c>
      <c r="I452" s="27">
        <v>82272200</v>
      </c>
      <c r="J452" s="27">
        <v>55633633</v>
      </c>
      <c r="K452" s="27">
        <v>60000000</v>
      </c>
      <c r="L452" s="27">
        <v>115450531</v>
      </c>
      <c r="M452" s="27">
        <v>200784594</v>
      </c>
      <c r="N452" s="27">
        <v>426550000</v>
      </c>
      <c r="O452" s="27">
        <v>130803428</v>
      </c>
      <c r="P452" s="27">
        <v>138300000</v>
      </c>
      <c r="Q452" s="27">
        <v>144752930</v>
      </c>
      <c r="R452" s="27">
        <v>109610000</v>
      </c>
      <c r="S452" s="27">
        <v>27626464</v>
      </c>
      <c r="T452" s="27">
        <v>377026063</v>
      </c>
      <c r="U452" s="27">
        <v>30500000</v>
      </c>
      <c r="V452" s="27">
        <v>129032000</v>
      </c>
      <c r="W452" s="27">
        <v>180187553</v>
      </c>
      <c r="X452" s="27">
        <v>409883335</v>
      </c>
      <c r="Y452" s="27">
        <v>64350000</v>
      </c>
      <c r="Z452" s="27">
        <v>286719937</v>
      </c>
      <c r="AA452" s="27">
        <v>60000000</v>
      </c>
      <c r="AB452" s="27">
        <v>187893939</v>
      </c>
      <c r="AC452" s="27">
        <v>77200000</v>
      </c>
      <c r="AD452" s="27">
        <v>215500000</v>
      </c>
      <c r="AE452" s="27">
        <v>416014592</v>
      </c>
      <c r="AF452" s="27">
        <v>226767300</v>
      </c>
      <c r="AG452" s="27">
        <v>116000000</v>
      </c>
      <c r="AH452" s="27">
        <v>410969200</v>
      </c>
      <c r="AI452" s="27">
        <v>27664800</v>
      </c>
      <c r="AJ452" s="27">
        <v>0</v>
      </c>
      <c r="AK452" s="179">
        <v>6393327500</v>
      </c>
    </row>
    <row r="453" spans="1:37" s="6" customFormat="1" ht="15" x14ac:dyDescent="0.25">
      <c r="A453" s="76" t="s">
        <v>1195</v>
      </c>
      <c r="B453" s="28" t="s">
        <v>219</v>
      </c>
      <c r="C453" s="27">
        <v>338194659</v>
      </c>
      <c r="D453" s="27">
        <v>1243472572</v>
      </c>
      <c r="E453" s="27">
        <v>384664605</v>
      </c>
      <c r="F453" s="27">
        <v>327131206</v>
      </c>
      <c r="G453" s="27">
        <v>847522578</v>
      </c>
      <c r="H453" s="27">
        <v>2376708971</v>
      </c>
      <c r="I453" s="27">
        <v>584728413</v>
      </c>
      <c r="J453" s="27">
        <v>205610807</v>
      </c>
      <c r="K453" s="27">
        <v>297512972</v>
      </c>
      <c r="L453" s="27">
        <v>367212801</v>
      </c>
      <c r="M453" s="27">
        <v>128813757</v>
      </c>
      <c r="N453" s="27">
        <v>496952932</v>
      </c>
      <c r="O453" s="27">
        <v>807062175</v>
      </c>
      <c r="P453" s="27">
        <v>364685590</v>
      </c>
      <c r="Q453" s="27">
        <v>101400767</v>
      </c>
      <c r="R453" s="27">
        <v>513207786</v>
      </c>
      <c r="S453" s="27">
        <v>79476061</v>
      </c>
      <c r="T453" s="27">
        <v>839980856</v>
      </c>
      <c r="U453" s="27">
        <v>28682559</v>
      </c>
      <c r="V453" s="27">
        <v>848482741</v>
      </c>
      <c r="W453" s="27">
        <v>431079699</v>
      </c>
      <c r="X453" s="27">
        <v>668202564</v>
      </c>
      <c r="Y453" s="27">
        <v>184115930</v>
      </c>
      <c r="Z453" s="27">
        <v>533710459</v>
      </c>
      <c r="AA453" s="27">
        <v>127201533</v>
      </c>
      <c r="AB453" s="27">
        <v>818699693</v>
      </c>
      <c r="AC453" s="27">
        <v>272011925</v>
      </c>
      <c r="AD453" s="27">
        <v>1130526669</v>
      </c>
      <c r="AE453" s="27">
        <v>2892625882</v>
      </c>
      <c r="AF453" s="27">
        <v>679401757</v>
      </c>
      <c r="AG453" s="27">
        <v>479741328</v>
      </c>
      <c r="AH453" s="27">
        <v>1856077731</v>
      </c>
      <c r="AI453" s="27">
        <v>429194898</v>
      </c>
      <c r="AJ453" s="27">
        <v>25442764</v>
      </c>
      <c r="AK453" s="179">
        <v>21709537640</v>
      </c>
    </row>
    <row r="454" spans="1:37" s="6" customFormat="1" ht="15" x14ac:dyDescent="0.25">
      <c r="A454" s="76" t="s">
        <v>1196</v>
      </c>
      <c r="B454" s="28" t="s">
        <v>220</v>
      </c>
      <c r="C454" s="27">
        <v>77286810</v>
      </c>
      <c r="D454" s="27">
        <v>488718299</v>
      </c>
      <c r="E454" s="27">
        <v>109534932</v>
      </c>
      <c r="F454" s="27">
        <v>75300535</v>
      </c>
      <c r="G454" s="27">
        <v>233106750</v>
      </c>
      <c r="H454" s="27">
        <v>624848978</v>
      </c>
      <c r="I454" s="27">
        <v>231334792</v>
      </c>
      <c r="J454" s="27">
        <v>97466956</v>
      </c>
      <c r="K454" s="27">
        <v>42371758</v>
      </c>
      <c r="L454" s="27">
        <v>38661893</v>
      </c>
      <c r="M454" s="27">
        <v>181734808</v>
      </c>
      <c r="N454" s="27">
        <v>402931420</v>
      </c>
      <c r="O454" s="27">
        <v>121913090</v>
      </c>
      <c r="P454" s="27">
        <v>79895233</v>
      </c>
      <c r="Q454" s="27">
        <v>75891313</v>
      </c>
      <c r="R454" s="27">
        <v>171908519</v>
      </c>
      <c r="S454" s="27">
        <v>26359422</v>
      </c>
      <c r="T454" s="27">
        <v>202806890</v>
      </c>
      <c r="U454" s="27">
        <v>4140000</v>
      </c>
      <c r="V454" s="27">
        <v>196043249</v>
      </c>
      <c r="W454" s="27">
        <v>52912750</v>
      </c>
      <c r="X454" s="27">
        <v>180776122</v>
      </c>
      <c r="Y454" s="27">
        <v>23657840</v>
      </c>
      <c r="Z454" s="27">
        <v>86522067</v>
      </c>
      <c r="AA454" s="27">
        <v>45579500</v>
      </c>
      <c r="AB454" s="27">
        <v>165895768</v>
      </c>
      <c r="AC454" s="27">
        <v>56212940</v>
      </c>
      <c r="AD454" s="27">
        <v>133187764</v>
      </c>
      <c r="AE454" s="27">
        <v>680765633</v>
      </c>
      <c r="AF454" s="27">
        <v>356732618</v>
      </c>
      <c r="AG454" s="27">
        <v>234114383</v>
      </c>
      <c r="AH454" s="27">
        <v>209321662</v>
      </c>
      <c r="AI454" s="27">
        <v>238320332</v>
      </c>
      <c r="AJ454" s="27">
        <v>68069065</v>
      </c>
      <c r="AK454" s="179">
        <v>6014324091</v>
      </c>
    </row>
    <row r="455" spans="1:37" s="6" customFormat="1" ht="15" x14ac:dyDescent="0.25">
      <c r="A455" s="76" t="s">
        <v>1197</v>
      </c>
      <c r="B455" s="28" t="s">
        <v>221</v>
      </c>
      <c r="C455" s="27">
        <v>13433046</v>
      </c>
      <c r="D455" s="27">
        <v>110267135</v>
      </c>
      <c r="E455" s="27">
        <v>118848278</v>
      </c>
      <c r="F455" s="27">
        <v>3301119</v>
      </c>
      <c r="G455" s="27">
        <v>139023003</v>
      </c>
      <c r="H455" s="27">
        <v>229655189</v>
      </c>
      <c r="I455" s="27">
        <v>141758481</v>
      </c>
      <c r="J455" s="27">
        <v>16964063</v>
      </c>
      <c r="K455" s="27">
        <v>3109682</v>
      </c>
      <c r="L455" s="27">
        <v>3308300</v>
      </c>
      <c r="M455" s="27">
        <v>119210291</v>
      </c>
      <c r="N455" s="27">
        <v>62170206</v>
      </c>
      <c r="O455" s="27">
        <v>7084505</v>
      </c>
      <c r="P455" s="27">
        <v>16093796</v>
      </c>
      <c r="Q455" s="27">
        <v>25796202</v>
      </c>
      <c r="R455" s="27">
        <v>31447257</v>
      </c>
      <c r="S455" s="27">
        <v>17825036</v>
      </c>
      <c r="T455" s="27">
        <v>23148830</v>
      </c>
      <c r="U455" s="27">
        <v>67200</v>
      </c>
      <c r="V455" s="27">
        <v>28903006</v>
      </c>
      <c r="W455" s="27">
        <v>10717999</v>
      </c>
      <c r="X455" s="27">
        <v>199587690</v>
      </c>
      <c r="Y455" s="27">
        <v>3750300</v>
      </c>
      <c r="Z455" s="27">
        <v>7561133</v>
      </c>
      <c r="AA455" s="27">
        <v>44350621</v>
      </c>
      <c r="AB455" s="27">
        <v>20818499</v>
      </c>
      <c r="AC455" s="27">
        <v>15000948</v>
      </c>
      <c r="AD455" s="27">
        <v>29086233</v>
      </c>
      <c r="AE455" s="27">
        <v>1005329451</v>
      </c>
      <c r="AF455" s="27">
        <v>38631567</v>
      </c>
      <c r="AG455" s="27">
        <v>67751778</v>
      </c>
      <c r="AH455" s="27">
        <v>7401200</v>
      </c>
      <c r="AI455" s="27">
        <v>9732252</v>
      </c>
      <c r="AJ455" s="27">
        <v>1082100</v>
      </c>
      <c r="AK455" s="179">
        <v>2572216396</v>
      </c>
    </row>
    <row r="456" spans="1:37" s="6" customFormat="1" ht="15" x14ac:dyDescent="0.25">
      <c r="A456" s="76" t="s">
        <v>1198</v>
      </c>
      <c r="B456" s="28" t="s">
        <v>222</v>
      </c>
      <c r="C456" s="27">
        <v>8425006</v>
      </c>
      <c r="D456" s="27">
        <v>920870</v>
      </c>
      <c r="E456" s="27">
        <v>0</v>
      </c>
      <c r="F456" s="27">
        <v>5848000</v>
      </c>
      <c r="G456" s="27">
        <v>337618</v>
      </c>
      <c r="H456" s="27">
        <v>1937250</v>
      </c>
      <c r="I456" s="27">
        <v>1000000</v>
      </c>
      <c r="J456" s="27">
        <v>0</v>
      </c>
      <c r="K456" s="27">
        <v>1127375</v>
      </c>
      <c r="L456" s="27">
        <v>0</v>
      </c>
      <c r="M456" s="27">
        <v>100000</v>
      </c>
      <c r="N456" s="27">
        <v>0</v>
      </c>
      <c r="O456" s="27">
        <v>0</v>
      </c>
      <c r="P456" s="27">
        <v>0</v>
      </c>
      <c r="Q456" s="27">
        <v>4242727</v>
      </c>
      <c r="R456" s="27">
        <v>0</v>
      </c>
      <c r="S456" s="27">
        <v>0</v>
      </c>
      <c r="T456" s="27">
        <v>4941422</v>
      </c>
      <c r="U456" s="27">
        <v>0</v>
      </c>
      <c r="V456" s="27">
        <v>100000</v>
      </c>
      <c r="W456" s="27">
        <v>165000</v>
      </c>
      <c r="X456" s="27">
        <v>200000</v>
      </c>
      <c r="Y456" s="27">
        <v>125126</v>
      </c>
      <c r="Z456" s="27">
        <v>54043</v>
      </c>
      <c r="AA456" s="27">
        <v>0</v>
      </c>
      <c r="AB456" s="27">
        <v>4519147</v>
      </c>
      <c r="AC456" s="27">
        <v>69700</v>
      </c>
      <c r="AD456" s="27">
        <v>100000</v>
      </c>
      <c r="AE456" s="27">
        <v>2398936</v>
      </c>
      <c r="AF456" s="27">
        <v>1356750</v>
      </c>
      <c r="AG456" s="27">
        <v>726050</v>
      </c>
      <c r="AH456" s="27">
        <v>596057</v>
      </c>
      <c r="AI456" s="27">
        <v>270000</v>
      </c>
      <c r="AJ456" s="27">
        <v>0</v>
      </c>
      <c r="AK456" s="179">
        <v>39561077</v>
      </c>
    </row>
    <row r="457" spans="1:37" s="6" customFormat="1" ht="15" x14ac:dyDescent="0.25">
      <c r="A457" s="76" t="s">
        <v>1199</v>
      </c>
      <c r="B457" s="28" t="s">
        <v>223</v>
      </c>
      <c r="C457" s="27">
        <v>69682199</v>
      </c>
      <c r="D457" s="27">
        <v>76686545</v>
      </c>
      <c r="E457" s="27">
        <v>5142941</v>
      </c>
      <c r="F457" s="27">
        <v>11312770</v>
      </c>
      <c r="G457" s="27">
        <v>142764625</v>
      </c>
      <c r="H457" s="27">
        <v>244671339</v>
      </c>
      <c r="I457" s="27">
        <v>34453631</v>
      </c>
      <c r="J457" s="27">
        <v>25950616</v>
      </c>
      <c r="K457" s="27">
        <v>16112949</v>
      </c>
      <c r="L457" s="27">
        <v>6291031</v>
      </c>
      <c r="M457" s="27">
        <v>45857091</v>
      </c>
      <c r="N457" s="27">
        <v>400000</v>
      </c>
      <c r="O457" s="27">
        <v>54927484</v>
      </c>
      <c r="P457" s="27">
        <v>75777602</v>
      </c>
      <c r="Q457" s="27">
        <v>147111066</v>
      </c>
      <c r="R457" s="27">
        <v>31974590</v>
      </c>
      <c r="S457" s="27">
        <v>516364</v>
      </c>
      <c r="T457" s="27">
        <v>81921260</v>
      </c>
      <c r="U457" s="27">
        <v>2531818</v>
      </c>
      <c r="V457" s="27">
        <v>82189739</v>
      </c>
      <c r="W457" s="27">
        <v>20435911</v>
      </c>
      <c r="X457" s="27">
        <v>25288646</v>
      </c>
      <c r="Y457" s="27">
        <v>30558355</v>
      </c>
      <c r="Z457" s="27">
        <v>17024113</v>
      </c>
      <c r="AA457" s="27">
        <v>13637408</v>
      </c>
      <c r="AB457" s="27">
        <v>111618312</v>
      </c>
      <c r="AC457" s="27">
        <v>2569091</v>
      </c>
      <c r="AD457" s="27">
        <v>34254098</v>
      </c>
      <c r="AE457" s="27">
        <v>530891025</v>
      </c>
      <c r="AF457" s="27">
        <v>114428354</v>
      </c>
      <c r="AG457" s="27">
        <v>22157841</v>
      </c>
      <c r="AH457" s="27">
        <v>77040532</v>
      </c>
      <c r="AI457" s="27">
        <v>15504075</v>
      </c>
      <c r="AJ457" s="27">
        <v>0</v>
      </c>
      <c r="AK457" s="179">
        <v>2171683421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15551978</v>
      </c>
      <c r="E458" s="27">
        <v>24414312</v>
      </c>
      <c r="F458" s="27">
        <v>51341636</v>
      </c>
      <c r="G458" s="27">
        <v>86449748</v>
      </c>
      <c r="H458" s="27">
        <v>392000000</v>
      </c>
      <c r="I458" s="27">
        <v>0</v>
      </c>
      <c r="J458" s="27">
        <v>17515700</v>
      </c>
      <c r="K458" s="27">
        <v>19176488</v>
      </c>
      <c r="L458" s="27">
        <v>6076272</v>
      </c>
      <c r="M458" s="27">
        <v>31080000</v>
      </c>
      <c r="N458" s="27">
        <v>0</v>
      </c>
      <c r="O458" s="27">
        <v>63245544</v>
      </c>
      <c r="P458" s="27">
        <v>0</v>
      </c>
      <c r="Q458" s="27">
        <v>145455</v>
      </c>
      <c r="R458" s="27">
        <v>54043479</v>
      </c>
      <c r="S458" s="27">
        <v>0</v>
      </c>
      <c r="T458" s="27">
        <v>104658928</v>
      </c>
      <c r="U458" s="27">
        <v>0</v>
      </c>
      <c r="V458" s="27">
        <v>0</v>
      </c>
      <c r="W458" s="27">
        <v>50444988</v>
      </c>
      <c r="X458" s="27">
        <v>28855156</v>
      </c>
      <c r="Y458" s="27">
        <v>0</v>
      </c>
      <c r="Z458" s="27">
        <v>0</v>
      </c>
      <c r="AA458" s="27">
        <v>0</v>
      </c>
      <c r="AB458" s="27">
        <v>60873872</v>
      </c>
      <c r="AC458" s="27">
        <v>0</v>
      </c>
      <c r="AD458" s="27">
        <v>115375032</v>
      </c>
      <c r="AE458" s="27">
        <v>686069418</v>
      </c>
      <c r="AF458" s="27">
        <v>99832552</v>
      </c>
      <c r="AG458" s="27">
        <v>64294671</v>
      </c>
      <c r="AH458" s="27">
        <v>74285504</v>
      </c>
      <c r="AI458" s="27">
        <v>0</v>
      </c>
      <c r="AJ458" s="27">
        <v>0</v>
      </c>
      <c r="AK458" s="179">
        <v>2045730733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0</v>
      </c>
      <c r="E459" s="27">
        <v>4488064</v>
      </c>
      <c r="F459" s="27">
        <v>2306421</v>
      </c>
      <c r="G459" s="27">
        <v>4238468</v>
      </c>
      <c r="H459" s="27">
        <v>0</v>
      </c>
      <c r="I459" s="27">
        <v>0</v>
      </c>
      <c r="J459" s="27">
        <v>0</v>
      </c>
      <c r="K459" s="27">
        <v>7018416</v>
      </c>
      <c r="L459" s="27">
        <v>0</v>
      </c>
      <c r="M459" s="27">
        <v>0</v>
      </c>
      <c r="N459" s="27">
        <v>0</v>
      </c>
      <c r="O459" s="27">
        <v>8129064</v>
      </c>
      <c r="P459" s="27">
        <v>0</v>
      </c>
      <c r="Q459" s="27">
        <v>0</v>
      </c>
      <c r="R459" s="27">
        <v>2571280</v>
      </c>
      <c r="S459" s="27">
        <v>0</v>
      </c>
      <c r="T459" s="27">
        <v>17073188</v>
      </c>
      <c r="U459" s="27">
        <v>0</v>
      </c>
      <c r="V459" s="27">
        <v>0</v>
      </c>
      <c r="W459" s="27">
        <v>2777170</v>
      </c>
      <c r="X459" s="27">
        <v>44599383</v>
      </c>
      <c r="Y459" s="27">
        <v>0</v>
      </c>
      <c r="Z459" s="27">
        <v>0</v>
      </c>
      <c r="AA459" s="27">
        <v>0</v>
      </c>
      <c r="AB459" s="27">
        <v>13455912</v>
      </c>
      <c r="AC459" s="27">
        <v>6060608</v>
      </c>
      <c r="AD459" s="27">
        <v>14678934</v>
      </c>
      <c r="AE459" s="27">
        <v>192556766</v>
      </c>
      <c r="AF459" s="27">
        <v>24012104</v>
      </c>
      <c r="AG459" s="27">
        <v>18464245</v>
      </c>
      <c r="AH459" s="27">
        <v>49350564</v>
      </c>
      <c r="AI459" s="27">
        <v>0</v>
      </c>
      <c r="AJ459" s="27">
        <v>7484271</v>
      </c>
      <c r="AK459" s="179">
        <v>419264858</v>
      </c>
    </row>
    <row r="460" spans="1:37" s="6" customFormat="1" ht="15" x14ac:dyDescent="0.25">
      <c r="A460" s="76" t="s">
        <v>1202</v>
      </c>
      <c r="B460" s="28" t="s">
        <v>179</v>
      </c>
      <c r="C460" s="27">
        <v>37824636</v>
      </c>
      <c r="D460" s="27">
        <v>79665608</v>
      </c>
      <c r="E460" s="27">
        <v>42520000</v>
      </c>
      <c r="F460" s="27">
        <v>0</v>
      </c>
      <c r="G460" s="27">
        <v>31918095</v>
      </c>
      <c r="H460" s="27">
        <v>114513421</v>
      </c>
      <c r="I460" s="27">
        <v>60600000</v>
      </c>
      <c r="J460" s="27">
        <v>8099048</v>
      </c>
      <c r="K460" s="27">
        <v>33846800</v>
      </c>
      <c r="L460" s="27">
        <v>17600000</v>
      </c>
      <c r="M460" s="27">
        <v>0</v>
      </c>
      <c r="N460" s="27">
        <v>25670095</v>
      </c>
      <c r="O460" s="27">
        <v>99490640</v>
      </c>
      <c r="P460" s="27">
        <v>24000000</v>
      </c>
      <c r="Q460" s="27">
        <v>24000000</v>
      </c>
      <c r="R460" s="27">
        <v>10439048</v>
      </c>
      <c r="S460" s="27">
        <v>0</v>
      </c>
      <c r="T460" s="27">
        <v>93238092</v>
      </c>
      <c r="U460" s="27">
        <v>6250000</v>
      </c>
      <c r="V460" s="27">
        <v>89394975</v>
      </c>
      <c r="W460" s="27">
        <v>0</v>
      </c>
      <c r="X460" s="27">
        <v>92663956</v>
      </c>
      <c r="Y460" s="27">
        <v>0</v>
      </c>
      <c r="Z460" s="27">
        <v>18257142</v>
      </c>
      <c r="AA460" s="27">
        <v>0</v>
      </c>
      <c r="AB460" s="27">
        <v>105336901</v>
      </c>
      <c r="AC460" s="27">
        <v>0</v>
      </c>
      <c r="AD460" s="27">
        <v>136617375</v>
      </c>
      <c r="AE460" s="27">
        <v>318208961</v>
      </c>
      <c r="AF460" s="27">
        <v>96235952</v>
      </c>
      <c r="AG460" s="27">
        <v>138706148</v>
      </c>
      <c r="AH460" s="27">
        <v>3500000</v>
      </c>
      <c r="AI460" s="27">
        <v>290114934</v>
      </c>
      <c r="AJ460" s="27">
        <v>4722288</v>
      </c>
      <c r="AK460" s="179">
        <v>2003434115</v>
      </c>
    </row>
    <row r="461" spans="1:37" s="6" customFormat="1" ht="15" x14ac:dyDescent="0.25">
      <c r="A461" s="76" t="s">
        <v>1203</v>
      </c>
      <c r="B461" s="28" t="s">
        <v>226</v>
      </c>
      <c r="C461" s="27">
        <v>31578365</v>
      </c>
      <c r="D461" s="27">
        <v>39250414</v>
      </c>
      <c r="E461" s="27">
        <v>21573188</v>
      </c>
      <c r="F461" s="27">
        <v>24761001</v>
      </c>
      <c r="G461" s="27">
        <v>319665650</v>
      </c>
      <c r="H461" s="27">
        <v>107068640</v>
      </c>
      <c r="I461" s="27">
        <v>33436321</v>
      </c>
      <c r="J461" s="27">
        <v>9034069</v>
      </c>
      <c r="K461" s="27">
        <v>8914091</v>
      </c>
      <c r="L461" s="27">
        <v>8290722</v>
      </c>
      <c r="M461" s="27">
        <v>29558090</v>
      </c>
      <c r="N461" s="27">
        <v>10489091</v>
      </c>
      <c r="O461" s="27">
        <v>49042827</v>
      </c>
      <c r="P461" s="27">
        <v>21508145</v>
      </c>
      <c r="Q461" s="27">
        <v>79146820</v>
      </c>
      <c r="R461" s="27">
        <v>52524548</v>
      </c>
      <c r="S461" s="27">
        <v>10428636</v>
      </c>
      <c r="T461" s="27">
        <v>393121874</v>
      </c>
      <c r="U461" s="27">
        <v>618182</v>
      </c>
      <c r="V461" s="27">
        <v>227119501</v>
      </c>
      <c r="W461" s="27">
        <v>2412202</v>
      </c>
      <c r="X461" s="27">
        <v>126395542</v>
      </c>
      <c r="Y461" s="27">
        <v>2868183</v>
      </c>
      <c r="Z461" s="27">
        <v>67070387</v>
      </c>
      <c r="AA461" s="27">
        <v>1800000</v>
      </c>
      <c r="AB461" s="27">
        <v>235552002</v>
      </c>
      <c r="AC461" s="27">
        <v>2798124</v>
      </c>
      <c r="AD461" s="27">
        <v>12618182</v>
      </c>
      <c r="AE461" s="27">
        <v>67109546</v>
      </c>
      <c r="AF461" s="27">
        <v>154437610</v>
      </c>
      <c r="AG461" s="27">
        <v>22976134</v>
      </c>
      <c r="AH461" s="27">
        <v>179384001</v>
      </c>
      <c r="AI461" s="27">
        <v>643532990</v>
      </c>
      <c r="AJ461" s="27">
        <v>2314441</v>
      </c>
      <c r="AK461" s="179">
        <v>2998399519</v>
      </c>
    </row>
    <row r="462" spans="1:37" s="6" customFormat="1" ht="15" x14ac:dyDescent="0.25">
      <c r="A462" s="76" t="s">
        <v>1204</v>
      </c>
      <c r="B462" s="28" t="s">
        <v>227</v>
      </c>
      <c r="C462" s="27">
        <v>765157123</v>
      </c>
      <c r="D462" s="27">
        <v>590168941</v>
      </c>
      <c r="E462" s="27">
        <v>147693459</v>
      </c>
      <c r="F462" s="27">
        <v>314866717</v>
      </c>
      <c r="G462" s="27">
        <v>1066898564</v>
      </c>
      <c r="H462" s="27">
        <v>3472364436</v>
      </c>
      <c r="I462" s="27">
        <v>527903717</v>
      </c>
      <c r="J462" s="27">
        <v>189511323</v>
      </c>
      <c r="K462" s="27">
        <v>187798840</v>
      </c>
      <c r="L462" s="27">
        <v>128328722</v>
      </c>
      <c r="M462" s="27">
        <v>160666459</v>
      </c>
      <c r="N462" s="27">
        <v>964794068</v>
      </c>
      <c r="O462" s="27">
        <v>729208789</v>
      </c>
      <c r="P462" s="27">
        <v>321528938</v>
      </c>
      <c r="Q462" s="27">
        <v>351591137</v>
      </c>
      <c r="R462" s="27">
        <v>353191084</v>
      </c>
      <c r="S462" s="27">
        <v>160356155</v>
      </c>
      <c r="T462" s="27">
        <v>984076325</v>
      </c>
      <c r="U462" s="27">
        <v>16712040</v>
      </c>
      <c r="V462" s="27">
        <v>879778426</v>
      </c>
      <c r="W462" s="27">
        <v>307134132</v>
      </c>
      <c r="X462" s="27">
        <v>540164996</v>
      </c>
      <c r="Y462" s="27">
        <v>281462039</v>
      </c>
      <c r="Z462" s="27">
        <v>403966357</v>
      </c>
      <c r="AA462" s="27">
        <v>176856992</v>
      </c>
      <c r="AB462" s="27">
        <v>1473891968</v>
      </c>
      <c r="AC462" s="27">
        <v>177559665</v>
      </c>
      <c r="AD462" s="27">
        <v>809503051</v>
      </c>
      <c r="AE462" s="27">
        <v>5544465403</v>
      </c>
      <c r="AF462" s="27">
        <v>795601468</v>
      </c>
      <c r="AG462" s="27">
        <v>498410263</v>
      </c>
      <c r="AH462" s="27">
        <v>572911607</v>
      </c>
      <c r="AI462" s="27">
        <v>668478980</v>
      </c>
      <c r="AJ462" s="27">
        <v>6818303</v>
      </c>
      <c r="AK462" s="179">
        <v>24569820487</v>
      </c>
    </row>
    <row r="463" spans="1:37" s="6" customFormat="1" ht="15" x14ac:dyDescent="0.25">
      <c r="A463" s="116" t="s">
        <v>1205</v>
      </c>
      <c r="B463" s="117" t="s">
        <v>217</v>
      </c>
      <c r="C463" s="118">
        <v>1508981844</v>
      </c>
      <c r="D463" s="118">
        <v>2885002362</v>
      </c>
      <c r="E463" s="118">
        <v>1047396443</v>
      </c>
      <c r="F463" s="118">
        <v>987449856</v>
      </c>
      <c r="G463" s="118">
        <v>3145462985</v>
      </c>
      <c r="H463" s="118">
        <v>8208568224</v>
      </c>
      <c r="I463" s="118">
        <v>1697487555</v>
      </c>
      <c r="J463" s="118">
        <v>625786215</v>
      </c>
      <c r="K463" s="118">
        <v>676989371</v>
      </c>
      <c r="L463" s="118">
        <v>691220272</v>
      </c>
      <c r="M463" s="118">
        <v>897805090</v>
      </c>
      <c r="N463" s="118">
        <v>2389957812</v>
      </c>
      <c r="O463" s="118">
        <v>2070907546</v>
      </c>
      <c r="P463" s="118">
        <v>1041789304</v>
      </c>
      <c r="Q463" s="118">
        <v>954078417</v>
      </c>
      <c r="R463" s="118">
        <v>1330917591</v>
      </c>
      <c r="S463" s="118">
        <v>322588138</v>
      </c>
      <c r="T463" s="118">
        <v>3121993728</v>
      </c>
      <c r="U463" s="118">
        <v>89501799</v>
      </c>
      <c r="V463" s="118">
        <v>2481043637</v>
      </c>
      <c r="W463" s="118">
        <v>1058267404</v>
      </c>
      <c r="X463" s="118">
        <v>2316617390</v>
      </c>
      <c r="Y463" s="118">
        <v>590887773</v>
      </c>
      <c r="Z463" s="118">
        <v>1420885638</v>
      </c>
      <c r="AA463" s="118">
        <v>469426054</v>
      </c>
      <c r="AB463" s="118">
        <v>3198556013</v>
      </c>
      <c r="AC463" s="118">
        <v>609483001</v>
      </c>
      <c r="AD463" s="118">
        <v>2631447338</v>
      </c>
      <c r="AE463" s="118">
        <v>12336435613</v>
      </c>
      <c r="AF463" s="118">
        <v>2587438032</v>
      </c>
      <c r="AG463" s="118">
        <v>1663342841</v>
      </c>
      <c r="AH463" s="118">
        <v>3440838058</v>
      </c>
      <c r="AI463" s="118">
        <v>2322813261</v>
      </c>
      <c r="AJ463" s="118">
        <v>115933232</v>
      </c>
      <c r="AK463" s="180">
        <v>70937299837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1508981844</v>
      </c>
      <c r="D464" s="35">
        <v>2885002362</v>
      </c>
      <c r="E464" s="35">
        <v>1047396443</v>
      </c>
      <c r="F464" s="35">
        <v>987449856</v>
      </c>
      <c r="G464" s="35">
        <v>3145462985</v>
      </c>
      <c r="H464" s="35">
        <v>8208568224</v>
      </c>
      <c r="I464" s="35">
        <v>1697487555</v>
      </c>
      <c r="J464" s="35">
        <v>625786215</v>
      </c>
      <c r="K464" s="35">
        <v>676989371</v>
      </c>
      <c r="L464" s="35">
        <v>691220272</v>
      </c>
      <c r="M464" s="35">
        <v>897805090</v>
      </c>
      <c r="N464" s="35">
        <v>2389957812</v>
      </c>
      <c r="O464" s="35">
        <v>2070907546</v>
      </c>
      <c r="P464" s="35">
        <v>1041789304</v>
      </c>
      <c r="Q464" s="35">
        <v>954078417</v>
      </c>
      <c r="R464" s="35">
        <v>1330917591</v>
      </c>
      <c r="S464" s="35">
        <v>322588138</v>
      </c>
      <c r="T464" s="35">
        <v>3121993728</v>
      </c>
      <c r="U464" s="35">
        <v>89501799</v>
      </c>
      <c r="V464" s="35">
        <v>2481043637</v>
      </c>
      <c r="W464" s="35">
        <v>1058267404</v>
      </c>
      <c r="X464" s="35">
        <v>2316617390</v>
      </c>
      <c r="Y464" s="35">
        <v>590887773</v>
      </c>
      <c r="Z464" s="35">
        <v>1420885638</v>
      </c>
      <c r="AA464" s="35">
        <v>469426054</v>
      </c>
      <c r="AB464" s="35">
        <v>3198556013</v>
      </c>
      <c r="AC464" s="35">
        <v>609483001</v>
      </c>
      <c r="AD464" s="35">
        <v>2631447338</v>
      </c>
      <c r="AE464" s="35">
        <v>12336435613</v>
      </c>
      <c r="AF464" s="35">
        <v>2587438032</v>
      </c>
      <c r="AG464" s="35">
        <v>1663342841</v>
      </c>
      <c r="AH464" s="35">
        <v>3440838058</v>
      </c>
      <c r="AI464" s="35">
        <v>2322813261</v>
      </c>
      <c r="AJ464" s="35">
        <v>115933232</v>
      </c>
      <c r="AK464" s="181">
        <v>70937299837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4738150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4293872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4293872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179">
        <v>0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0</v>
      </c>
      <c r="E468" s="118">
        <v>0</v>
      </c>
      <c r="F468" s="118">
        <v>0</v>
      </c>
      <c r="G468" s="118">
        <v>0</v>
      </c>
      <c r="H468" s="118">
        <v>0</v>
      </c>
      <c r="I468" s="118">
        <v>4738150</v>
      </c>
      <c r="J468" s="118">
        <v>0</v>
      </c>
      <c r="K468" s="118">
        <v>0</v>
      </c>
      <c r="L468" s="118">
        <v>4293872</v>
      </c>
      <c r="M468" s="118">
        <v>0</v>
      </c>
      <c r="N468" s="118">
        <v>0</v>
      </c>
      <c r="O468" s="118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0</v>
      </c>
      <c r="Z468" s="118">
        <v>0</v>
      </c>
      <c r="AA468" s="118">
        <v>0</v>
      </c>
      <c r="AB468" s="118">
        <v>0</v>
      </c>
      <c r="AC468" s="118">
        <v>0</v>
      </c>
      <c r="AD468" s="118">
        <v>0</v>
      </c>
      <c r="AE468" s="118">
        <v>0</v>
      </c>
      <c r="AF468" s="118">
        <v>0</v>
      </c>
      <c r="AG468" s="118">
        <v>0</v>
      </c>
      <c r="AH468" s="118">
        <v>0</v>
      </c>
      <c r="AI468" s="118">
        <v>0</v>
      </c>
      <c r="AJ468" s="118">
        <v>0</v>
      </c>
      <c r="AK468" s="180">
        <v>9032022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61006</v>
      </c>
      <c r="W469" s="27">
        <v>625000</v>
      </c>
      <c r="X469" s="27">
        <v>0</v>
      </c>
      <c r="Y469" s="27">
        <v>0</v>
      </c>
      <c r="Z469" s="27">
        <v>0</v>
      </c>
      <c r="AA469" s="27">
        <v>0</v>
      </c>
      <c r="AB469" s="27">
        <v>93160</v>
      </c>
      <c r="AC469" s="27">
        <v>999024</v>
      </c>
      <c r="AD469" s="27">
        <v>0</v>
      </c>
      <c r="AE469" s="27">
        <v>0</v>
      </c>
      <c r="AF469" s="27">
        <v>291</v>
      </c>
      <c r="AG469" s="27">
        <v>0</v>
      </c>
      <c r="AH469" s="27">
        <v>0</v>
      </c>
      <c r="AI469" s="27">
        <v>0</v>
      </c>
      <c r="AJ469" s="27">
        <v>0</v>
      </c>
      <c r="AK469" s="179">
        <v>1778481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61006</v>
      </c>
      <c r="W472" s="118">
        <v>625000</v>
      </c>
      <c r="X472" s="118">
        <v>0</v>
      </c>
      <c r="Y472" s="118">
        <v>0</v>
      </c>
      <c r="Z472" s="118">
        <v>0</v>
      </c>
      <c r="AA472" s="118">
        <v>0</v>
      </c>
      <c r="AB472" s="118">
        <v>93160</v>
      </c>
      <c r="AC472" s="118">
        <v>999024</v>
      </c>
      <c r="AD472" s="118">
        <v>0</v>
      </c>
      <c r="AE472" s="118">
        <v>0</v>
      </c>
      <c r="AF472" s="118">
        <v>291</v>
      </c>
      <c r="AG472" s="118">
        <v>0</v>
      </c>
      <c r="AH472" s="118">
        <v>0</v>
      </c>
      <c r="AI472" s="118">
        <v>0</v>
      </c>
      <c r="AJ472" s="118">
        <v>0</v>
      </c>
      <c r="AK472" s="180">
        <v>1778481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18000000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18000000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18000000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18000000</v>
      </c>
    </row>
    <row r="475" spans="1:37" s="6" customFormat="1" ht="15" x14ac:dyDescent="0.25">
      <c r="A475" s="76" t="s">
        <v>1216</v>
      </c>
      <c r="B475" s="28" t="s">
        <v>234</v>
      </c>
      <c r="C475" s="27">
        <v>30880480</v>
      </c>
      <c r="D475" s="27">
        <v>0</v>
      </c>
      <c r="E475" s="27">
        <v>7659189</v>
      </c>
      <c r="F475" s="27">
        <v>310910</v>
      </c>
      <c r="G475" s="27">
        <v>0</v>
      </c>
      <c r="H475" s="27">
        <v>65951750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4504092</v>
      </c>
      <c r="S475" s="27">
        <v>0</v>
      </c>
      <c r="T475" s="27">
        <v>6718680</v>
      </c>
      <c r="U475" s="27">
        <v>0</v>
      </c>
      <c r="V475" s="27">
        <v>363637</v>
      </c>
      <c r="W475" s="27">
        <v>0</v>
      </c>
      <c r="X475" s="27">
        <v>0</v>
      </c>
      <c r="Y475" s="27">
        <v>0</v>
      </c>
      <c r="Z475" s="27">
        <v>11361887</v>
      </c>
      <c r="AA475" s="27">
        <v>0</v>
      </c>
      <c r="AB475" s="27">
        <v>6997861</v>
      </c>
      <c r="AC475" s="27">
        <v>6141381</v>
      </c>
      <c r="AD475" s="27">
        <v>0</v>
      </c>
      <c r="AE475" s="27">
        <v>0</v>
      </c>
      <c r="AF475" s="27">
        <v>2238182</v>
      </c>
      <c r="AG475" s="27">
        <v>575000</v>
      </c>
      <c r="AH475" s="27">
        <v>333182</v>
      </c>
      <c r="AI475" s="27">
        <v>0</v>
      </c>
      <c r="AJ475" s="27">
        <v>0</v>
      </c>
      <c r="AK475" s="179">
        <v>144036231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2470936</v>
      </c>
      <c r="F476" s="27">
        <v>240909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3204749</v>
      </c>
      <c r="N476" s="27">
        <v>0</v>
      </c>
      <c r="O476" s="27">
        <v>0</v>
      </c>
      <c r="P476" s="27">
        <v>0</v>
      </c>
      <c r="Q476" s="27">
        <v>0</v>
      </c>
      <c r="R476" s="27">
        <v>100500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128368889</v>
      </c>
      <c r="AG476" s="27">
        <v>0</v>
      </c>
      <c r="AH476" s="27">
        <v>0</v>
      </c>
      <c r="AI476" s="27">
        <v>0</v>
      </c>
      <c r="AJ476" s="27">
        <v>0</v>
      </c>
      <c r="AK476" s="179">
        <v>134385983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17547200</v>
      </c>
      <c r="F477" s="27">
        <v>0</v>
      </c>
      <c r="G477" s="27">
        <v>0</v>
      </c>
      <c r="H477" s="27">
        <v>28884480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8482449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54914129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86348816</v>
      </c>
      <c r="F478" s="27">
        <v>35429300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7610980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62745884</v>
      </c>
      <c r="Y478" s="27">
        <v>0</v>
      </c>
      <c r="Z478" s="27">
        <v>0</v>
      </c>
      <c r="AA478" s="27">
        <v>0</v>
      </c>
      <c r="AB478" s="27">
        <v>4626380</v>
      </c>
      <c r="AC478" s="27">
        <v>0</v>
      </c>
      <c r="AD478" s="27">
        <v>0</v>
      </c>
      <c r="AE478" s="27">
        <v>0</v>
      </c>
      <c r="AF478" s="27">
        <v>5305992</v>
      </c>
      <c r="AG478" s="27">
        <v>0</v>
      </c>
      <c r="AH478" s="27">
        <v>0</v>
      </c>
      <c r="AI478" s="27">
        <v>0</v>
      </c>
      <c r="AJ478" s="27">
        <v>0</v>
      </c>
      <c r="AK478" s="179">
        <v>202067352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94823376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30880480</v>
      </c>
      <c r="D481" s="118">
        <v>0</v>
      </c>
      <c r="E481" s="118">
        <v>114026141</v>
      </c>
      <c r="F481" s="118">
        <v>35981119</v>
      </c>
      <c r="G481" s="118">
        <v>0</v>
      </c>
      <c r="H481" s="118">
        <v>189659606</v>
      </c>
      <c r="I481" s="118">
        <v>0</v>
      </c>
      <c r="J481" s="118">
        <v>0</v>
      </c>
      <c r="K481" s="118">
        <v>0</v>
      </c>
      <c r="L481" s="118">
        <v>0</v>
      </c>
      <c r="M481" s="118">
        <v>3204749</v>
      </c>
      <c r="N481" s="118">
        <v>0</v>
      </c>
      <c r="O481" s="118">
        <v>0</v>
      </c>
      <c r="P481" s="118">
        <v>0</v>
      </c>
      <c r="Q481" s="118">
        <v>0</v>
      </c>
      <c r="R481" s="118">
        <v>12215572</v>
      </c>
      <c r="S481" s="118">
        <v>0</v>
      </c>
      <c r="T481" s="118">
        <v>6718680</v>
      </c>
      <c r="U481" s="118">
        <v>0</v>
      </c>
      <c r="V481" s="118">
        <v>363637</v>
      </c>
      <c r="W481" s="118">
        <v>0</v>
      </c>
      <c r="X481" s="118">
        <v>71228333</v>
      </c>
      <c r="Y481" s="118">
        <v>0</v>
      </c>
      <c r="Z481" s="118">
        <v>11361887</v>
      </c>
      <c r="AA481" s="118">
        <v>0</v>
      </c>
      <c r="AB481" s="118">
        <v>11624241</v>
      </c>
      <c r="AC481" s="118">
        <v>6141381</v>
      </c>
      <c r="AD481" s="118">
        <v>0</v>
      </c>
      <c r="AE481" s="118">
        <v>0</v>
      </c>
      <c r="AF481" s="118">
        <v>135913063</v>
      </c>
      <c r="AG481" s="118">
        <v>575000</v>
      </c>
      <c r="AH481" s="118">
        <v>333182</v>
      </c>
      <c r="AI481" s="118">
        <v>0</v>
      </c>
      <c r="AJ481" s="118">
        <v>0</v>
      </c>
      <c r="AK481" s="180">
        <v>630227071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14545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14545</v>
      </c>
      <c r="P482" s="27">
        <v>100499</v>
      </c>
      <c r="Q482" s="27">
        <v>14545</v>
      </c>
      <c r="R482" s="27">
        <v>57980</v>
      </c>
      <c r="S482" s="27">
        <v>14545</v>
      </c>
      <c r="T482" s="27">
        <v>14545</v>
      </c>
      <c r="U482" s="27">
        <v>0</v>
      </c>
      <c r="V482" s="27">
        <v>0</v>
      </c>
      <c r="W482" s="27">
        <v>14545</v>
      </c>
      <c r="X482" s="27">
        <v>0</v>
      </c>
      <c r="Y482" s="27">
        <v>14545</v>
      </c>
      <c r="Z482" s="27">
        <v>14545</v>
      </c>
      <c r="AA482" s="27">
        <v>14545</v>
      </c>
      <c r="AB482" s="27">
        <v>0</v>
      </c>
      <c r="AC482" s="27">
        <v>14545</v>
      </c>
      <c r="AD482" s="27">
        <v>114555</v>
      </c>
      <c r="AE482" s="27">
        <v>3705588</v>
      </c>
      <c r="AF482" s="27">
        <v>14545</v>
      </c>
      <c r="AG482" s="27">
        <v>6243384</v>
      </c>
      <c r="AH482" s="27">
        <v>14545</v>
      </c>
      <c r="AI482" s="27">
        <v>0</v>
      </c>
      <c r="AJ482" s="27">
        <v>0</v>
      </c>
      <c r="AK482" s="179">
        <v>14922379</v>
      </c>
    </row>
    <row r="483" spans="1:37" s="6" customFormat="1" ht="15" x14ac:dyDescent="0.25">
      <c r="A483" s="76" t="s">
        <v>1224</v>
      </c>
      <c r="B483" s="28" t="s">
        <v>5</v>
      </c>
      <c r="C483" s="27">
        <v>22209901</v>
      </c>
      <c r="D483" s="27">
        <v>231462</v>
      </c>
      <c r="E483" s="27">
        <v>0</v>
      </c>
      <c r="F483" s="27">
        <v>8243668</v>
      </c>
      <c r="G483" s="27">
        <v>0</v>
      </c>
      <c r="H483" s="27">
        <v>19174587</v>
      </c>
      <c r="I483" s="27">
        <v>0</v>
      </c>
      <c r="J483" s="27">
        <v>3297332</v>
      </c>
      <c r="K483" s="27">
        <v>0</v>
      </c>
      <c r="L483" s="27">
        <v>0</v>
      </c>
      <c r="M483" s="27">
        <v>418616</v>
      </c>
      <c r="N483" s="27">
        <v>10571244</v>
      </c>
      <c r="O483" s="27">
        <v>214962</v>
      </c>
      <c r="P483" s="27">
        <v>0</v>
      </c>
      <c r="Q483" s="27">
        <v>258962</v>
      </c>
      <c r="R483" s="27">
        <v>500570</v>
      </c>
      <c r="S483" s="27">
        <v>1454952</v>
      </c>
      <c r="T483" s="27">
        <v>214962</v>
      </c>
      <c r="U483" s="27">
        <v>423800</v>
      </c>
      <c r="V483" s="27">
        <v>0</v>
      </c>
      <c r="W483" s="27">
        <v>468466</v>
      </c>
      <c r="X483" s="27">
        <v>19603469</v>
      </c>
      <c r="Y483" s="27">
        <v>306212</v>
      </c>
      <c r="Z483" s="27">
        <v>1412651</v>
      </c>
      <c r="AA483" s="27">
        <v>7400847</v>
      </c>
      <c r="AB483" s="27">
        <v>0</v>
      </c>
      <c r="AC483" s="27">
        <v>291651</v>
      </c>
      <c r="AD483" s="27">
        <v>214962</v>
      </c>
      <c r="AE483" s="27">
        <v>120185564</v>
      </c>
      <c r="AF483" s="27">
        <v>7337198</v>
      </c>
      <c r="AG483" s="27">
        <v>7482756</v>
      </c>
      <c r="AH483" s="27">
        <v>214962</v>
      </c>
      <c r="AI483" s="27">
        <v>0</v>
      </c>
      <c r="AJ483" s="27">
        <v>0</v>
      </c>
      <c r="AK483" s="179">
        <v>232133756</v>
      </c>
    </row>
    <row r="484" spans="1:37" s="6" customFormat="1" ht="15" x14ac:dyDescent="0.25">
      <c r="A484" s="116" t="s">
        <v>1225</v>
      </c>
      <c r="B484" s="117" t="s">
        <v>238</v>
      </c>
      <c r="C484" s="118">
        <v>22209901</v>
      </c>
      <c r="D484" s="118">
        <v>246007</v>
      </c>
      <c r="E484" s="118">
        <v>0</v>
      </c>
      <c r="F484" s="118">
        <v>8243668</v>
      </c>
      <c r="G484" s="118">
        <v>0</v>
      </c>
      <c r="H484" s="118">
        <v>19174587</v>
      </c>
      <c r="I484" s="118">
        <v>0</v>
      </c>
      <c r="J484" s="118">
        <v>3311877</v>
      </c>
      <c r="K484" s="118">
        <v>0</v>
      </c>
      <c r="L484" s="118">
        <v>4511288</v>
      </c>
      <c r="M484" s="118">
        <v>418616</v>
      </c>
      <c r="N484" s="118">
        <v>10571244</v>
      </c>
      <c r="O484" s="118">
        <v>229507</v>
      </c>
      <c r="P484" s="118">
        <v>100499</v>
      </c>
      <c r="Q484" s="118">
        <v>273507</v>
      </c>
      <c r="R484" s="118">
        <v>558550</v>
      </c>
      <c r="S484" s="118">
        <v>1469497</v>
      </c>
      <c r="T484" s="118">
        <v>229507</v>
      </c>
      <c r="U484" s="118">
        <v>423800</v>
      </c>
      <c r="V484" s="118">
        <v>0</v>
      </c>
      <c r="W484" s="118">
        <v>483011</v>
      </c>
      <c r="X484" s="118">
        <v>19603469</v>
      </c>
      <c r="Y484" s="118">
        <v>320757</v>
      </c>
      <c r="Z484" s="118">
        <v>1427196</v>
      </c>
      <c r="AA484" s="118">
        <v>7415392</v>
      </c>
      <c r="AB484" s="118">
        <v>0</v>
      </c>
      <c r="AC484" s="118">
        <v>306196</v>
      </c>
      <c r="AD484" s="118">
        <v>329517</v>
      </c>
      <c r="AE484" s="118">
        <v>123891152</v>
      </c>
      <c r="AF484" s="118">
        <v>7351743</v>
      </c>
      <c r="AG484" s="118">
        <v>13726140</v>
      </c>
      <c r="AH484" s="118">
        <v>229507</v>
      </c>
      <c r="AI484" s="118">
        <v>0</v>
      </c>
      <c r="AJ484" s="118">
        <v>0</v>
      </c>
      <c r="AK484" s="180">
        <v>247056135</v>
      </c>
    </row>
    <row r="485" spans="1:37" s="6" customFormat="1" ht="15" x14ac:dyDescent="0.25">
      <c r="A485" s="76" t="s">
        <v>1226</v>
      </c>
      <c r="B485" s="28" t="s">
        <v>186</v>
      </c>
      <c r="C485" s="27">
        <v>258532666</v>
      </c>
      <c r="D485" s="27">
        <v>192095088</v>
      </c>
      <c r="E485" s="27">
        <v>227919674</v>
      </c>
      <c r="F485" s="27">
        <v>57021634</v>
      </c>
      <c r="G485" s="27">
        <v>279394210</v>
      </c>
      <c r="H485" s="27">
        <v>544422521</v>
      </c>
      <c r="I485" s="27">
        <v>547905996</v>
      </c>
      <c r="J485" s="27">
        <v>49181966</v>
      </c>
      <c r="K485" s="27">
        <v>8371268</v>
      </c>
      <c r="L485" s="27">
        <v>59196420</v>
      </c>
      <c r="M485" s="27">
        <v>87534917</v>
      </c>
      <c r="N485" s="27">
        <v>96085812</v>
      </c>
      <c r="O485" s="27">
        <v>188097631</v>
      </c>
      <c r="P485" s="27">
        <v>45746806</v>
      </c>
      <c r="Q485" s="27">
        <v>66951049</v>
      </c>
      <c r="R485" s="27">
        <v>94865456</v>
      </c>
      <c r="S485" s="27">
        <v>15286038</v>
      </c>
      <c r="T485" s="27">
        <v>194436320</v>
      </c>
      <c r="U485" s="27">
        <v>0</v>
      </c>
      <c r="V485" s="27">
        <v>470326772</v>
      </c>
      <c r="W485" s="27">
        <v>179757888</v>
      </c>
      <c r="X485" s="27">
        <v>148625166</v>
      </c>
      <c r="Y485" s="27">
        <v>18459368</v>
      </c>
      <c r="Z485" s="27">
        <v>20411127</v>
      </c>
      <c r="AA485" s="27">
        <v>13013466</v>
      </c>
      <c r="AB485" s="27">
        <v>104872217</v>
      </c>
      <c r="AC485" s="27">
        <v>8798677</v>
      </c>
      <c r="AD485" s="27">
        <v>99014944</v>
      </c>
      <c r="AE485" s="27">
        <v>267211019</v>
      </c>
      <c r="AF485" s="27">
        <v>48783156</v>
      </c>
      <c r="AG485" s="27">
        <v>23286435</v>
      </c>
      <c r="AH485" s="27">
        <v>34029738</v>
      </c>
      <c r="AI485" s="27">
        <v>519446601</v>
      </c>
      <c r="AJ485" s="27">
        <v>108624946</v>
      </c>
      <c r="AK485" s="179">
        <v>5077706992</v>
      </c>
    </row>
    <row r="486" spans="1:37" s="6" customFormat="1" ht="15" x14ac:dyDescent="0.25">
      <c r="A486" s="116" t="s">
        <v>1227</v>
      </c>
      <c r="B486" s="117" t="s">
        <v>240</v>
      </c>
      <c r="C486" s="118">
        <v>258532666</v>
      </c>
      <c r="D486" s="118">
        <v>192095088</v>
      </c>
      <c r="E486" s="118">
        <v>227919674</v>
      </c>
      <c r="F486" s="118">
        <v>57021634</v>
      </c>
      <c r="G486" s="118">
        <v>279394210</v>
      </c>
      <c r="H486" s="118">
        <v>544422521</v>
      </c>
      <c r="I486" s="118">
        <v>547905996</v>
      </c>
      <c r="J486" s="118">
        <v>49181966</v>
      </c>
      <c r="K486" s="118">
        <v>8371268</v>
      </c>
      <c r="L486" s="118">
        <v>59196420</v>
      </c>
      <c r="M486" s="118">
        <v>87534917</v>
      </c>
      <c r="N486" s="118">
        <v>96085812</v>
      </c>
      <c r="O486" s="118">
        <v>188097631</v>
      </c>
      <c r="P486" s="118">
        <v>45746806</v>
      </c>
      <c r="Q486" s="118">
        <v>66951049</v>
      </c>
      <c r="R486" s="118">
        <v>94865456</v>
      </c>
      <c r="S486" s="118">
        <v>15286038</v>
      </c>
      <c r="T486" s="118">
        <v>194436320</v>
      </c>
      <c r="U486" s="118">
        <v>0</v>
      </c>
      <c r="V486" s="118">
        <v>470326772</v>
      </c>
      <c r="W486" s="118">
        <v>179757888</v>
      </c>
      <c r="X486" s="118">
        <v>148625166</v>
      </c>
      <c r="Y486" s="118">
        <v>18459368</v>
      </c>
      <c r="Z486" s="118">
        <v>20411127</v>
      </c>
      <c r="AA486" s="118">
        <v>13013466</v>
      </c>
      <c r="AB486" s="118">
        <v>104872217</v>
      </c>
      <c r="AC486" s="118">
        <v>8798677</v>
      </c>
      <c r="AD486" s="118">
        <v>99014944</v>
      </c>
      <c r="AE486" s="118">
        <v>267211019</v>
      </c>
      <c r="AF486" s="118">
        <v>48783156</v>
      </c>
      <c r="AG486" s="118">
        <v>23286435</v>
      </c>
      <c r="AH486" s="118">
        <v>34029738</v>
      </c>
      <c r="AI486" s="118">
        <v>519446601</v>
      </c>
      <c r="AJ486" s="118">
        <v>108624946</v>
      </c>
      <c r="AK486" s="180">
        <v>5077706992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311623047</v>
      </c>
      <c r="D487" s="35">
        <v>192341095</v>
      </c>
      <c r="E487" s="35">
        <v>341945815</v>
      </c>
      <c r="F487" s="35">
        <v>101246421</v>
      </c>
      <c r="G487" s="35">
        <v>279394210</v>
      </c>
      <c r="H487" s="35">
        <v>753256714</v>
      </c>
      <c r="I487" s="35">
        <v>552644146</v>
      </c>
      <c r="J487" s="35">
        <v>52493843</v>
      </c>
      <c r="K487" s="35">
        <v>8371268</v>
      </c>
      <c r="L487" s="35">
        <v>68001580</v>
      </c>
      <c r="M487" s="35">
        <v>91158282</v>
      </c>
      <c r="N487" s="35">
        <v>106657056</v>
      </c>
      <c r="O487" s="35">
        <v>188327138</v>
      </c>
      <c r="P487" s="35">
        <v>45847305</v>
      </c>
      <c r="Q487" s="35">
        <v>67224556</v>
      </c>
      <c r="R487" s="35">
        <v>107639578</v>
      </c>
      <c r="S487" s="35">
        <v>16755535</v>
      </c>
      <c r="T487" s="35">
        <v>201384507</v>
      </c>
      <c r="U487" s="35">
        <v>423800</v>
      </c>
      <c r="V487" s="35">
        <v>470751415</v>
      </c>
      <c r="W487" s="35">
        <v>180865899</v>
      </c>
      <c r="X487" s="35">
        <v>239456968</v>
      </c>
      <c r="Y487" s="35">
        <v>18780125</v>
      </c>
      <c r="Z487" s="35">
        <v>33200210</v>
      </c>
      <c r="AA487" s="35">
        <v>20428858</v>
      </c>
      <c r="AB487" s="35">
        <v>116589618</v>
      </c>
      <c r="AC487" s="35">
        <v>34245278</v>
      </c>
      <c r="AD487" s="35">
        <v>99344461</v>
      </c>
      <c r="AE487" s="35">
        <v>391102171</v>
      </c>
      <c r="AF487" s="35">
        <v>192048253</v>
      </c>
      <c r="AG487" s="35">
        <v>37587575</v>
      </c>
      <c r="AH487" s="35">
        <v>34592427</v>
      </c>
      <c r="AI487" s="35">
        <v>519446601</v>
      </c>
      <c r="AJ487" s="35">
        <v>108624946</v>
      </c>
      <c r="AK487" s="181">
        <v>5983800701</v>
      </c>
    </row>
    <row r="488" spans="1:37" s="6" customFormat="1" ht="15" x14ac:dyDescent="0.25">
      <c r="A488" s="76" t="s">
        <v>1228</v>
      </c>
      <c r="B488" s="28" t="s">
        <v>144</v>
      </c>
      <c r="C488" s="27">
        <v>6136874</v>
      </c>
      <c r="D488" s="27">
        <v>40292742</v>
      </c>
      <c r="E488" s="27">
        <v>410380468</v>
      </c>
      <c r="F488" s="27">
        <v>323769</v>
      </c>
      <c r="G488" s="27">
        <v>5928132</v>
      </c>
      <c r="H488" s="27">
        <v>5325172</v>
      </c>
      <c r="I488" s="27">
        <v>1971688</v>
      </c>
      <c r="J488" s="27">
        <v>37600945</v>
      </c>
      <c r="K488" s="27">
        <v>704672</v>
      </c>
      <c r="L488" s="27">
        <v>3260675</v>
      </c>
      <c r="M488" s="27">
        <v>49663</v>
      </c>
      <c r="N488" s="27">
        <v>49227233</v>
      </c>
      <c r="O488" s="27">
        <v>72020805</v>
      </c>
      <c r="P488" s="27">
        <v>10778682</v>
      </c>
      <c r="Q488" s="27">
        <v>7946399</v>
      </c>
      <c r="R488" s="27">
        <v>13147025</v>
      </c>
      <c r="S488" s="27">
        <v>3788626</v>
      </c>
      <c r="T488" s="27">
        <v>14175283</v>
      </c>
      <c r="U488" s="27">
        <v>0</v>
      </c>
      <c r="V488" s="27">
        <v>32529877</v>
      </c>
      <c r="W488" s="27">
        <v>5412006</v>
      </c>
      <c r="X488" s="27">
        <v>37671386</v>
      </c>
      <c r="Y488" s="27">
        <v>26367241</v>
      </c>
      <c r="Z488" s="27">
        <v>7266917</v>
      </c>
      <c r="AA488" s="27">
        <v>28175340</v>
      </c>
      <c r="AB488" s="27">
        <v>0</v>
      </c>
      <c r="AC488" s="27">
        <v>4331147</v>
      </c>
      <c r="AD488" s="27">
        <v>2016429</v>
      </c>
      <c r="AE488" s="27">
        <v>44085093</v>
      </c>
      <c r="AF488" s="27">
        <v>4411696</v>
      </c>
      <c r="AG488" s="27">
        <v>5577610</v>
      </c>
      <c r="AH488" s="27">
        <v>27710</v>
      </c>
      <c r="AI488" s="27">
        <v>123971</v>
      </c>
      <c r="AJ488" s="27">
        <v>0</v>
      </c>
      <c r="AK488" s="179">
        <v>881055276</v>
      </c>
    </row>
    <row r="489" spans="1:37" s="6" customFormat="1" ht="15" x14ac:dyDescent="0.25">
      <c r="A489" s="76" t="s">
        <v>1229</v>
      </c>
      <c r="B489" s="28" t="s">
        <v>145</v>
      </c>
      <c r="C489" s="27">
        <v>1643111</v>
      </c>
      <c r="D489" s="27">
        <v>72266599</v>
      </c>
      <c r="E489" s="27">
        <v>115102</v>
      </c>
      <c r="F489" s="27">
        <v>7607164</v>
      </c>
      <c r="G489" s="27">
        <v>7643401</v>
      </c>
      <c r="H489" s="27">
        <v>19101350</v>
      </c>
      <c r="I489" s="27">
        <v>11605178</v>
      </c>
      <c r="J489" s="27">
        <v>5999655</v>
      </c>
      <c r="K489" s="27">
        <v>0</v>
      </c>
      <c r="L489" s="27">
        <v>0</v>
      </c>
      <c r="M489" s="27">
        <v>1769336</v>
      </c>
      <c r="N489" s="27">
        <v>9591354</v>
      </c>
      <c r="O489" s="27">
        <v>24655255</v>
      </c>
      <c r="P489" s="27">
        <v>6450436</v>
      </c>
      <c r="Q489" s="27">
        <v>1747805</v>
      </c>
      <c r="R489" s="27">
        <v>925024</v>
      </c>
      <c r="S489" s="27">
        <v>0</v>
      </c>
      <c r="T489" s="27">
        <v>61050063</v>
      </c>
      <c r="U489" s="27">
        <v>0</v>
      </c>
      <c r="V489" s="27">
        <v>98923427</v>
      </c>
      <c r="W489" s="27">
        <v>7309743</v>
      </c>
      <c r="X489" s="27">
        <v>176977536</v>
      </c>
      <c r="Y489" s="27">
        <v>10808310</v>
      </c>
      <c r="Z489" s="27">
        <v>1716762</v>
      </c>
      <c r="AA489" s="27">
        <v>13739531</v>
      </c>
      <c r="AB489" s="27">
        <v>25152816</v>
      </c>
      <c r="AC489" s="27">
        <v>202548</v>
      </c>
      <c r="AD489" s="27">
        <v>0</v>
      </c>
      <c r="AE489" s="27">
        <v>238492516</v>
      </c>
      <c r="AF489" s="27">
        <v>2930624</v>
      </c>
      <c r="AG489" s="27">
        <v>16980333</v>
      </c>
      <c r="AH489" s="27">
        <v>0</v>
      </c>
      <c r="AI489" s="27">
        <v>25871559</v>
      </c>
      <c r="AJ489" s="27">
        <v>0</v>
      </c>
      <c r="AK489" s="179">
        <v>851276538</v>
      </c>
    </row>
    <row r="490" spans="1:37" s="6" customFormat="1" ht="15" x14ac:dyDescent="0.25">
      <c r="A490" s="76" t="s">
        <v>1230</v>
      </c>
      <c r="B490" s="28" t="s">
        <v>146</v>
      </c>
      <c r="C490" s="27">
        <v>3670282</v>
      </c>
      <c r="D490" s="27">
        <v>2481139</v>
      </c>
      <c r="E490" s="27">
        <v>422263</v>
      </c>
      <c r="F490" s="27">
        <v>66401</v>
      </c>
      <c r="G490" s="27">
        <v>272655</v>
      </c>
      <c r="H490" s="27">
        <v>3355338</v>
      </c>
      <c r="I490" s="27">
        <v>1000000</v>
      </c>
      <c r="J490" s="27">
        <v>1157314</v>
      </c>
      <c r="K490" s="27">
        <v>845064</v>
      </c>
      <c r="L490" s="27">
        <v>40647</v>
      </c>
      <c r="M490" s="27">
        <v>969140</v>
      </c>
      <c r="N490" s="27">
        <v>1343450</v>
      </c>
      <c r="O490" s="27">
        <v>1849093</v>
      </c>
      <c r="P490" s="27">
        <v>427204</v>
      </c>
      <c r="Q490" s="27">
        <v>3451852</v>
      </c>
      <c r="R490" s="27">
        <v>1069772</v>
      </c>
      <c r="S490" s="27">
        <v>3317189</v>
      </c>
      <c r="T490" s="27">
        <v>1396075</v>
      </c>
      <c r="U490" s="27">
        <v>0</v>
      </c>
      <c r="V490" s="27">
        <v>10873135</v>
      </c>
      <c r="W490" s="27">
        <v>253327</v>
      </c>
      <c r="X490" s="27">
        <v>10722230</v>
      </c>
      <c r="Y490" s="27">
        <v>294946</v>
      </c>
      <c r="Z490" s="27">
        <v>859761</v>
      </c>
      <c r="AA490" s="27">
        <v>1612096</v>
      </c>
      <c r="AB490" s="27">
        <v>31949321</v>
      </c>
      <c r="AC490" s="27">
        <v>369505</v>
      </c>
      <c r="AD490" s="27">
        <v>1332138</v>
      </c>
      <c r="AE490" s="27">
        <v>3333893</v>
      </c>
      <c r="AF490" s="27">
        <v>767193</v>
      </c>
      <c r="AG490" s="27">
        <v>500182</v>
      </c>
      <c r="AH490" s="27">
        <v>26278</v>
      </c>
      <c r="AI490" s="27">
        <v>23780413</v>
      </c>
      <c r="AJ490" s="27">
        <v>0</v>
      </c>
      <c r="AK490" s="179">
        <v>113809296</v>
      </c>
    </row>
    <row r="491" spans="1:37" s="6" customFormat="1" ht="15" x14ac:dyDescent="0.25">
      <c r="A491" s="76" t="s">
        <v>1231</v>
      </c>
      <c r="B491" s="28" t="s">
        <v>147</v>
      </c>
      <c r="C491" s="27">
        <v>174544349</v>
      </c>
      <c r="D491" s="27">
        <v>168062562</v>
      </c>
      <c r="E491" s="27">
        <v>9241765</v>
      </c>
      <c r="F491" s="27">
        <v>14676058</v>
      </c>
      <c r="G491" s="27">
        <v>226411649</v>
      </c>
      <c r="H491" s="27">
        <v>215609434</v>
      </c>
      <c r="I491" s="27">
        <v>313067371</v>
      </c>
      <c r="J491" s="27">
        <v>32955125</v>
      </c>
      <c r="K491" s="27">
        <v>23591970</v>
      </c>
      <c r="L491" s="27">
        <v>2153200</v>
      </c>
      <c r="M491" s="27">
        <v>7196355</v>
      </c>
      <c r="N491" s="27">
        <v>119891210</v>
      </c>
      <c r="O491" s="27">
        <v>154930785</v>
      </c>
      <c r="P491" s="27">
        <v>190703398</v>
      </c>
      <c r="Q491" s="27">
        <v>78056699</v>
      </c>
      <c r="R491" s="27">
        <v>7893346</v>
      </c>
      <c r="S491" s="27">
        <v>505914737</v>
      </c>
      <c r="T491" s="27">
        <v>327640732</v>
      </c>
      <c r="U491" s="27">
        <v>0</v>
      </c>
      <c r="V491" s="27">
        <v>109714358</v>
      </c>
      <c r="W491" s="27">
        <v>27000005</v>
      </c>
      <c r="X491" s="27">
        <v>176982175</v>
      </c>
      <c r="Y491" s="27">
        <v>68301444</v>
      </c>
      <c r="Z491" s="27">
        <v>29008310</v>
      </c>
      <c r="AA491" s="27">
        <v>46440052</v>
      </c>
      <c r="AB491" s="27">
        <v>136614007</v>
      </c>
      <c r="AC491" s="27">
        <v>120429891</v>
      </c>
      <c r="AD491" s="27">
        <v>20905727</v>
      </c>
      <c r="AE491" s="27">
        <v>61759923</v>
      </c>
      <c r="AF491" s="27">
        <v>52295366</v>
      </c>
      <c r="AG491" s="27">
        <v>237130412</v>
      </c>
      <c r="AH491" s="27">
        <v>3437007</v>
      </c>
      <c r="AI491" s="27">
        <v>5060311</v>
      </c>
      <c r="AJ491" s="27">
        <v>0</v>
      </c>
      <c r="AK491" s="179">
        <v>3667619733</v>
      </c>
    </row>
    <row r="492" spans="1:37" s="6" customFormat="1" ht="15" x14ac:dyDescent="0.25">
      <c r="A492" s="76" t="s">
        <v>1232</v>
      </c>
      <c r="B492" s="28" t="s">
        <v>148</v>
      </c>
      <c r="C492" s="27">
        <v>3168503</v>
      </c>
      <c r="D492" s="27">
        <v>0</v>
      </c>
      <c r="E492" s="27">
        <v>0</v>
      </c>
      <c r="F492" s="27">
        <v>2341544</v>
      </c>
      <c r="G492" s="27">
        <v>51587430</v>
      </c>
      <c r="H492" s="27">
        <v>3168503</v>
      </c>
      <c r="I492" s="27">
        <v>0</v>
      </c>
      <c r="J492" s="27">
        <v>358048</v>
      </c>
      <c r="K492" s="27">
        <v>3168503</v>
      </c>
      <c r="L492" s="27">
        <v>3168503</v>
      </c>
      <c r="M492" s="27">
        <v>3168503</v>
      </c>
      <c r="N492" s="27">
        <v>0</v>
      </c>
      <c r="O492" s="27">
        <v>0</v>
      </c>
      <c r="P492" s="27">
        <v>3168503</v>
      </c>
      <c r="Q492" s="27">
        <v>0</v>
      </c>
      <c r="R492" s="27">
        <v>3168534</v>
      </c>
      <c r="S492" s="27">
        <v>3168503</v>
      </c>
      <c r="T492" s="27">
        <v>0</v>
      </c>
      <c r="U492" s="27">
        <v>0</v>
      </c>
      <c r="V492" s="27">
        <v>0</v>
      </c>
      <c r="W492" s="27">
        <v>3168503</v>
      </c>
      <c r="X492" s="27">
        <v>0</v>
      </c>
      <c r="Y492" s="27">
        <v>42525116</v>
      </c>
      <c r="Z492" s="27">
        <v>3168503</v>
      </c>
      <c r="AA492" s="27">
        <v>3168503</v>
      </c>
      <c r="AB492" s="27">
        <v>3168503</v>
      </c>
      <c r="AC492" s="27">
        <v>3168503</v>
      </c>
      <c r="AD492" s="27">
        <v>0</v>
      </c>
      <c r="AE492" s="27">
        <v>0</v>
      </c>
      <c r="AF492" s="27">
        <v>0</v>
      </c>
      <c r="AG492" s="27">
        <v>3168503</v>
      </c>
      <c r="AH492" s="27">
        <v>0</v>
      </c>
      <c r="AI492" s="27">
        <v>0</v>
      </c>
      <c r="AJ492" s="27">
        <v>0</v>
      </c>
      <c r="AK492" s="179">
        <v>141171211</v>
      </c>
    </row>
    <row r="493" spans="1:37" s="6" customFormat="1" ht="15" x14ac:dyDescent="0.25">
      <c r="A493" s="76" t="s">
        <v>1233</v>
      </c>
      <c r="B493" s="28" t="s">
        <v>149</v>
      </c>
      <c r="C493" s="27">
        <v>935578</v>
      </c>
      <c r="D493" s="27">
        <v>3401653</v>
      </c>
      <c r="E493" s="27">
        <v>1820995</v>
      </c>
      <c r="F493" s="27">
        <v>278869</v>
      </c>
      <c r="G493" s="27">
        <v>340761</v>
      </c>
      <c r="H493" s="27">
        <v>481266</v>
      </c>
      <c r="I493" s="27">
        <v>3193840</v>
      </c>
      <c r="J493" s="27">
        <v>8133215</v>
      </c>
      <c r="K493" s="27">
        <v>50000</v>
      </c>
      <c r="L493" s="27">
        <v>251359</v>
      </c>
      <c r="M493" s="27">
        <v>605022</v>
      </c>
      <c r="N493" s="27">
        <v>14196566</v>
      </c>
      <c r="O493" s="27">
        <v>7125096</v>
      </c>
      <c r="P493" s="27">
        <v>15825531</v>
      </c>
      <c r="Q493" s="27">
        <v>609843</v>
      </c>
      <c r="R493" s="27">
        <v>186944</v>
      </c>
      <c r="S493" s="27">
        <v>626819</v>
      </c>
      <c r="T493" s="27">
        <v>12058278</v>
      </c>
      <c r="U493" s="27">
        <v>0</v>
      </c>
      <c r="V493" s="27">
        <v>11453224</v>
      </c>
      <c r="W493" s="27">
        <v>520704</v>
      </c>
      <c r="X493" s="27">
        <v>3552521</v>
      </c>
      <c r="Y493" s="27">
        <v>1248164</v>
      </c>
      <c r="Z493" s="27">
        <v>477209</v>
      </c>
      <c r="AA493" s="27">
        <v>8030833</v>
      </c>
      <c r="AB493" s="27">
        <v>45626442</v>
      </c>
      <c r="AC493" s="27">
        <v>2550761</v>
      </c>
      <c r="AD493" s="27">
        <v>1359641</v>
      </c>
      <c r="AE493" s="27">
        <v>238028</v>
      </c>
      <c r="AF493" s="27">
        <v>3526673</v>
      </c>
      <c r="AG493" s="27">
        <v>871021</v>
      </c>
      <c r="AH493" s="27">
        <v>9714</v>
      </c>
      <c r="AI493" s="27">
        <v>52586</v>
      </c>
      <c r="AJ493" s="27">
        <v>0</v>
      </c>
      <c r="AK493" s="179">
        <v>149639156</v>
      </c>
    </row>
    <row r="494" spans="1:37" s="6" customFormat="1" ht="15" x14ac:dyDescent="0.25">
      <c r="A494" s="76" t="s">
        <v>1234</v>
      </c>
      <c r="B494" s="28" t="s">
        <v>150</v>
      </c>
      <c r="C494" s="27">
        <v>134105</v>
      </c>
      <c r="D494" s="27">
        <v>1080101</v>
      </c>
      <c r="E494" s="27">
        <v>0</v>
      </c>
      <c r="F494" s="27">
        <v>9148</v>
      </c>
      <c r="G494" s="27">
        <v>67891</v>
      </c>
      <c r="H494" s="27">
        <v>1173539</v>
      </c>
      <c r="I494" s="27">
        <v>22362</v>
      </c>
      <c r="J494" s="27">
        <v>149508</v>
      </c>
      <c r="K494" s="27">
        <v>0</v>
      </c>
      <c r="L494" s="27">
        <v>0</v>
      </c>
      <c r="M494" s="27">
        <v>0</v>
      </c>
      <c r="N494" s="27">
        <v>1452312</v>
      </c>
      <c r="O494" s="27">
        <v>24855</v>
      </c>
      <c r="P494" s="27">
        <v>278934</v>
      </c>
      <c r="Q494" s="27">
        <v>8466</v>
      </c>
      <c r="R494" s="27">
        <v>55564</v>
      </c>
      <c r="S494" s="27">
        <v>88592</v>
      </c>
      <c r="T494" s="27">
        <v>0</v>
      </c>
      <c r="U494" s="27">
        <v>0</v>
      </c>
      <c r="V494" s="27">
        <v>10174</v>
      </c>
      <c r="W494" s="27">
        <v>0</v>
      </c>
      <c r="X494" s="27">
        <v>471534</v>
      </c>
      <c r="Y494" s="27">
        <v>1808</v>
      </c>
      <c r="Z494" s="27">
        <v>675416</v>
      </c>
      <c r="AA494" s="27">
        <v>549817</v>
      </c>
      <c r="AB494" s="27">
        <v>358900</v>
      </c>
      <c r="AC494" s="27">
        <v>1412034</v>
      </c>
      <c r="AD494" s="27">
        <v>10666</v>
      </c>
      <c r="AE494" s="27">
        <v>67408</v>
      </c>
      <c r="AF494" s="27">
        <v>87214</v>
      </c>
      <c r="AG494" s="27">
        <v>108769</v>
      </c>
      <c r="AH494" s="27">
        <v>0</v>
      </c>
      <c r="AI494" s="27">
        <v>0</v>
      </c>
      <c r="AJ494" s="27">
        <v>0</v>
      </c>
      <c r="AK494" s="179">
        <v>8299117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4942009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57081415</v>
      </c>
      <c r="AG495" s="27">
        <v>0</v>
      </c>
      <c r="AH495" s="27">
        <v>0</v>
      </c>
      <c r="AI495" s="27">
        <v>8583622944</v>
      </c>
      <c r="AJ495" s="27">
        <v>0</v>
      </c>
      <c r="AK495" s="179">
        <v>8654590631</v>
      </c>
    </row>
    <row r="496" spans="1:37" s="6" customFormat="1" ht="15" x14ac:dyDescent="0.25">
      <c r="A496" s="76" t="s">
        <v>1236</v>
      </c>
      <c r="B496" s="28" t="s">
        <v>152</v>
      </c>
      <c r="C496" s="27">
        <v>4113985</v>
      </c>
      <c r="D496" s="27">
        <v>4031605</v>
      </c>
      <c r="E496" s="27">
        <v>108736</v>
      </c>
      <c r="F496" s="27">
        <v>0</v>
      </c>
      <c r="G496" s="27">
        <v>0</v>
      </c>
      <c r="H496" s="27">
        <v>517630</v>
      </c>
      <c r="I496" s="27">
        <v>88672</v>
      </c>
      <c r="J496" s="27">
        <v>0</v>
      </c>
      <c r="K496" s="27">
        <v>371646</v>
      </c>
      <c r="L496" s="27">
        <v>0</v>
      </c>
      <c r="M496" s="27">
        <v>0</v>
      </c>
      <c r="N496" s="27">
        <v>96626737</v>
      </c>
      <c r="O496" s="27">
        <v>3950800</v>
      </c>
      <c r="P496" s="27">
        <v>0</v>
      </c>
      <c r="Q496" s="27">
        <v>120545</v>
      </c>
      <c r="R496" s="27">
        <v>42892024</v>
      </c>
      <c r="S496" s="27">
        <v>0</v>
      </c>
      <c r="T496" s="27">
        <v>442821</v>
      </c>
      <c r="U496" s="27">
        <v>0</v>
      </c>
      <c r="V496" s="27">
        <v>721474</v>
      </c>
      <c r="W496" s="27">
        <v>1273625</v>
      </c>
      <c r="X496" s="27">
        <v>4986944</v>
      </c>
      <c r="Y496" s="27">
        <v>94588</v>
      </c>
      <c r="Z496" s="27">
        <v>0</v>
      </c>
      <c r="AA496" s="27">
        <v>38713554</v>
      </c>
      <c r="AB496" s="27">
        <v>1265568</v>
      </c>
      <c r="AC496" s="27">
        <v>255257</v>
      </c>
      <c r="AD496" s="27">
        <v>7943113</v>
      </c>
      <c r="AE496" s="27">
        <v>851126</v>
      </c>
      <c r="AF496" s="27">
        <v>334774</v>
      </c>
      <c r="AG496" s="27">
        <v>1315416</v>
      </c>
      <c r="AH496" s="27">
        <v>15842</v>
      </c>
      <c r="AI496" s="27">
        <v>10605769</v>
      </c>
      <c r="AJ496" s="27">
        <v>0</v>
      </c>
      <c r="AK496" s="179">
        <v>221642251</v>
      </c>
    </row>
    <row r="497" spans="1:37" s="6" customFormat="1" ht="15" x14ac:dyDescent="0.25">
      <c r="A497" s="76" t="s">
        <v>1237</v>
      </c>
      <c r="B497" s="28" t="s">
        <v>153</v>
      </c>
      <c r="C497" s="27">
        <v>60889794</v>
      </c>
      <c r="D497" s="27">
        <v>2135000</v>
      </c>
      <c r="E497" s="27">
        <v>1297839</v>
      </c>
      <c r="F497" s="27">
        <v>1236380</v>
      </c>
      <c r="G497" s="27">
        <v>1925901</v>
      </c>
      <c r="H497" s="27">
        <v>4807171</v>
      </c>
      <c r="I497" s="27">
        <v>3069582</v>
      </c>
      <c r="J497" s="27">
        <v>1329321</v>
      </c>
      <c r="K497" s="27">
        <v>1323066</v>
      </c>
      <c r="L497" s="27">
        <v>1323066</v>
      </c>
      <c r="M497" s="27">
        <v>2292606</v>
      </c>
      <c r="N497" s="27">
        <v>4813312</v>
      </c>
      <c r="O497" s="27">
        <v>3288025</v>
      </c>
      <c r="P497" s="27">
        <v>3038023</v>
      </c>
      <c r="Q497" s="27">
        <v>7666035</v>
      </c>
      <c r="R497" s="27">
        <v>3666579</v>
      </c>
      <c r="S497" s="27">
        <v>8443649</v>
      </c>
      <c r="T497" s="27">
        <v>1692752</v>
      </c>
      <c r="U497" s="27">
        <v>0</v>
      </c>
      <c r="V497" s="27">
        <v>4310891</v>
      </c>
      <c r="W497" s="27">
        <v>2290619</v>
      </c>
      <c r="X497" s="27">
        <v>3411642</v>
      </c>
      <c r="Y497" s="27">
        <v>2692843</v>
      </c>
      <c r="Z497" s="27">
        <v>2822327</v>
      </c>
      <c r="AA497" s="27">
        <v>3985097</v>
      </c>
      <c r="AB497" s="27">
        <v>2525327</v>
      </c>
      <c r="AC497" s="27">
        <v>4945939</v>
      </c>
      <c r="AD497" s="27">
        <v>1523204</v>
      </c>
      <c r="AE497" s="27">
        <v>10086415</v>
      </c>
      <c r="AF497" s="27">
        <v>1626841</v>
      </c>
      <c r="AG497" s="27">
        <v>6892406</v>
      </c>
      <c r="AH497" s="27">
        <v>1323066</v>
      </c>
      <c r="AI497" s="27">
        <v>687500</v>
      </c>
      <c r="AJ497" s="27">
        <v>0</v>
      </c>
      <c r="AK497" s="179">
        <v>163362218</v>
      </c>
    </row>
    <row r="498" spans="1:37" s="6" customFormat="1" ht="15" x14ac:dyDescent="0.25">
      <c r="A498" s="76" t="s">
        <v>1238</v>
      </c>
      <c r="B498" s="28" t="s">
        <v>154</v>
      </c>
      <c r="C498" s="27">
        <v>2074283</v>
      </c>
      <c r="D498" s="27">
        <v>116398</v>
      </c>
      <c r="E498" s="27">
        <v>0</v>
      </c>
      <c r="F498" s="27">
        <v>0</v>
      </c>
      <c r="G498" s="27">
        <v>0</v>
      </c>
      <c r="H498" s="27">
        <v>649485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21015344</v>
      </c>
      <c r="O498" s="27">
        <v>0</v>
      </c>
      <c r="P498" s="27">
        <v>0</v>
      </c>
      <c r="Q498" s="27">
        <v>399954</v>
      </c>
      <c r="R498" s="27">
        <v>314821</v>
      </c>
      <c r="S498" s="27">
        <v>0</v>
      </c>
      <c r="T498" s="27">
        <v>8229253</v>
      </c>
      <c r="U498" s="27">
        <v>0</v>
      </c>
      <c r="V498" s="27">
        <v>0</v>
      </c>
      <c r="W498" s="27">
        <v>52691</v>
      </c>
      <c r="X498" s="27">
        <v>2418350</v>
      </c>
      <c r="Y498" s="27">
        <v>0</v>
      </c>
      <c r="Z498" s="27">
        <v>1280229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67925</v>
      </c>
      <c r="AH498" s="27">
        <v>0</v>
      </c>
      <c r="AI498" s="27">
        <v>0</v>
      </c>
      <c r="AJ498" s="27">
        <v>0</v>
      </c>
      <c r="AK498" s="179">
        <v>36634075</v>
      </c>
    </row>
    <row r="499" spans="1:37" s="6" customFormat="1" ht="15" x14ac:dyDescent="0.25">
      <c r="A499" s="76" t="s">
        <v>1239</v>
      </c>
      <c r="B499" s="28" t="s">
        <v>155</v>
      </c>
      <c r="C499" s="27">
        <v>29904113</v>
      </c>
      <c r="D499" s="27">
        <v>1088231</v>
      </c>
      <c r="E499" s="27">
        <v>45303</v>
      </c>
      <c r="F499" s="27">
        <v>92699</v>
      </c>
      <c r="G499" s="27">
        <v>0</v>
      </c>
      <c r="H499" s="27">
        <v>2173135</v>
      </c>
      <c r="I499" s="27">
        <v>52157271</v>
      </c>
      <c r="J499" s="27">
        <v>155455</v>
      </c>
      <c r="K499" s="27">
        <v>0</v>
      </c>
      <c r="L499" s="27">
        <v>0</v>
      </c>
      <c r="M499" s="27">
        <v>1976260</v>
      </c>
      <c r="N499" s="27">
        <v>711656</v>
      </c>
      <c r="O499" s="27">
        <v>5464914</v>
      </c>
      <c r="P499" s="27">
        <v>18050761</v>
      </c>
      <c r="Q499" s="27">
        <v>207120</v>
      </c>
      <c r="R499" s="27">
        <v>140704681</v>
      </c>
      <c r="S499" s="27">
        <v>2815485</v>
      </c>
      <c r="T499" s="27">
        <v>9093480</v>
      </c>
      <c r="U499" s="27">
        <v>0</v>
      </c>
      <c r="V499" s="27">
        <v>27860495</v>
      </c>
      <c r="W499" s="27">
        <v>39261</v>
      </c>
      <c r="X499" s="27">
        <v>4037290</v>
      </c>
      <c r="Y499" s="27">
        <v>386295</v>
      </c>
      <c r="Z499" s="27">
        <v>115078</v>
      </c>
      <c r="AA499" s="27">
        <v>417652</v>
      </c>
      <c r="AB499" s="27">
        <v>4150216</v>
      </c>
      <c r="AC499" s="27">
        <v>3121390</v>
      </c>
      <c r="AD499" s="27">
        <v>32595</v>
      </c>
      <c r="AE499" s="27">
        <v>1745599</v>
      </c>
      <c r="AF499" s="27">
        <v>279969</v>
      </c>
      <c r="AG499" s="27">
        <v>1106158</v>
      </c>
      <c r="AH499" s="27">
        <v>0</v>
      </c>
      <c r="AI499" s="27">
        <v>0</v>
      </c>
      <c r="AJ499" s="27">
        <v>0</v>
      </c>
      <c r="AK499" s="179">
        <v>307932562</v>
      </c>
    </row>
    <row r="500" spans="1:37" s="6" customFormat="1" ht="15" x14ac:dyDescent="0.25">
      <c r="A500" s="76" t="s">
        <v>1240</v>
      </c>
      <c r="B500" s="28" t="s">
        <v>156</v>
      </c>
      <c r="C500" s="27">
        <v>23257547</v>
      </c>
      <c r="D500" s="27">
        <v>2459136</v>
      </c>
      <c r="E500" s="27">
        <v>722815</v>
      </c>
      <c r="F500" s="27">
        <v>380762</v>
      </c>
      <c r="G500" s="27">
        <v>2590642</v>
      </c>
      <c r="H500" s="27">
        <v>12186918</v>
      </c>
      <c r="I500" s="27">
        <v>28046</v>
      </c>
      <c r="J500" s="27">
        <v>73103</v>
      </c>
      <c r="K500" s="27">
        <v>0</v>
      </c>
      <c r="L500" s="27">
        <v>638917</v>
      </c>
      <c r="M500" s="27">
        <v>49383</v>
      </c>
      <c r="N500" s="27">
        <v>15489683</v>
      </c>
      <c r="O500" s="27">
        <v>1756549</v>
      </c>
      <c r="P500" s="27">
        <v>12014293</v>
      </c>
      <c r="Q500" s="27">
        <v>5644169</v>
      </c>
      <c r="R500" s="27">
        <v>26360399</v>
      </c>
      <c r="S500" s="27">
        <v>6585128</v>
      </c>
      <c r="T500" s="27">
        <v>9570105</v>
      </c>
      <c r="U500" s="27">
        <v>0</v>
      </c>
      <c r="V500" s="27">
        <v>3895433</v>
      </c>
      <c r="W500" s="27">
        <v>443634</v>
      </c>
      <c r="X500" s="27">
        <v>5757947</v>
      </c>
      <c r="Y500" s="27">
        <v>655055</v>
      </c>
      <c r="Z500" s="27">
        <v>73784</v>
      </c>
      <c r="AA500" s="27">
        <v>3597475</v>
      </c>
      <c r="AB500" s="27">
        <v>6350847</v>
      </c>
      <c r="AC500" s="27">
        <v>18360962</v>
      </c>
      <c r="AD500" s="27">
        <v>473141</v>
      </c>
      <c r="AE500" s="27">
        <v>593144</v>
      </c>
      <c r="AF500" s="27">
        <v>1776692</v>
      </c>
      <c r="AG500" s="27">
        <v>7587447</v>
      </c>
      <c r="AH500" s="27">
        <v>0</v>
      </c>
      <c r="AI500" s="27">
        <v>224428063</v>
      </c>
      <c r="AJ500" s="27">
        <v>0</v>
      </c>
      <c r="AK500" s="179">
        <v>393801219</v>
      </c>
    </row>
    <row r="501" spans="1:37" s="6" customFormat="1" ht="15" x14ac:dyDescent="0.25">
      <c r="A501" s="76" t="s">
        <v>1241</v>
      </c>
      <c r="B501" s="28" t="s">
        <v>70</v>
      </c>
      <c r="C501" s="27">
        <v>1173566</v>
      </c>
      <c r="D501" s="27">
        <v>35452829</v>
      </c>
      <c r="E501" s="27">
        <v>0</v>
      </c>
      <c r="F501" s="27">
        <v>888966</v>
      </c>
      <c r="G501" s="27">
        <v>879718</v>
      </c>
      <c r="H501" s="27">
        <v>12792865</v>
      </c>
      <c r="I501" s="27">
        <v>0</v>
      </c>
      <c r="J501" s="27">
        <v>0</v>
      </c>
      <c r="K501" s="27">
        <v>10796996</v>
      </c>
      <c r="L501" s="27">
        <v>25635475</v>
      </c>
      <c r="M501" s="27">
        <v>0</v>
      </c>
      <c r="N501" s="27">
        <v>7675326</v>
      </c>
      <c r="O501" s="27">
        <v>4210197</v>
      </c>
      <c r="P501" s="27">
        <v>275844</v>
      </c>
      <c r="Q501" s="27">
        <v>0</v>
      </c>
      <c r="R501" s="27">
        <v>313152</v>
      </c>
      <c r="S501" s="27">
        <v>0</v>
      </c>
      <c r="T501" s="27">
        <v>43639216</v>
      </c>
      <c r="U501" s="27">
        <v>0</v>
      </c>
      <c r="V501" s="27">
        <v>51830526</v>
      </c>
      <c r="W501" s="27">
        <v>773279</v>
      </c>
      <c r="X501" s="27">
        <v>30602807</v>
      </c>
      <c r="Y501" s="27">
        <v>9399</v>
      </c>
      <c r="Z501" s="27">
        <v>0</v>
      </c>
      <c r="AA501" s="27">
        <v>0</v>
      </c>
      <c r="AB501" s="27">
        <v>55576428</v>
      </c>
      <c r="AC501" s="27">
        <v>1772976</v>
      </c>
      <c r="AD501" s="27">
        <v>1855790</v>
      </c>
      <c r="AE501" s="27">
        <v>152847225</v>
      </c>
      <c r="AF501" s="27">
        <v>20961237</v>
      </c>
      <c r="AG501" s="27">
        <v>1960014</v>
      </c>
      <c r="AH501" s="27">
        <v>92416</v>
      </c>
      <c r="AI501" s="27">
        <v>4611043</v>
      </c>
      <c r="AJ501" s="27">
        <v>0</v>
      </c>
      <c r="AK501" s="179">
        <v>466627290</v>
      </c>
    </row>
    <row r="502" spans="1:37" s="6" customFormat="1" ht="15" x14ac:dyDescent="0.25">
      <c r="A502" s="116" t="s">
        <v>1242</v>
      </c>
      <c r="B502" s="117" t="s">
        <v>242</v>
      </c>
      <c r="C502" s="118">
        <v>311646090</v>
      </c>
      <c r="D502" s="118">
        <v>332867995</v>
      </c>
      <c r="E502" s="118">
        <v>424155286</v>
      </c>
      <c r="F502" s="118">
        <v>27901760</v>
      </c>
      <c r="G502" s="118">
        <v>297648180</v>
      </c>
      <c r="H502" s="118">
        <v>281341806</v>
      </c>
      <c r="I502" s="118">
        <v>386204010</v>
      </c>
      <c r="J502" s="118">
        <v>87911689</v>
      </c>
      <c r="K502" s="118">
        <v>40851917</v>
      </c>
      <c r="L502" s="118">
        <v>36471842</v>
      </c>
      <c r="M502" s="118">
        <v>27020531</v>
      </c>
      <c r="N502" s="118">
        <v>342034183</v>
      </c>
      <c r="O502" s="118">
        <v>279276374</v>
      </c>
      <c r="P502" s="118">
        <v>261011609</v>
      </c>
      <c r="Q502" s="118">
        <v>105858887</v>
      </c>
      <c r="R502" s="118">
        <v>240697865</v>
      </c>
      <c r="S502" s="118">
        <v>534748728</v>
      </c>
      <c r="T502" s="118">
        <v>493930067</v>
      </c>
      <c r="U502" s="118">
        <v>0</v>
      </c>
      <c r="V502" s="118">
        <v>352123014</v>
      </c>
      <c r="W502" s="118">
        <v>48537397</v>
      </c>
      <c r="X502" s="118">
        <v>457592362</v>
      </c>
      <c r="Y502" s="118">
        <v>153385209</v>
      </c>
      <c r="Z502" s="118">
        <v>47464296</v>
      </c>
      <c r="AA502" s="118">
        <v>148429950</v>
      </c>
      <c r="AB502" s="118">
        <v>312753717</v>
      </c>
      <c r="AC502" s="118">
        <v>160920913</v>
      </c>
      <c r="AD502" s="118">
        <v>37452444</v>
      </c>
      <c r="AE502" s="118">
        <v>514100370</v>
      </c>
      <c r="AF502" s="118">
        <v>146079694</v>
      </c>
      <c r="AG502" s="118">
        <v>283266196</v>
      </c>
      <c r="AH502" s="118">
        <v>4932033</v>
      </c>
      <c r="AI502" s="118">
        <v>8878844159</v>
      </c>
      <c r="AJ502" s="118">
        <v>0</v>
      </c>
      <c r="AK502" s="180">
        <v>16057460573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5159878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4491569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9651447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1323066</v>
      </c>
      <c r="F504" s="27">
        <v>5000000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9664517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818875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16806458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1323066</v>
      </c>
      <c r="F505" s="118">
        <v>5000000</v>
      </c>
      <c r="G505" s="118">
        <v>0</v>
      </c>
      <c r="H505" s="118">
        <v>0</v>
      </c>
      <c r="I505" s="118">
        <v>5159878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9664517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5310444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26457905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43953</v>
      </c>
      <c r="E506" s="27">
        <v>0</v>
      </c>
      <c r="F506" s="27">
        <v>9664</v>
      </c>
      <c r="G506" s="27">
        <v>0</v>
      </c>
      <c r="H506" s="27">
        <v>0</v>
      </c>
      <c r="I506" s="27">
        <v>16324101</v>
      </c>
      <c r="J506" s="27">
        <v>0</v>
      </c>
      <c r="K506" s="27">
        <v>9664</v>
      </c>
      <c r="L506" s="27">
        <v>0</v>
      </c>
      <c r="M506" s="27">
        <v>9664</v>
      </c>
      <c r="N506" s="27">
        <v>0</v>
      </c>
      <c r="O506" s="27">
        <v>415311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29147</v>
      </c>
      <c r="W506" s="27">
        <v>71726</v>
      </c>
      <c r="X506" s="27">
        <v>3034493</v>
      </c>
      <c r="Y506" s="27">
        <v>9664</v>
      </c>
      <c r="Z506" s="27">
        <v>0</v>
      </c>
      <c r="AA506" s="27">
        <v>0</v>
      </c>
      <c r="AB506" s="27">
        <v>10032451</v>
      </c>
      <c r="AC506" s="27">
        <v>0</v>
      </c>
      <c r="AD506" s="27">
        <v>180563</v>
      </c>
      <c r="AE506" s="27">
        <v>100410964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130581365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1218657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2536830</v>
      </c>
      <c r="AC507" s="27">
        <v>0</v>
      </c>
      <c r="AD507" s="27">
        <v>1983925</v>
      </c>
      <c r="AE507" s="27">
        <v>200959406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206698818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10944322</v>
      </c>
      <c r="J508" s="27">
        <v>0</v>
      </c>
      <c r="K508" s="27">
        <v>0</v>
      </c>
      <c r="L508" s="27">
        <v>0</v>
      </c>
      <c r="M508" s="27">
        <v>10358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10358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10965038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25183603</v>
      </c>
      <c r="G509" s="27">
        <v>0</v>
      </c>
      <c r="H509" s="27">
        <v>0</v>
      </c>
      <c r="I509" s="27">
        <v>85786296</v>
      </c>
      <c r="J509" s="27">
        <v>0</v>
      </c>
      <c r="K509" s="27">
        <v>4458911</v>
      </c>
      <c r="L509" s="27">
        <v>0</v>
      </c>
      <c r="M509" s="27">
        <v>6586269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811979</v>
      </c>
      <c r="X509" s="27">
        <v>14351717</v>
      </c>
      <c r="Y509" s="27">
        <v>6321922</v>
      </c>
      <c r="Z509" s="27">
        <v>0</v>
      </c>
      <c r="AA509" s="27">
        <v>0</v>
      </c>
      <c r="AB509" s="27">
        <v>8096393</v>
      </c>
      <c r="AC509" s="27">
        <v>0</v>
      </c>
      <c r="AD509" s="27">
        <v>1955820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153552910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1278441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56554</v>
      </c>
      <c r="W511" s="27">
        <v>0</v>
      </c>
      <c r="X511" s="27">
        <v>24616499</v>
      </c>
      <c r="Y511" s="27">
        <v>0</v>
      </c>
      <c r="Z511" s="27">
        <v>0</v>
      </c>
      <c r="AA511" s="27">
        <v>0</v>
      </c>
      <c r="AB511" s="27">
        <v>2433957</v>
      </c>
      <c r="AC511" s="27">
        <v>0</v>
      </c>
      <c r="AD511" s="27">
        <v>75</v>
      </c>
      <c r="AE511" s="27">
        <v>54315642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82701168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378607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1865588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2244195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60447226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19746284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889018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20635302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1845292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1845292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90640</v>
      </c>
      <c r="Y517" s="27">
        <v>0</v>
      </c>
      <c r="Z517" s="27">
        <v>0</v>
      </c>
      <c r="AA517" s="27">
        <v>0</v>
      </c>
      <c r="AB517" s="27">
        <v>8583856</v>
      </c>
      <c r="AC517" s="27">
        <v>0</v>
      </c>
      <c r="AD517" s="27">
        <v>178096</v>
      </c>
      <c r="AE517" s="27">
        <v>136795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8989388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9711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9711</v>
      </c>
      <c r="N518" s="27">
        <v>0</v>
      </c>
      <c r="O518" s="27">
        <v>4852163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7233883</v>
      </c>
      <c r="Y518" s="27">
        <v>9711</v>
      </c>
      <c r="Z518" s="27">
        <v>0</v>
      </c>
      <c r="AA518" s="27">
        <v>0</v>
      </c>
      <c r="AB518" s="27">
        <v>5626069</v>
      </c>
      <c r="AC518" s="27">
        <v>0</v>
      </c>
      <c r="AD518" s="27">
        <v>20400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17761648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4395348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60844705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65240053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43953</v>
      </c>
      <c r="E520" s="118">
        <v>0</v>
      </c>
      <c r="F520" s="118">
        <v>25202978</v>
      </c>
      <c r="G520" s="118">
        <v>0</v>
      </c>
      <c r="H520" s="118">
        <v>0</v>
      </c>
      <c r="I520" s="118">
        <v>140072056</v>
      </c>
      <c r="J520" s="118">
        <v>0</v>
      </c>
      <c r="K520" s="118">
        <v>4468575</v>
      </c>
      <c r="L520" s="118">
        <v>0</v>
      </c>
      <c r="M520" s="118">
        <v>6616002</v>
      </c>
      <c r="N520" s="118">
        <v>0</v>
      </c>
      <c r="O520" s="118">
        <v>5267474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85701</v>
      </c>
      <c r="W520" s="118">
        <v>883706</v>
      </c>
      <c r="X520" s="118">
        <v>49327232</v>
      </c>
      <c r="Y520" s="118">
        <v>6351655</v>
      </c>
      <c r="Z520" s="118">
        <v>0</v>
      </c>
      <c r="AA520" s="118">
        <v>0</v>
      </c>
      <c r="AB520" s="118">
        <v>101865141</v>
      </c>
      <c r="AC520" s="118">
        <v>0</v>
      </c>
      <c r="AD520" s="118">
        <v>4318879</v>
      </c>
      <c r="AE520" s="118">
        <v>417159051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761662403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8623047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8623047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1921184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2186749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8623047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1921184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10809796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158978</v>
      </c>
      <c r="Z539" s="27">
        <v>0</v>
      </c>
      <c r="AA539" s="27">
        <v>0</v>
      </c>
      <c r="AB539" s="27">
        <v>2533676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2692654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12700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12700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173718</v>
      </c>
      <c r="Z550" s="118">
        <v>0</v>
      </c>
      <c r="AA550" s="118">
        <v>0</v>
      </c>
      <c r="AB550" s="118">
        <v>2533676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2707394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440000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440000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440000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440000</v>
      </c>
    </row>
    <row r="553" spans="1:37" s="6" customFormat="1" ht="15" x14ac:dyDescent="0.25">
      <c r="A553" s="76" t="s">
        <v>1293</v>
      </c>
      <c r="B553" s="28" t="s">
        <v>244</v>
      </c>
      <c r="C553" s="27">
        <v>82496183</v>
      </c>
      <c r="D553" s="27">
        <v>7988006</v>
      </c>
      <c r="E553" s="27">
        <v>668309</v>
      </c>
      <c r="F553" s="27">
        <v>10357472</v>
      </c>
      <c r="G553" s="27">
        <v>668309</v>
      </c>
      <c r="H553" s="27">
        <v>33596922</v>
      </c>
      <c r="I553" s="27">
        <v>249893160</v>
      </c>
      <c r="J553" s="27">
        <v>668309</v>
      </c>
      <c r="K553" s="27">
        <v>668309</v>
      </c>
      <c r="L553" s="27">
        <v>668309</v>
      </c>
      <c r="M553" s="27">
        <v>0</v>
      </c>
      <c r="N553" s="27">
        <v>0</v>
      </c>
      <c r="O553" s="27">
        <v>1771933</v>
      </c>
      <c r="P553" s="27">
        <v>668365</v>
      </c>
      <c r="Q553" s="27">
        <v>405181</v>
      </c>
      <c r="R553" s="27">
        <v>668310</v>
      </c>
      <c r="S553" s="27">
        <v>4142377</v>
      </c>
      <c r="T553" s="27">
        <v>668309</v>
      </c>
      <c r="U553" s="27">
        <v>0</v>
      </c>
      <c r="V553" s="27">
        <v>0</v>
      </c>
      <c r="W553" s="27">
        <v>668309</v>
      </c>
      <c r="X553" s="27">
        <v>1143309</v>
      </c>
      <c r="Y553" s="27">
        <v>3648559</v>
      </c>
      <c r="Z553" s="27">
        <v>36655408</v>
      </c>
      <c r="AA553" s="27">
        <v>668309</v>
      </c>
      <c r="AB553" s="27">
        <v>1306199</v>
      </c>
      <c r="AC553" s="27">
        <v>1882975</v>
      </c>
      <c r="AD553" s="27">
        <v>668309</v>
      </c>
      <c r="AE553" s="27">
        <v>20861986</v>
      </c>
      <c r="AF553" s="27">
        <v>26918309</v>
      </c>
      <c r="AG553" s="27">
        <v>668309</v>
      </c>
      <c r="AH553" s="27">
        <v>18151376</v>
      </c>
      <c r="AI553" s="27">
        <v>0</v>
      </c>
      <c r="AJ553" s="27">
        <v>0</v>
      </c>
      <c r="AK553" s="179">
        <v>509239120</v>
      </c>
    </row>
    <row r="554" spans="1:37" s="6" customFormat="1" ht="15" x14ac:dyDescent="0.25">
      <c r="A554" s="116" t="s">
        <v>1294</v>
      </c>
      <c r="B554" s="117" t="s">
        <v>195</v>
      </c>
      <c r="C554" s="118">
        <v>82496183</v>
      </c>
      <c r="D554" s="118">
        <v>7988006</v>
      </c>
      <c r="E554" s="118">
        <v>668309</v>
      </c>
      <c r="F554" s="118">
        <v>10357472</v>
      </c>
      <c r="G554" s="118">
        <v>668309</v>
      </c>
      <c r="H554" s="118">
        <v>33596922</v>
      </c>
      <c r="I554" s="118">
        <v>249893160</v>
      </c>
      <c r="J554" s="118">
        <v>668309</v>
      </c>
      <c r="K554" s="118">
        <v>668309</v>
      </c>
      <c r="L554" s="118">
        <v>668309</v>
      </c>
      <c r="M554" s="118">
        <v>0</v>
      </c>
      <c r="N554" s="118">
        <v>0</v>
      </c>
      <c r="O554" s="118">
        <v>1771933</v>
      </c>
      <c r="P554" s="118">
        <v>668365</v>
      </c>
      <c r="Q554" s="118">
        <v>405181</v>
      </c>
      <c r="R554" s="118">
        <v>668310</v>
      </c>
      <c r="S554" s="118">
        <v>4142377</v>
      </c>
      <c r="T554" s="118">
        <v>668309</v>
      </c>
      <c r="U554" s="118">
        <v>0</v>
      </c>
      <c r="V554" s="118">
        <v>0</v>
      </c>
      <c r="W554" s="118">
        <v>668309</v>
      </c>
      <c r="X554" s="118">
        <v>1143309</v>
      </c>
      <c r="Y554" s="118">
        <v>3648559</v>
      </c>
      <c r="Z554" s="118">
        <v>36655408</v>
      </c>
      <c r="AA554" s="118">
        <v>668309</v>
      </c>
      <c r="AB554" s="118">
        <v>1306199</v>
      </c>
      <c r="AC554" s="118">
        <v>1882975</v>
      </c>
      <c r="AD554" s="118">
        <v>668309</v>
      </c>
      <c r="AE554" s="118">
        <v>20861986</v>
      </c>
      <c r="AF554" s="118">
        <v>26918309</v>
      </c>
      <c r="AG554" s="118">
        <v>668309</v>
      </c>
      <c r="AH554" s="118">
        <v>18151376</v>
      </c>
      <c r="AI554" s="118">
        <v>0</v>
      </c>
      <c r="AJ554" s="118">
        <v>0</v>
      </c>
      <c r="AK554" s="180">
        <v>509239120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394142273</v>
      </c>
      <c r="D555" s="35">
        <v>340899954</v>
      </c>
      <c r="E555" s="35">
        <v>426146661</v>
      </c>
      <c r="F555" s="35">
        <v>68462210</v>
      </c>
      <c r="G555" s="35">
        <v>298316489</v>
      </c>
      <c r="H555" s="35">
        <v>323561775</v>
      </c>
      <c r="I555" s="35">
        <v>781329104</v>
      </c>
      <c r="J555" s="35">
        <v>88579998</v>
      </c>
      <c r="K555" s="35">
        <v>45988801</v>
      </c>
      <c r="L555" s="35">
        <v>37140151</v>
      </c>
      <c r="M555" s="35">
        <v>33636533</v>
      </c>
      <c r="N555" s="35">
        <v>342034183</v>
      </c>
      <c r="O555" s="35">
        <v>295980298</v>
      </c>
      <c r="P555" s="35">
        <v>261679974</v>
      </c>
      <c r="Q555" s="35">
        <v>106264068</v>
      </c>
      <c r="R555" s="35">
        <v>241366175</v>
      </c>
      <c r="S555" s="35">
        <v>540812289</v>
      </c>
      <c r="T555" s="35">
        <v>494598376</v>
      </c>
      <c r="U555" s="35">
        <v>0</v>
      </c>
      <c r="V555" s="35">
        <v>352208715</v>
      </c>
      <c r="W555" s="35">
        <v>50089412</v>
      </c>
      <c r="X555" s="35">
        <v>513373347</v>
      </c>
      <c r="Y555" s="35">
        <v>163559141</v>
      </c>
      <c r="Z555" s="35">
        <v>84119704</v>
      </c>
      <c r="AA555" s="35">
        <v>149098259</v>
      </c>
      <c r="AB555" s="35">
        <v>419164298</v>
      </c>
      <c r="AC555" s="35">
        <v>162803888</v>
      </c>
      <c r="AD555" s="35">
        <v>42439632</v>
      </c>
      <c r="AE555" s="35">
        <v>952121407</v>
      </c>
      <c r="AF555" s="35">
        <v>172998003</v>
      </c>
      <c r="AG555" s="35">
        <v>283934505</v>
      </c>
      <c r="AH555" s="35">
        <v>23083409</v>
      </c>
      <c r="AI555" s="35">
        <v>8878844159</v>
      </c>
      <c r="AJ555" s="35">
        <v>0</v>
      </c>
      <c r="AK555" s="181">
        <v>17368777191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13176100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6744186</v>
      </c>
      <c r="AC556" s="27">
        <v>0</v>
      </c>
      <c r="AD556" s="27">
        <v>0</v>
      </c>
      <c r="AE556" s="27">
        <v>0</v>
      </c>
      <c r="AF556" s="27">
        <v>0</v>
      </c>
      <c r="AG556" s="27">
        <v>61091</v>
      </c>
      <c r="AH556" s="27">
        <v>0</v>
      </c>
      <c r="AI556" s="27">
        <v>0</v>
      </c>
      <c r="AJ556" s="27">
        <v>0</v>
      </c>
      <c r="AK556" s="179">
        <v>22339559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10345441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13176100</v>
      </c>
      <c r="Q558" s="118">
        <v>2358182</v>
      </c>
      <c r="R558" s="118">
        <v>0</v>
      </c>
      <c r="S558" s="118">
        <v>0</v>
      </c>
      <c r="T558" s="118">
        <v>0</v>
      </c>
      <c r="U558" s="118">
        <v>0</v>
      </c>
      <c r="V558" s="118">
        <v>0</v>
      </c>
      <c r="W558" s="118">
        <v>0</v>
      </c>
      <c r="X558" s="118">
        <v>0</v>
      </c>
      <c r="Y558" s="118">
        <v>0</v>
      </c>
      <c r="Z558" s="118">
        <v>0</v>
      </c>
      <c r="AA558" s="118">
        <v>0</v>
      </c>
      <c r="AB558" s="118">
        <v>6744186</v>
      </c>
      <c r="AC558" s="118">
        <v>0</v>
      </c>
      <c r="AD558" s="118">
        <v>10345441</v>
      </c>
      <c r="AE558" s="118">
        <v>0</v>
      </c>
      <c r="AF558" s="118">
        <v>0</v>
      </c>
      <c r="AG558" s="118">
        <v>61091</v>
      </c>
      <c r="AH558" s="118">
        <v>0</v>
      </c>
      <c r="AI558" s="118">
        <v>0</v>
      </c>
      <c r="AJ558" s="118">
        <v>0</v>
      </c>
      <c r="AK558" s="180">
        <v>32685000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13176100</v>
      </c>
      <c r="Q565" s="35">
        <v>2358182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6744186</v>
      </c>
      <c r="AC565" s="35">
        <v>0</v>
      </c>
      <c r="AD565" s="35">
        <v>10345441</v>
      </c>
      <c r="AE565" s="35">
        <v>0</v>
      </c>
      <c r="AF565" s="35">
        <v>0</v>
      </c>
      <c r="AG565" s="35">
        <v>61091</v>
      </c>
      <c r="AH565" s="35">
        <v>0</v>
      </c>
      <c r="AI565" s="35">
        <v>0</v>
      </c>
      <c r="AJ565" s="35">
        <v>0</v>
      </c>
      <c r="AK565" s="181">
        <v>35081005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L9" sqref="AL9"/>
      <selection pane="topRight" activeCell="AL9" sqref="AL9"/>
      <selection pane="bottomLeft" activeCell="AL9" sqref="AL9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0.5703125" style="169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2010 - Octubre 2010</v>
      </c>
      <c r="D3" s="212"/>
      <c r="E3" s="212"/>
      <c r="F3" s="212"/>
      <c r="G3" s="212"/>
      <c r="H3" s="212"/>
      <c r="I3" s="212" t="str">
        <f>PROPER(INDICE!$B$5)</f>
        <v>Periodo Julio 2010 - Octubre 2010</v>
      </c>
      <c r="J3" s="212"/>
      <c r="K3" s="212"/>
      <c r="L3" s="212"/>
      <c r="M3" s="212"/>
      <c r="N3" s="212"/>
      <c r="O3" s="212" t="str">
        <f>PROPER(INDICE!$B$5)</f>
        <v>Periodo Julio 2010 - Octubre 2010</v>
      </c>
      <c r="P3" s="212"/>
      <c r="Q3" s="212"/>
      <c r="R3" s="212"/>
      <c r="S3" s="212"/>
      <c r="T3" s="212"/>
      <c r="U3" s="212" t="str">
        <f>PROPER(INDICE!$B$5)</f>
        <v>Periodo Julio 2010 - Octubre 2010</v>
      </c>
      <c r="V3" s="212"/>
      <c r="W3" s="212"/>
      <c r="X3" s="212"/>
      <c r="Y3" s="212"/>
      <c r="Z3" s="212"/>
      <c r="AA3" s="212" t="str">
        <f>PROPER(INDICE!$B$5)</f>
        <v>Periodo Julio 2010 - Octubre 2010</v>
      </c>
      <c r="AB3" s="212"/>
      <c r="AC3" s="212"/>
      <c r="AD3" s="212"/>
      <c r="AE3" s="212"/>
      <c r="AF3" s="212"/>
      <c r="AG3" s="212" t="str">
        <f>PROPER(INDICE!$B$5)</f>
        <v>Periodo Julio 2010 - Octubre 2010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4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9130899484</v>
      </c>
      <c r="D8" s="158">
        <v>13015863063</v>
      </c>
      <c r="E8" s="158">
        <v>7458861441</v>
      </c>
      <c r="F8" s="158">
        <v>564616212</v>
      </c>
      <c r="G8" s="158">
        <v>17456958487</v>
      </c>
      <c r="H8" s="158">
        <v>21127845275</v>
      </c>
      <c r="I8" s="158">
        <v>9409121562</v>
      </c>
      <c r="J8" s="158">
        <v>3298830386</v>
      </c>
      <c r="K8" s="158">
        <v>5419470620</v>
      </c>
      <c r="L8" s="158">
        <v>11590331239</v>
      </c>
      <c r="M8" s="158">
        <v>4361572045</v>
      </c>
      <c r="N8" s="158">
        <v>1780310000</v>
      </c>
      <c r="O8" s="158">
        <v>4272426897</v>
      </c>
      <c r="P8" s="158">
        <v>5466185329</v>
      </c>
      <c r="Q8" s="158">
        <v>6663609653</v>
      </c>
      <c r="R8" s="158">
        <v>4996286013</v>
      </c>
      <c r="S8" s="158">
        <v>2551210566</v>
      </c>
      <c r="T8" s="158">
        <v>10314422532</v>
      </c>
      <c r="U8" s="158">
        <v>4264720</v>
      </c>
      <c r="V8" s="158">
        <v>23376096055</v>
      </c>
      <c r="W8" s="158">
        <v>3672489768</v>
      </c>
      <c r="X8" s="158">
        <v>5707012861</v>
      </c>
      <c r="Y8" s="158">
        <v>3342576723</v>
      </c>
      <c r="Z8" s="158">
        <v>7306144409</v>
      </c>
      <c r="AA8" s="158">
        <v>3243407699</v>
      </c>
      <c r="AB8" s="158">
        <v>17304043987</v>
      </c>
      <c r="AC8" s="158">
        <v>3328140537</v>
      </c>
      <c r="AD8" s="158">
        <v>9063763875</v>
      </c>
      <c r="AE8" s="158">
        <v>79866189105</v>
      </c>
      <c r="AF8" s="158">
        <v>7940781021</v>
      </c>
      <c r="AG8" s="158">
        <v>4426632781</v>
      </c>
      <c r="AH8" s="158">
        <v>11572081508</v>
      </c>
      <c r="AI8" s="158">
        <v>2469500000</v>
      </c>
      <c r="AJ8" s="158">
        <v>0</v>
      </c>
      <c r="AK8" s="170">
        <v>321501945853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1916228666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1916228666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1724876714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749060394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6008467108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2467924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200085200</v>
      </c>
      <c r="AD12" s="158">
        <v>0</v>
      </c>
      <c r="AE12" s="158">
        <v>0</v>
      </c>
      <c r="AF12" s="158">
        <v>0</v>
      </c>
      <c r="AG12" s="158">
        <v>52038189</v>
      </c>
      <c r="AH12" s="158">
        <v>0</v>
      </c>
      <c r="AI12" s="158">
        <v>0</v>
      </c>
      <c r="AJ12" s="158">
        <v>0</v>
      </c>
      <c r="AK12" s="170">
        <v>282470462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8223221051</v>
      </c>
      <c r="F13" s="158">
        <v>2738249864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911551168</v>
      </c>
      <c r="P13" s="158">
        <v>47310241</v>
      </c>
      <c r="Q13" s="158">
        <v>0</v>
      </c>
      <c r="R13" s="158">
        <v>1407571831</v>
      </c>
      <c r="S13" s="158">
        <v>0</v>
      </c>
      <c r="T13" s="158">
        <v>1793574503</v>
      </c>
      <c r="U13" s="158">
        <v>5740680272</v>
      </c>
      <c r="V13" s="158">
        <v>0</v>
      </c>
      <c r="W13" s="158">
        <v>0</v>
      </c>
      <c r="X13" s="158">
        <v>5460684773</v>
      </c>
      <c r="Y13" s="158">
        <v>0</v>
      </c>
      <c r="Z13" s="158">
        <v>4311367017</v>
      </c>
      <c r="AA13" s="158">
        <v>831141188</v>
      </c>
      <c r="AB13" s="158">
        <v>2611268248</v>
      </c>
      <c r="AC13" s="158">
        <v>0</v>
      </c>
      <c r="AD13" s="158">
        <v>0</v>
      </c>
      <c r="AE13" s="158">
        <v>0</v>
      </c>
      <c r="AF13" s="158">
        <v>551822964</v>
      </c>
      <c r="AG13" s="158">
        <v>863347514</v>
      </c>
      <c r="AH13" s="158">
        <v>0</v>
      </c>
      <c r="AI13" s="158">
        <v>0</v>
      </c>
      <c r="AJ13" s="158">
        <v>0</v>
      </c>
      <c r="AK13" s="170">
        <v>55318557007</v>
      </c>
    </row>
    <row r="14" spans="1:37" s="8" customFormat="1" ht="18.75" customHeight="1" x14ac:dyDescent="0.25">
      <c r="A14" s="106"/>
      <c r="B14" s="20" t="s">
        <v>111</v>
      </c>
      <c r="C14" s="159">
        <v>15763517476</v>
      </c>
      <c r="D14" s="159">
        <v>13015863063</v>
      </c>
      <c r="E14" s="159">
        <v>15682082492</v>
      </c>
      <c r="F14" s="159">
        <v>4326975225</v>
      </c>
      <c r="G14" s="159">
        <v>19184303125</v>
      </c>
      <c r="H14" s="159">
        <v>27456811225</v>
      </c>
      <c r="I14" s="159">
        <v>10148933993</v>
      </c>
      <c r="J14" s="159">
        <v>12637629052</v>
      </c>
      <c r="K14" s="159">
        <v>5419470620</v>
      </c>
      <c r="L14" s="159">
        <v>11590331239</v>
      </c>
      <c r="M14" s="159">
        <v>4361572045</v>
      </c>
      <c r="N14" s="159">
        <v>1780310000</v>
      </c>
      <c r="O14" s="159">
        <v>5183978065</v>
      </c>
      <c r="P14" s="159">
        <v>5513495570</v>
      </c>
      <c r="Q14" s="159">
        <v>6663609653</v>
      </c>
      <c r="R14" s="159">
        <v>6503857844</v>
      </c>
      <c r="S14" s="159">
        <v>2551210566</v>
      </c>
      <c r="T14" s="159">
        <v>12107997035</v>
      </c>
      <c r="U14" s="159">
        <v>5886044992</v>
      </c>
      <c r="V14" s="159">
        <v>24376096055</v>
      </c>
      <c r="W14" s="159">
        <v>4421550162</v>
      </c>
      <c r="X14" s="159">
        <v>11167697634</v>
      </c>
      <c r="Y14" s="159">
        <v>3342576723</v>
      </c>
      <c r="Z14" s="159">
        <v>11617511426</v>
      </c>
      <c r="AA14" s="159">
        <v>4074548887</v>
      </c>
      <c r="AB14" s="159">
        <v>19915312235</v>
      </c>
      <c r="AC14" s="159">
        <v>3528225737</v>
      </c>
      <c r="AD14" s="159">
        <v>9063763875</v>
      </c>
      <c r="AE14" s="159">
        <v>79866189105</v>
      </c>
      <c r="AF14" s="159">
        <v>8492603985</v>
      </c>
      <c r="AG14" s="159">
        <v>5342018484</v>
      </c>
      <c r="AH14" s="159">
        <v>11572081508</v>
      </c>
      <c r="AI14" s="159">
        <v>2469500000</v>
      </c>
      <c r="AJ14" s="159">
        <v>0</v>
      </c>
      <c r="AK14" s="171">
        <v>385027669096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17536613026</v>
      </c>
      <c r="D16" s="158">
        <v>15335967927</v>
      </c>
      <c r="E16" s="158">
        <v>5837059390</v>
      </c>
      <c r="F16" s="158">
        <v>4635795838</v>
      </c>
      <c r="G16" s="158">
        <v>15432114337</v>
      </c>
      <c r="H16" s="158">
        <v>46724951089</v>
      </c>
      <c r="I16" s="158">
        <v>16518853951</v>
      </c>
      <c r="J16" s="158">
        <v>3453632526</v>
      </c>
      <c r="K16" s="158">
        <v>1734976286</v>
      </c>
      <c r="L16" s="158">
        <v>5157176697</v>
      </c>
      <c r="M16" s="158">
        <v>1433777721</v>
      </c>
      <c r="N16" s="158">
        <v>18959408468</v>
      </c>
      <c r="O16" s="158">
        <v>9525525053</v>
      </c>
      <c r="P16" s="158">
        <v>6222012886</v>
      </c>
      <c r="Q16" s="158">
        <v>5231053434</v>
      </c>
      <c r="R16" s="158">
        <v>5797873232</v>
      </c>
      <c r="S16" s="158">
        <v>1129892011</v>
      </c>
      <c r="T16" s="158">
        <v>16382139039</v>
      </c>
      <c r="U16" s="158">
        <v>0</v>
      </c>
      <c r="V16" s="158">
        <v>29644408940</v>
      </c>
      <c r="W16" s="158">
        <v>7536512774</v>
      </c>
      <c r="X16" s="158">
        <v>13055376902</v>
      </c>
      <c r="Y16" s="158">
        <v>1659016463</v>
      </c>
      <c r="Z16" s="158">
        <v>8762816504</v>
      </c>
      <c r="AA16" s="158">
        <v>2853388156</v>
      </c>
      <c r="AB16" s="158">
        <v>22854692633</v>
      </c>
      <c r="AC16" s="158">
        <v>3354547531</v>
      </c>
      <c r="AD16" s="158">
        <v>14981169205</v>
      </c>
      <c r="AE16" s="158">
        <v>91521339135</v>
      </c>
      <c r="AF16" s="158">
        <v>10083392564</v>
      </c>
      <c r="AG16" s="158">
        <v>10009558404</v>
      </c>
      <c r="AH16" s="158">
        <v>8062547026</v>
      </c>
      <c r="AI16" s="158">
        <v>2782699886</v>
      </c>
      <c r="AJ16" s="158">
        <v>0</v>
      </c>
      <c r="AK16" s="170">
        <v>424210289034</v>
      </c>
    </row>
    <row r="17" spans="1:37" s="8" customFormat="1" ht="15" x14ac:dyDescent="0.25">
      <c r="A17" s="69" t="s">
        <v>1305</v>
      </c>
      <c r="B17" s="6" t="s">
        <v>253</v>
      </c>
      <c r="C17" s="158">
        <v>105293004</v>
      </c>
      <c r="D17" s="158">
        <v>167166476</v>
      </c>
      <c r="E17" s="158">
        <v>167166476</v>
      </c>
      <c r="F17" s="158">
        <v>271470785</v>
      </c>
      <c r="G17" s="158">
        <v>338134385</v>
      </c>
      <c r="H17" s="158">
        <v>272459487</v>
      </c>
      <c r="I17" s="158">
        <v>272459480</v>
      </c>
      <c r="J17" s="158">
        <v>167166476</v>
      </c>
      <c r="K17" s="158">
        <v>272459480</v>
      </c>
      <c r="L17" s="158">
        <v>272459480</v>
      </c>
      <c r="M17" s="158">
        <v>272459480</v>
      </c>
      <c r="N17" s="158">
        <v>0</v>
      </c>
      <c r="O17" s="158">
        <v>167166476</v>
      </c>
      <c r="P17" s="158">
        <v>272459488</v>
      </c>
      <c r="Q17" s="158">
        <v>167166476</v>
      </c>
      <c r="R17" s="158">
        <v>272459495</v>
      </c>
      <c r="S17" s="158">
        <v>272459480</v>
      </c>
      <c r="T17" s="158">
        <v>167166476</v>
      </c>
      <c r="U17" s="158">
        <v>0</v>
      </c>
      <c r="V17" s="158">
        <v>0</v>
      </c>
      <c r="W17" s="158">
        <v>272459480</v>
      </c>
      <c r="X17" s="158">
        <v>272459480</v>
      </c>
      <c r="Y17" s="158">
        <v>546501850</v>
      </c>
      <c r="Z17" s="158">
        <v>272459480</v>
      </c>
      <c r="AA17" s="158">
        <v>89270194</v>
      </c>
      <c r="AB17" s="158">
        <v>273935330</v>
      </c>
      <c r="AC17" s="158">
        <v>272459480</v>
      </c>
      <c r="AD17" s="158">
        <v>167166476</v>
      </c>
      <c r="AE17" s="158">
        <v>0</v>
      </c>
      <c r="AF17" s="158">
        <v>167166476</v>
      </c>
      <c r="AG17" s="158">
        <v>272459480</v>
      </c>
      <c r="AH17" s="158">
        <v>167166476</v>
      </c>
      <c r="AI17" s="158">
        <v>0</v>
      </c>
      <c r="AJ17" s="158">
        <v>0</v>
      </c>
      <c r="AK17" s="170">
        <v>6671077102</v>
      </c>
    </row>
    <row r="18" spans="1:37" s="8" customFormat="1" ht="15" x14ac:dyDescent="0.25">
      <c r="A18" s="69" t="s">
        <v>1306</v>
      </c>
      <c r="B18" s="6" t="s">
        <v>254</v>
      </c>
      <c r="C18" s="158">
        <v>78769962</v>
      </c>
      <c r="D18" s="158">
        <v>174828874</v>
      </c>
      <c r="E18" s="158">
        <v>441487722</v>
      </c>
      <c r="F18" s="158">
        <v>201910991</v>
      </c>
      <c r="G18" s="158">
        <v>938913160</v>
      </c>
      <c r="H18" s="158">
        <v>440841943</v>
      </c>
      <c r="I18" s="158">
        <v>446248512</v>
      </c>
      <c r="J18" s="158">
        <v>34824545</v>
      </c>
      <c r="K18" s="158">
        <v>25778815</v>
      </c>
      <c r="L18" s="158">
        <v>96590192</v>
      </c>
      <c r="M18" s="158">
        <v>6734947</v>
      </c>
      <c r="N18" s="158">
        <v>1170790683</v>
      </c>
      <c r="O18" s="158">
        <v>233813591</v>
      </c>
      <c r="P18" s="158">
        <v>150207505</v>
      </c>
      <c r="Q18" s="158">
        <v>346909048</v>
      </c>
      <c r="R18" s="158">
        <v>205376138</v>
      </c>
      <c r="S18" s="158">
        <v>0</v>
      </c>
      <c r="T18" s="158">
        <v>35819598</v>
      </c>
      <c r="U18" s="158">
        <v>0</v>
      </c>
      <c r="V18" s="158">
        <v>527178687</v>
      </c>
      <c r="W18" s="158">
        <v>70927129</v>
      </c>
      <c r="X18" s="158">
        <v>532417055</v>
      </c>
      <c r="Y18" s="158">
        <v>28689799</v>
      </c>
      <c r="Z18" s="158">
        <v>139081260</v>
      </c>
      <c r="AA18" s="158">
        <v>59220072</v>
      </c>
      <c r="AB18" s="158">
        <v>942036587</v>
      </c>
      <c r="AC18" s="158">
        <v>0</v>
      </c>
      <c r="AD18" s="158">
        <v>134342109</v>
      </c>
      <c r="AE18" s="158">
        <v>0</v>
      </c>
      <c r="AF18" s="158">
        <v>0</v>
      </c>
      <c r="AG18" s="158">
        <v>34672746</v>
      </c>
      <c r="AH18" s="158">
        <v>89261714</v>
      </c>
      <c r="AI18" s="158">
        <v>0</v>
      </c>
      <c r="AJ18" s="158">
        <v>0</v>
      </c>
      <c r="AK18" s="170">
        <v>7587673384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1383</v>
      </c>
      <c r="C20" s="160">
        <v>17720675992</v>
      </c>
      <c r="D20" s="160">
        <v>15677963277</v>
      </c>
      <c r="E20" s="160">
        <v>6445713588</v>
      </c>
      <c r="F20" s="160">
        <v>5109177614</v>
      </c>
      <c r="G20" s="160">
        <v>16709161882</v>
      </c>
      <c r="H20" s="160">
        <v>47438252519</v>
      </c>
      <c r="I20" s="160">
        <v>17237561943</v>
      </c>
      <c r="J20" s="160">
        <v>3655623547</v>
      </c>
      <c r="K20" s="160">
        <v>2033214581</v>
      </c>
      <c r="L20" s="160">
        <v>5526226369</v>
      </c>
      <c r="M20" s="160">
        <v>1712972148</v>
      </c>
      <c r="N20" s="160">
        <v>20130199151</v>
      </c>
      <c r="O20" s="160">
        <v>9926505120</v>
      </c>
      <c r="P20" s="160">
        <v>6644679879</v>
      </c>
      <c r="Q20" s="160">
        <v>5745128958</v>
      </c>
      <c r="R20" s="160">
        <v>6275708865</v>
      </c>
      <c r="S20" s="160">
        <v>1402351491</v>
      </c>
      <c r="T20" s="160">
        <v>16585125113</v>
      </c>
      <c r="U20" s="160">
        <v>0</v>
      </c>
      <c r="V20" s="160">
        <v>30171587627</v>
      </c>
      <c r="W20" s="160">
        <v>7879899383</v>
      </c>
      <c r="X20" s="160">
        <v>13860253437</v>
      </c>
      <c r="Y20" s="160">
        <v>2234208112</v>
      </c>
      <c r="Z20" s="160">
        <v>9174357244</v>
      </c>
      <c r="AA20" s="160">
        <v>3001878422</v>
      </c>
      <c r="AB20" s="160">
        <v>24070664550</v>
      </c>
      <c r="AC20" s="160">
        <v>3627007011</v>
      </c>
      <c r="AD20" s="160">
        <v>15282677790</v>
      </c>
      <c r="AE20" s="160">
        <v>91521339135</v>
      </c>
      <c r="AF20" s="160">
        <v>10250559040</v>
      </c>
      <c r="AG20" s="160">
        <v>10316690630</v>
      </c>
      <c r="AH20" s="160">
        <v>8318975216</v>
      </c>
      <c r="AI20" s="160">
        <v>2782699886</v>
      </c>
      <c r="AJ20" s="160">
        <v>0</v>
      </c>
      <c r="AK20" s="172">
        <v>438469039520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2111548887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2197326192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25447289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25447289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2136996176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2222773481</v>
      </c>
    </row>
    <row r="24" spans="1:37" s="150" customFormat="1" ht="15" x14ac:dyDescent="0.25">
      <c r="A24" s="148"/>
      <c r="B24" s="149" t="s">
        <v>1384</v>
      </c>
      <c r="C24" s="161">
        <v>17720675992</v>
      </c>
      <c r="D24" s="161">
        <v>15677963277</v>
      </c>
      <c r="E24" s="161">
        <v>6445713588</v>
      </c>
      <c r="F24" s="161">
        <v>5194954919</v>
      </c>
      <c r="G24" s="161">
        <v>16709161882</v>
      </c>
      <c r="H24" s="161">
        <v>47438252519</v>
      </c>
      <c r="I24" s="161">
        <v>17237561943</v>
      </c>
      <c r="J24" s="161">
        <v>3655623547</v>
      </c>
      <c r="K24" s="161">
        <v>2033214581</v>
      </c>
      <c r="L24" s="161">
        <v>5526226369</v>
      </c>
      <c r="M24" s="161">
        <v>1712972148</v>
      </c>
      <c r="N24" s="161">
        <v>20130199151</v>
      </c>
      <c r="O24" s="161">
        <v>9926505120</v>
      </c>
      <c r="P24" s="161">
        <v>6644679879</v>
      </c>
      <c r="Q24" s="161">
        <v>5745128958</v>
      </c>
      <c r="R24" s="161">
        <v>6275708865</v>
      </c>
      <c r="S24" s="161">
        <v>1402351491</v>
      </c>
      <c r="T24" s="161">
        <v>18722121289</v>
      </c>
      <c r="U24" s="161">
        <v>0</v>
      </c>
      <c r="V24" s="161">
        <v>30171587627</v>
      </c>
      <c r="W24" s="161">
        <v>7879899383</v>
      </c>
      <c r="X24" s="161">
        <v>13860253437</v>
      </c>
      <c r="Y24" s="161">
        <v>2234208112</v>
      </c>
      <c r="Z24" s="161">
        <v>9174357244</v>
      </c>
      <c r="AA24" s="161">
        <v>3001878422</v>
      </c>
      <c r="AB24" s="161">
        <v>24070664550</v>
      </c>
      <c r="AC24" s="161">
        <v>3627007011</v>
      </c>
      <c r="AD24" s="161">
        <v>15282677790</v>
      </c>
      <c r="AE24" s="161">
        <v>91521339135</v>
      </c>
      <c r="AF24" s="161">
        <v>10250559040</v>
      </c>
      <c r="AG24" s="161">
        <v>10316690630</v>
      </c>
      <c r="AH24" s="161">
        <v>8318975216</v>
      </c>
      <c r="AI24" s="161">
        <v>2782699886</v>
      </c>
      <c r="AJ24" s="161">
        <v>0</v>
      </c>
      <c r="AK24" s="173">
        <v>440691813001</v>
      </c>
    </row>
    <row r="25" spans="1:37" s="8" customFormat="1" ht="15" x14ac:dyDescent="0.25">
      <c r="A25" s="69" t="s">
        <v>1339</v>
      </c>
      <c r="B25" s="8" t="s">
        <v>1340</v>
      </c>
      <c r="C25" s="158">
        <v>104981773</v>
      </c>
      <c r="D25" s="158">
        <v>118760398</v>
      </c>
      <c r="E25" s="158">
        <v>405441</v>
      </c>
      <c r="F25" s="158">
        <v>47330531</v>
      </c>
      <c r="G25" s="158">
        <v>117169054</v>
      </c>
      <c r="H25" s="158">
        <v>195184452</v>
      </c>
      <c r="I25" s="158">
        <v>52787071</v>
      </c>
      <c r="J25" s="158">
        <v>14405362</v>
      </c>
      <c r="K25" s="158">
        <v>16548618</v>
      </c>
      <c r="L25" s="158">
        <v>7008524</v>
      </c>
      <c r="M25" s="158">
        <v>10993394</v>
      </c>
      <c r="N25" s="158">
        <v>198297780</v>
      </c>
      <c r="O25" s="158">
        <v>50864125</v>
      </c>
      <c r="P25" s="158">
        <v>35365759</v>
      </c>
      <c r="Q25" s="158">
        <v>1103832</v>
      </c>
      <c r="R25" s="158">
        <v>26469470</v>
      </c>
      <c r="S25" s="158">
        <v>568921</v>
      </c>
      <c r="T25" s="158">
        <v>40268685</v>
      </c>
      <c r="U25" s="158">
        <v>0</v>
      </c>
      <c r="V25" s="158">
        <v>185773595</v>
      </c>
      <c r="W25" s="158">
        <v>568921</v>
      </c>
      <c r="X25" s="158">
        <v>58726102</v>
      </c>
      <c r="Y25" s="158">
        <v>16398396</v>
      </c>
      <c r="Z25" s="158">
        <v>49136263</v>
      </c>
      <c r="AA25" s="158">
        <v>10402026</v>
      </c>
      <c r="AB25" s="158">
        <v>114904061</v>
      </c>
      <c r="AC25" s="158">
        <v>17654999</v>
      </c>
      <c r="AD25" s="158">
        <v>69106045</v>
      </c>
      <c r="AE25" s="158">
        <v>5689927366</v>
      </c>
      <c r="AF25" s="158">
        <v>46008706</v>
      </c>
      <c r="AG25" s="158">
        <v>43172555</v>
      </c>
      <c r="AH25" s="158">
        <v>74688908</v>
      </c>
      <c r="AI25" s="158">
        <v>153028195</v>
      </c>
      <c r="AJ25" s="158">
        <v>0</v>
      </c>
      <c r="AK25" s="170">
        <v>7568009328</v>
      </c>
    </row>
    <row r="26" spans="1:37" s="8" customFormat="1" ht="15" x14ac:dyDescent="0.25">
      <c r="A26" s="69" t="s">
        <v>1341</v>
      </c>
      <c r="B26" s="8" t="s">
        <v>1342</v>
      </c>
      <c r="C26" s="158">
        <v>4546693195</v>
      </c>
      <c r="D26" s="158">
        <v>7615422610</v>
      </c>
      <c r="E26" s="158">
        <v>1884666767</v>
      </c>
      <c r="F26" s="158">
        <v>961940795</v>
      </c>
      <c r="G26" s="158">
        <v>8751113326</v>
      </c>
      <c r="H26" s="158">
        <v>3757419337</v>
      </c>
      <c r="I26" s="158">
        <v>1363384906</v>
      </c>
      <c r="J26" s="158">
        <v>1326246649</v>
      </c>
      <c r="K26" s="158">
        <v>481604445</v>
      </c>
      <c r="L26" s="158">
        <v>447826031</v>
      </c>
      <c r="M26" s="158">
        <v>339676835</v>
      </c>
      <c r="N26" s="158">
        <v>1544672248</v>
      </c>
      <c r="O26" s="158">
        <v>2052388536</v>
      </c>
      <c r="P26" s="158">
        <v>1560340438</v>
      </c>
      <c r="Q26" s="158">
        <v>2066559163</v>
      </c>
      <c r="R26" s="158">
        <v>1226580587</v>
      </c>
      <c r="S26" s="158">
        <v>440305489</v>
      </c>
      <c r="T26" s="158">
        <v>2101971671</v>
      </c>
      <c r="U26" s="158">
        <v>0</v>
      </c>
      <c r="V26" s="158">
        <v>1777523155</v>
      </c>
      <c r="W26" s="158">
        <v>1767869302</v>
      </c>
      <c r="X26" s="158">
        <v>1735821687</v>
      </c>
      <c r="Y26" s="158">
        <v>1388963590</v>
      </c>
      <c r="Z26" s="158">
        <v>2787460478</v>
      </c>
      <c r="AA26" s="158">
        <v>520049767</v>
      </c>
      <c r="AB26" s="158">
        <v>3758719225</v>
      </c>
      <c r="AC26" s="158">
        <v>1287683824</v>
      </c>
      <c r="AD26" s="158">
        <v>2022210280</v>
      </c>
      <c r="AE26" s="158">
        <v>21672129614</v>
      </c>
      <c r="AF26" s="158">
        <v>1224719923</v>
      </c>
      <c r="AG26" s="158">
        <v>1290348712</v>
      </c>
      <c r="AH26" s="158">
        <v>1706780360</v>
      </c>
      <c r="AI26" s="158">
        <v>809440806</v>
      </c>
      <c r="AJ26" s="158">
        <v>0</v>
      </c>
      <c r="AK26" s="170">
        <v>86218533751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0</v>
      </c>
      <c r="G27" s="158">
        <v>1488641945</v>
      </c>
      <c r="H27" s="158">
        <v>1089834582</v>
      </c>
      <c r="I27" s="158">
        <v>122733132</v>
      </c>
      <c r="J27" s="158">
        <v>299355696</v>
      </c>
      <c r="K27" s="158">
        <v>22664299</v>
      </c>
      <c r="L27" s="158">
        <v>0</v>
      </c>
      <c r="M27" s="158">
        <v>85126584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1624460230</v>
      </c>
      <c r="S27" s="158">
        <v>65652000</v>
      </c>
      <c r="T27" s="158">
        <v>91854000</v>
      </c>
      <c r="U27" s="158">
        <v>252188000</v>
      </c>
      <c r="V27" s="158">
        <v>274852655</v>
      </c>
      <c r="W27" s="158">
        <v>342559091</v>
      </c>
      <c r="X27" s="158">
        <v>95241022</v>
      </c>
      <c r="Y27" s="158">
        <v>103711381</v>
      </c>
      <c r="Z27" s="158">
        <v>217803361</v>
      </c>
      <c r="AA27" s="158">
        <v>0</v>
      </c>
      <c r="AB27" s="158">
        <v>580876545</v>
      </c>
      <c r="AC27" s="158">
        <v>655249368</v>
      </c>
      <c r="AD27" s="158">
        <v>421285487</v>
      </c>
      <c r="AE27" s="158">
        <v>1916062089</v>
      </c>
      <c r="AF27" s="158">
        <v>35099000</v>
      </c>
      <c r="AG27" s="158">
        <v>156500000</v>
      </c>
      <c r="AH27" s="158">
        <v>0</v>
      </c>
      <c r="AI27" s="158">
        <v>0</v>
      </c>
      <c r="AJ27" s="158">
        <v>0</v>
      </c>
      <c r="AK27" s="170">
        <v>11065691814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5460537235</v>
      </c>
      <c r="D29" s="161">
        <v>7872683008</v>
      </c>
      <c r="E29" s="161">
        <v>1885072208</v>
      </c>
      <c r="F29" s="161">
        <v>1009271326</v>
      </c>
      <c r="G29" s="161">
        <v>10356924325</v>
      </c>
      <c r="H29" s="161">
        <v>5042438371</v>
      </c>
      <c r="I29" s="161">
        <v>1538905109</v>
      </c>
      <c r="J29" s="161">
        <v>1640007707</v>
      </c>
      <c r="K29" s="161">
        <v>520817362</v>
      </c>
      <c r="L29" s="161">
        <v>454834555</v>
      </c>
      <c r="M29" s="161">
        <v>435796813</v>
      </c>
      <c r="N29" s="161">
        <v>1742970028</v>
      </c>
      <c r="O29" s="161">
        <v>2226157661</v>
      </c>
      <c r="P29" s="161">
        <v>1595706197</v>
      </c>
      <c r="Q29" s="161">
        <v>2121337075</v>
      </c>
      <c r="R29" s="161">
        <v>2877510287</v>
      </c>
      <c r="S29" s="161">
        <v>506526410</v>
      </c>
      <c r="T29" s="161">
        <v>2234094356</v>
      </c>
      <c r="U29" s="161">
        <v>252188000</v>
      </c>
      <c r="V29" s="161">
        <v>2238149405</v>
      </c>
      <c r="W29" s="161">
        <v>2110997314</v>
      </c>
      <c r="X29" s="161">
        <v>1889788811</v>
      </c>
      <c r="Y29" s="161">
        <v>1509073367</v>
      </c>
      <c r="Z29" s="161">
        <v>3054400102</v>
      </c>
      <c r="AA29" s="161">
        <v>530451793</v>
      </c>
      <c r="AB29" s="161">
        <v>4454499831</v>
      </c>
      <c r="AC29" s="161">
        <v>1960588191</v>
      </c>
      <c r="AD29" s="161">
        <v>2512601812</v>
      </c>
      <c r="AE29" s="161">
        <v>29278119069</v>
      </c>
      <c r="AF29" s="161">
        <v>1305827629</v>
      </c>
      <c r="AG29" s="161">
        <v>1490021267</v>
      </c>
      <c r="AH29" s="161">
        <v>1781469268</v>
      </c>
      <c r="AI29" s="161">
        <v>962469001</v>
      </c>
      <c r="AJ29" s="161">
        <v>0</v>
      </c>
      <c r="AK29" s="173">
        <v>104852234893</v>
      </c>
    </row>
    <row r="30" spans="1:37" s="8" customFormat="1" ht="18.75" customHeight="1" x14ac:dyDescent="0.25">
      <c r="A30" s="106"/>
      <c r="B30" s="20" t="s">
        <v>1385</v>
      </c>
      <c r="C30" s="159">
        <v>23181213227</v>
      </c>
      <c r="D30" s="159">
        <v>23550646285</v>
      </c>
      <c r="E30" s="159">
        <v>8330785796</v>
      </c>
      <c r="F30" s="159">
        <v>6204226245</v>
      </c>
      <c r="G30" s="159">
        <v>27066086207</v>
      </c>
      <c r="H30" s="159">
        <v>52480690890</v>
      </c>
      <c r="I30" s="159">
        <v>18776467052</v>
      </c>
      <c r="J30" s="159">
        <v>5295631254</v>
      </c>
      <c r="K30" s="159">
        <v>2554031943</v>
      </c>
      <c r="L30" s="159">
        <v>5981060924</v>
      </c>
      <c r="M30" s="159">
        <v>2148768961</v>
      </c>
      <c r="N30" s="159">
        <v>21873169179</v>
      </c>
      <c r="O30" s="159">
        <v>12152662781</v>
      </c>
      <c r="P30" s="159">
        <v>8240386076</v>
      </c>
      <c r="Q30" s="159">
        <v>7866466033</v>
      </c>
      <c r="R30" s="159">
        <v>9153219152</v>
      </c>
      <c r="S30" s="159">
        <v>1908877901</v>
      </c>
      <c r="T30" s="159">
        <v>20956215645</v>
      </c>
      <c r="U30" s="159">
        <v>252188000</v>
      </c>
      <c r="V30" s="159">
        <v>32409737032</v>
      </c>
      <c r="W30" s="159">
        <v>9990896697</v>
      </c>
      <c r="X30" s="159">
        <v>15750042248</v>
      </c>
      <c r="Y30" s="159">
        <v>3743281479</v>
      </c>
      <c r="Z30" s="159">
        <v>12228757346</v>
      </c>
      <c r="AA30" s="159">
        <v>3532330215</v>
      </c>
      <c r="AB30" s="159">
        <v>28525164381</v>
      </c>
      <c r="AC30" s="159">
        <v>5587595202</v>
      </c>
      <c r="AD30" s="159">
        <v>17795279602</v>
      </c>
      <c r="AE30" s="159">
        <v>120799458204</v>
      </c>
      <c r="AF30" s="159">
        <v>11556386669</v>
      </c>
      <c r="AG30" s="159">
        <v>11806711897</v>
      </c>
      <c r="AH30" s="159">
        <v>10100444484</v>
      </c>
      <c r="AI30" s="159">
        <v>3745168887</v>
      </c>
      <c r="AJ30" s="159">
        <v>0</v>
      </c>
      <c r="AK30" s="171">
        <v>545544047894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1413225799</v>
      </c>
      <c r="D32" s="158">
        <v>1350858702</v>
      </c>
      <c r="E32" s="158">
        <v>849266799</v>
      </c>
      <c r="F32" s="158">
        <v>306860882</v>
      </c>
      <c r="G32" s="158">
        <v>2327381613</v>
      </c>
      <c r="H32" s="158">
        <v>4746914893</v>
      </c>
      <c r="I32" s="158">
        <v>935892295</v>
      </c>
      <c r="J32" s="158">
        <v>270785962</v>
      </c>
      <c r="K32" s="158">
        <v>176737458</v>
      </c>
      <c r="L32" s="158">
        <v>128535978</v>
      </c>
      <c r="M32" s="158">
        <v>489071161</v>
      </c>
      <c r="N32" s="158">
        <v>1198403985</v>
      </c>
      <c r="O32" s="158">
        <v>871372179</v>
      </c>
      <c r="P32" s="158">
        <v>649546298</v>
      </c>
      <c r="Q32" s="158">
        <v>415380199</v>
      </c>
      <c r="R32" s="158">
        <v>642359522</v>
      </c>
      <c r="S32" s="158">
        <v>230453786</v>
      </c>
      <c r="T32" s="158">
        <v>1253265591</v>
      </c>
      <c r="U32" s="158">
        <v>0</v>
      </c>
      <c r="V32" s="158">
        <v>2405949346</v>
      </c>
      <c r="W32" s="158">
        <v>778866297</v>
      </c>
      <c r="X32" s="158">
        <v>1409076905</v>
      </c>
      <c r="Y32" s="158">
        <v>175314559</v>
      </c>
      <c r="Z32" s="158">
        <v>1897072237</v>
      </c>
      <c r="AA32" s="158">
        <v>266506353</v>
      </c>
      <c r="AB32" s="158">
        <v>1901577703</v>
      </c>
      <c r="AC32" s="158">
        <v>350494545</v>
      </c>
      <c r="AD32" s="158">
        <v>1504756349</v>
      </c>
      <c r="AE32" s="158">
        <v>5343191377</v>
      </c>
      <c r="AF32" s="158">
        <v>969671786</v>
      </c>
      <c r="AG32" s="158">
        <v>908460628</v>
      </c>
      <c r="AH32" s="158">
        <v>480278479</v>
      </c>
      <c r="AI32" s="158">
        <v>763835752</v>
      </c>
      <c r="AJ32" s="158">
        <v>0</v>
      </c>
      <c r="AK32" s="170">
        <v>37411365418</v>
      </c>
    </row>
    <row r="33" spans="1:37" ht="15" x14ac:dyDescent="0.25">
      <c r="A33" s="105"/>
      <c r="B33" s="8" t="s">
        <v>1354</v>
      </c>
      <c r="C33" s="158">
        <v>7135830530</v>
      </c>
      <c r="D33" s="158">
        <v>7430123568</v>
      </c>
      <c r="E33" s="158">
        <v>2633216078</v>
      </c>
      <c r="F33" s="158">
        <v>1023520965</v>
      </c>
      <c r="G33" s="158">
        <v>4560872705</v>
      </c>
      <c r="H33" s="158">
        <v>12746120464</v>
      </c>
      <c r="I33" s="158">
        <v>2850014772</v>
      </c>
      <c r="J33" s="158">
        <v>726284947</v>
      </c>
      <c r="K33" s="158">
        <v>986227242</v>
      </c>
      <c r="L33" s="158">
        <v>783647304</v>
      </c>
      <c r="M33" s="158">
        <v>719002556</v>
      </c>
      <c r="N33" s="158">
        <v>5234235449</v>
      </c>
      <c r="O33" s="158">
        <v>3752977204</v>
      </c>
      <c r="P33" s="158">
        <v>2362426054</v>
      </c>
      <c r="Q33" s="158">
        <v>1904858169</v>
      </c>
      <c r="R33" s="158">
        <v>1885470606</v>
      </c>
      <c r="S33" s="158">
        <v>333987397</v>
      </c>
      <c r="T33" s="158">
        <v>6079169391</v>
      </c>
      <c r="U33" s="158">
        <v>0</v>
      </c>
      <c r="V33" s="158">
        <v>8079858896</v>
      </c>
      <c r="W33" s="158">
        <v>3115370124</v>
      </c>
      <c r="X33" s="158">
        <v>3995218462</v>
      </c>
      <c r="Y33" s="158">
        <v>789604701</v>
      </c>
      <c r="Z33" s="158">
        <v>3114691151</v>
      </c>
      <c r="AA33" s="158">
        <v>737001713</v>
      </c>
      <c r="AB33" s="158">
        <v>9714343909</v>
      </c>
      <c r="AC33" s="158">
        <v>1393301471</v>
      </c>
      <c r="AD33" s="158">
        <v>6198252323</v>
      </c>
      <c r="AE33" s="158">
        <v>38884257449</v>
      </c>
      <c r="AF33" s="158">
        <v>3891282249</v>
      </c>
      <c r="AG33" s="158">
        <v>2783875599</v>
      </c>
      <c r="AH33" s="158">
        <v>3664131954</v>
      </c>
      <c r="AI33" s="158">
        <v>2980078913</v>
      </c>
      <c r="AJ33" s="158">
        <v>0</v>
      </c>
      <c r="AK33" s="170">
        <v>152489254315</v>
      </c>
    </row>
    <row r="34" spans="1:37" ht="15" x14ac:dyDescent="0.25">
      <c r="A34" s="78"/>
      <c r="B34" s="8" t="s">
        <v>1374</v>
      </c>
      <c r="C34" s="158">
        <v>2214360657</v>
      </c>
      <c r="D34" s="158">
        <v>3799791300</v>
      </c>
      <c r="E34" s="158">
        <v>1425607000</v>
      </c>
      <c r="F34" s="158">
        <v>1109147938</v>
      </c>
      <c r="G34" s="158">
        <v>3476078113</v>
      </c>
      <c r="H34" s="158">
        <v>8684905048</v>
      </c>
      <c r="I34" s="158">
        <v>1783154769</v>
      </c>
      <c r="J34" s="158">
        <v>941893986</v>
      </c>
      <c r="K34" s="158">
        <v>794539038</v>
      </c>
      <c r="L34" s="158">
        <v>752097727</v>
      </c>
      <c r="M34" s="158">
        <v>1021422476</v>
      </c>
      <c r="N34" s="158">
        <v>3641436821</v>
      </c>
      <c r="O34" s="158">
        <v>2002919050</v>
      </c>
      <c r="P34" s="158">
        <v>1521045602</v>
      </c>
      <c r="Q34" s="158">
        <v>898387612</v>
      </c>
      <c r="R34" s="158">
        <v>1401101916</v>
      </c>
      <c r="S34" s="158">
        <v>248006297</v>
      </c>
      <c r="T34" s="158">
        <v>3502933360</v>
      </c>
      <c r="U34" s="158">
        <v>89501799</v>
      </c>
      <c r="V34" s="158">
        <v>2238794663</v>
      </c>
      <c r="W34" s="158">
        <v>1169356206</v>
      </c>
      <c r="X34" s="158">
        <v>2320320759</v>
      </c>
      <c r="Y34" s="158">
        <v>783435955</v>
      </c>
      <c r="Z34" s="158">
        <v>1467866218</v>
      </c>
      <c r="AA34" s="158">
        <v>587099783</v>
      </c>
      <c r="AB34" s="158">
        <v>11143213863</v>
      </c>
      <c r="AC34" s="158">
        <v>909846997</v>
      </c>
      <c r="AD34" s="158">
        <v>2850042875</v>
      </c>
      <c r="AE34" s="158">
        <v>13188843478</v>
      </c>
      <c r="AF34" s="158">
        <v>3176843178</v>
      </c>
      <c r="AG34" s="158">
        <v>1934542581</v>
      </c>
      <c r="AH34" s="158">
        <v>3559292675</v>
      </c>
      <c r="AI34" s="158">
        <v>4505376583</v>
      </c>
      <c r="AJ34" s="158">
        <v>115933232</v>
      </c>
      <c r="AK34" s="170">
        <v>89259139555</v>
      </c>
    </row>
    <row r="35" spans="1:37" ht="15" x14ac:dyDescent="0.25">
      <c r="A35" s="105"/>
      <c r="B35" s="8" t="s">
        <v>1349</v>
      </c>
      <c r="C35" s="158">
        <v>867021321</v>
      </c>
      <c r="D35" s="158">
        <v>17072923</v>
      </c>
      <c r="E35" s="158">
        <v>1028114182</v>
      </c>
      <c r="F35" s="158">
        <v>1049428235</v>
      </c>
      <c r="G35" s="158">
        <v>1667485216</v>
      </c>
      <c r="H35" s="158">
        <v>5640172193</v>
      </c>
      <c r="I35" s="158">
        <v>2207547759</v>
      </c>
      <c r="J35" s="158">
        <v>577312861</v>
      </c>
      <c r="K35" s="158">
        <v>285917860</v>
      </c>
      <c r="L35" s="158">
        <v>658058422</v>
      </c>
      <c r="M35" s="158">
        <v>1436916216</v>
      </c>
      <c r="N35" s="158">
        <v>3844193653</v>
      </c>
      <c r="O35" s="158">
        <v>430826601</v>
      </c>
      <c r="P35" s="158">
        <v>227502928</v>
      </c>
      <c r="Q35" s="158">
        <v>709642633</v>
      </c>
      <c r="R35" s="158">
        <v>2136735162</v>
      </c>
      <c r="S35" s="158">
        <v>182164848</v>
      </c>
      <c r="T35" s="158">
        <v>1900551030</v>
      </c>
      <c r="U35" s="158">
        <v>-89501799</v>
      </c>
      <c r="V35" s="158">
        <v>7569343338</v>
      </c>
      <c r="W35" s="158">
        <v>321736578</v>
      </c>
      <c r="X35" s="158">
        <v>2023766055</v>
      </c>
      <c r="Y35" s="158">
        <v>-162366089</v>
      </c>
      <c r="Z35" s="158">
        <v>1206331272</v>
      </c>
      <c r="AA35" s="158">
        <v>601372498</v>
      </c>
      <c r="AB35" s="158">
        <v>1997998811</v>
      </c>
      <c r="AC35" s="158">
        <v>303454412</v>
      </c>
      <c r="AD35" s="158">
        <v>-422738784</v>
      </c>
      <c r="AE35" s="158">
        <v>23147848588</v>
      </c>
      <c r="AF35" s="158">
        <v>407265194</v>
      </c>
      <c r="AG35" s="158">
        <v>763713440</v>
      </c>
      <c r="AH35" s="158">
        <v>1247827505</v>
      </c>
      <c r="AI35" s="158">
        <v>384916456</v>
      </c>
      <c r="AJ35" s="158">
        <v>-115933232</v>
      </c>
      <c r="AK35" s="170">
        <v>64051698286</v>
      </c>
    </row>
    <row r="36" spans="1:37" ht="15" x14ac:dyDescent="0.25">
      <c r="A36" s="107" t="s">
        <v>31</v>
      </c>
      <c r="B36" s="54" t="s">
        <v>84</v>
      </c>
      <c r="C36" s="162">
        <v>11630438307</v>
      </c>
      <c r="D36" s="162">
        <v>12597846493</v>
      </c>
      <c r="E36" s="162">
        <v>5936204059</v>
      </c>
      <c r="F36" s="162">
        <v>3488958020</v>
      </c>
      <c r="G36" s="162">
        <v>12031817647</v>
      </c>
      <c r="H36" s="162">
        <v>31818112598</v>
      </c>
      <c r="I36" s="162">
        <v>7776609595</v>
      </c>
      <c r="J36" s="162">
        <v>2516277756</v>
      </c>
      <c r="K36" s="162">
        <v>2243421598</v>
      </c>
      <c r="L36" s="162">
        <v>2322339431</v>
      </c>
      <c r="M36" s="162">
        <v>3666412409</v>
      </c>
      <c r="N36" s="162">
        <v>13918269908</v>
      </c>
      <c r="O36" s="162">
        <v>7058095034</v>
      </c>
      <c r="P36" s="162">
        <v>4760520882</v>
      </c>
      <c r="Q36" s="162">
        <v>3928268613</v>
      </c>
      <c r="R36" s="162">
        <v>6065667206</v>
      </c>
      <c r="S36" s="162">
        <v>994612328</v>
      </c>
      <c r="T36" s="162">
        <v>12735919372</v>
      </c>
      <c r="U36" s="162">
        <v>0</v>
      </c>
      <c r="V36" s="162">
        <v>20293946243</v>
      </c>
      <c r="W36" s="162">
        <v>5385329205</v>
      </c>
      <c r="X36" s="162">
        <v>9748382181</v>
      </c>
      <c r="Y36" s="162">
        <v>1585989126</v>
      </c>
      <c r="Z36" s="162">
        <v>7685960878</v>
      </c>
      <c r="AA36" s="162">
        <v>2191980347</v>
      </c>
      <c r="AB36" s="162">
        <v>24757134286</v>
      </c>
      <c r="AC36" s="162">
        <v>2957097425</v>
      </c>
      <c r="AD36" s="162">
        <v>10130312763</v>
      </c>
      <c r="AE36" s="162">
        <v>80564140892</v>
      </c>
      <c r="AF36" s="162">
        <v>8445062407</v>
      </c>
      <c r="AG36" s="162">
        <v>6390592248</v>
      </c>
      <c r="AH36" s="162">
        <v>8951530613</v>
      </c>
      <c r="AI36" s="162">
        <v>8634207704</v>
      </c>
      <c r="AJ36" s="162">
        <v>0</v>
      </c>
      <c r="AK36" s="174">
        <v>343211457574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0.12151096645682075</v>
      </c>
      <c r="D38" s="156">
        <v>0.10722933500980547</v>
      </c>
      <c r="E38" s="156">
        <v>0.14306563429409225</v>
      </c>
      <c r="F38" s="156">
        <v>8.7952013248929831E-2</v>
      </c>
      <c r="G38" s="156">
        <v>0.1934355790025048</v>
      </c>
      <c r="H38" s="156">
        <v>0.14918907833956116</v>
      </c>
      <c r="I38" s="156">
        <v>0.12034708487896004</v>
      </c>
      <c r="J38" s="156">
        <v>0.10761370097331974</v>
      </c>
      <c r="K38" s="156">
        <v>7.8780314033510518E-2</v>
      </c>
      <c r="L38" s="156">
        <v>5.5347627605260255E-2</v>
      </c>
      <c r="M38" s="156">
        <v>0.1333922937309151</v>
      </c>
      <c r="N38" s="156">
        <v>8.6102941882968978E-2</v>
      </c>
      <c r="O38" s="156">
        <v>0.12345713323530746</v>
      </c>
      <c r="P38" s="156">
        <v>0.13644437533211939</v>
      </c>
      <c r="Q38" s="156">
        <v>0.10574129213704053</v>
      </c>
      <c r="R38" s="156">
        <v>0.10590088446735005</v>
      </c>
      <c r="S38" s="156">
        <v>0.23170212102981294</v>
      </c>
      <c r="T38" s="156">
        <v>9.8404014221015912E-2</v>
      </c>
      <c r="U38" s="156"/>
      <c r="V38" s="156">
        <v>0.11855502706034245</v>
      </c>
      <c r="W38" s="156">
        <v>0.1446274252420563</v>
      </c>
      <c r="X38" s="156">
        <v>0.14454469252819704</v>
      </c>
      <c r="Y38" s="156">
        <v>0.11053957188354645</v>
      </c>
      <c r="Z38" s="156">
        <v>0.24682304101106042</v>
      </c>
      <c r="AA38" s="156">
        <v>0.12158245550182389</v>
      </c>
      <c r="AB38" s="156">
        <v>7.680928176228094E-2</v>
      </c>
      <c r="AC38" s="156">
        <v>0.11852654634806291</v>
      </c>
      <c r="AD38" s="156">
        <v>0.14853996951564802</v>
      </c>
      <c r="AE38" s="156">
        <v>6.6322203871854085E-2</v>
      </c>
      <c r="AF38" s="156">
        <v>0.11482115101911526</v>
      </c>
      <c r="AG38" s="156">
        <v>0.14215593684361758</v>
      </c>
      <c r="AH38" s="156">
        <v>5.3653224209780179E-2</v>
      </c>
      <c r="AI38" s="156">
        <v>8.8466223906813718E-2</v>
      </c>
      <c r="AJ38" s="156"/>
      <c r="AK38" s="175">
        <v>0.10900383595129168</v>
      </c>
    </row>
    <row r="39" spans="1:37" s="152" customFormat="1" ht="15" x14ac:dyDescent="0.25">
      <c r="A39" s="105"/>
      <c r="B39" s="8" t="s">
        <v>1354</v>
      </c>
      <c r="C39" s="156">
        <v>0.61354785964559611</v>
      </c>
      <c r="D39" s="156">
        <v>0.58979315013312406</v>
      </c>
      <c r="E39" s="156">
        <v>0.44358584237139348</v>
      </c>
      <c r="F39" s="156">
        <v>0.29336006886090304</v>
      </c>
      <c r="G39" s="156">
        <v>0.37906763872349769</v>
      </c>
      <c r="H39" s="156">
        <v>0.40059322892713589</v>
      </c>
      <c r="I39" s="156">
        <v>0.36648551495145487</v>
      </c>
      <c r="J39" s="156">
        <v>0.28863464904388719</v>
      </c>
      <c r="K39" s="156">
        <v>0.43960851713258758</v>
      </c>
      <c r="L39" s="156">
        <v>0.3374387454044826</v>
      </c>
      <c r="M39" s="156">
        <v>0.19610520470502804</v>
      </c>
      <c r="N39" s="156">
        <v>0.37606940256212767</v>
      </c>
      <c r="O39" s="156">
        <v>0.53172664662650393</v>
      </c>
      <c r="P39" s="156">
        <v>0.49625368999694264</v>
      </c>
      <c r="Q39" s="156">
        <v>0.48491036552239969</v>
      </c>
      <c r="R39" s="156">
        <v>0.31084306836598974</v>
      </c>
      <c r="S39" s="156">
        <v>0.33579655871709646</v>
      </c>
      <c r="T39" s="156">
        <v>0.47732473906556699</v>
      </c>
      <c r="U39" s="156"/>
      <c r="V39" s="156">
        <v>0.39814133728608792</v>
      </c>
      <c r="W39" s="156">
        <v>0.57849204856548786</v>
      </c>
      <c r="X39" s="156">
        <v>0.40983399992122244</v>
      </c>
      <c r="Y39" s="156">
        <v>0.49786261964572892</v>
      </c>
      <c r="Z39" s="156">
        <v>0.40524421089825902</v>
      </c>
      <c r="AA39" s="156">
        <v>0.33622642374904466</v>
      </c>
      <c r="AB39" s="156">
        <v>0.39238563707647695</v>
      </c>
      <c r="AC39" s="156">
        <v>0.47117198751069217</v>
      </c>
      <c r="AD39" s="156">
        <v>0.61185201957816393</v>
      </c>
      <c r="AE39" s="156">
        <v>0.48264968779504724</v>
      </c>
      <c r="AF39" s="156">
        <v>0.46077602052704403</v>
      </c>
      <c r="AG39" s="156">
        <v>0.43562090819849159</v>
      </c>
      <c r="AH39" s="156">
        <v>0.40933021540234776</v>
      </c>
      <c r="AI39" s="156">
        <v>0.34514792962641011</v>
      </c>
      <c r="AJ39" s="156"/>
      <c r="AK39" s="175">
        <v>0.44430117628611426</v>
      </c>
    </row>
    <row r="40" spans="1:37" s="152" customFormat="1" ht="15" x14ac:dyDescent="0.25">
      <c r="A40" s="105"/>
      <c r="B40" s="8" t="s">
        <v>1374</v>
      </c>
      <c r="C40" s="156">
        <v>0.19039356888787631</v>
      </c>
      <c r="D40" s="156">
        <v>0.30162228934217894</v>
      </c>
      <c r="E40" s="156">
        <v>0.24015464863250585</v>
      </c>
      <c r="F40" s="156">
        <v>0.31790234552607199</v>
      </c>
      <c r="G40" s="156">
        <v>0.28890714728100303</v>
      </c>
      <c r="H40" s="156">
        <v>0.27295475246215295</v>
      </c>
      <c r="I40" s="156">
        <v>0.22929719529015394</v>
      </c>
      <c r="J40" s="156">
        <v>0.37432035623018084</v>
      </c>
      <c r="K40" s="156">
        <v>0.35416394257250972</v>
      </c>
      <c r="L40" s="156">
        <v>0.32385348883997828</v>
      </c>
      <c r="M40" s="156">
        <v>0.27858908438469665</v>
      </c>
      <c r="N40" s="156">
        <v>0.26162999029836032</v>
      </c>
      <c r="O40" s="156">
        <v>0.28377615211351093</v>
      </c>
      <c r="P40" s="156">
        <v>0.31951243145497454</v>
      </c>
      <c r="Q40" s="156">
        <v>0.22869811117980185</v>
      </c>
      <c r="R40" s="156">
        <v>0.23098891983623276</v>
      </c>
      <c r="S40" s="156">
        <v>0.24934971145863377</v>
      </c>
      <c r="T40" s="156">
        <v>0.27504361936376742</v>
      </c>
      <c r="U40" s="156"/>
      <c r="V40" s="156">
        <v>0.1103183499252753</v>
      </c>
      <c r="W40" s="156">
        <v>0.21713736737102593</v>
      </c>
      <c r="X40" s="156">
        <v>0.23802111118729025</v>
      </c>
      <c r="Y40" s="156">
        <v>0.49397309360871366</v>
      </c>
      <c r="Z40" s="156">
        <v>0.19098018338885436</v>
      </c>
      <c r="AA40" s="156">
        <v>0.26783989363933836</v>
      </c>
      <c r="AB40" s="156">
        <v>0.45010111971244648</v>
      </c>
      <c r="AC40" s="156">
        <v>0.30768245554168711</v>
      </c>
      <c r="AD40" s="156">
        <v>0.28133809307541907</v>
      </c>
      <c r="AE40" s="156">
        <v>0.16370612696882428</v>
      </c>
      <c r="AF40" s="156">
        <v>0.376177584592715</v>
      </c>
      <c r="AG40" s="156">
        <v>0.30271726092451517</v>
      </c>
      <c r="AH40" s="156">
        <v>0.39761833242584926</v>
      </c>
      <c r="AI40" s="156">
        <v>0.52180544381770877</v>
      </c>
      <c r="AJ40" s="156"/>
      <c r="AK40" s="175">
        <v>0.2600703956270306</v>
      </c>
    </row>
    <row r="41" spans="1:37" s="152" customFormat="1" ht="15" x14ac:dyDescent="0.25">
      <c r="A41" s="105"/>
      <c r="B41" s="136" t="s">
        <v>1349</v>
      </c>
      <c r="C41" s="156">
        <v>7.4547605009706877E-2</v>
      </c>
      <c r="D41" s="156">
        <v>1.3552255148914997E-3</v>
      </c>
      <c r="E41" s="156">
        <v>0.17319387470200845</v>
      </c>
      <c r="F41" s="156">
        <v>0.30078557236409509</v>
      </c>
      <c r="G41" s="156">
        <v>0.13858963499299451</v>
      </c>
      <c r="H41" s="156">
        <v>0.17726294027115003</v>
      </c>
      <c r="I41" s="156">
        <v>0.28387020487943115</v>
      </c>
      <c r="J41" s="156">
        <v>0.22943129375261226</v>
      </c>
      <c r="K41" s="156">
        <v>0.12744722626139218</v>
      </c>
      <c r="L41" s="156">
        <v>0.28336013815027888</v>
      </c>
      <c r="M41" s="156">
        <v>0.39191341717936018</v>
      </c>
      <c r="N41" s="156">
        <v>0.27619766525654305</v>
      </c>
      <c r="O41" s="156">
        <v>6.1040068024677721E-2</v>
      </c>
      <c r="P41" s="156">
        <v>4.7789503215963418E-2</v>
      </c>
      <c r="Q41" s="156">
        <v>0.18065023116075796</v>
      </c>
      <c r="R41" s="156">
        <v>0.35226712733042742</v>
      </c>
      <c r="S41" s="156">
        <v>0.18315160879445685</v>
      </c>
      <c r="T41" s="156">
        <v>0.14922762734964964</v>
      </c>
      <c r="U41" s="156"/>
      <c r="V41" s="156">
        <v>0.37298528572829431</v>
      </c>
      <c r="W41" s="156">
        <v>5.9743158821429936E-2</v>
      </c>
      <c r="X41" s="156">
        <v>0.20760019636329027</v>
      </c>
      <c r="Y41" s="156">
        <v>-0.10237528513798902</v>
      </c>
      <c r="Z41" s="156">
        <v>0.15695256470182622</v>
      </c>
      <c r="AA41" s="156">
        <v>0.27435122710979304</v>
      </c>
      <c r="AB41" s="156">
        <v>8.0703961448795603E-2</v>
      </c>
      <c r="AC41" s="156">
        <v>0.10261901059955778</v>
      </c>
      <c r="AD41" s="156">
        <v>-4.1730082169231048E-2</v>
      </c>
      <c r="AE41" s="156">
        <v>0.28732198136427439</v>
      </c>
      <c r="AF41" s="156">
        <v>4.8225243861125679E-2</v>
      </c>
      <c r="AG41" s="156">
        <v>0.11950589403337566</v>
      </c>
      <c r="AH41" s="156">
        <v>0.13939822796202284</v>
      </c>
      <c r="AI41" s="156">
        <v>4.458040264906743E-2</v>
      </c>
      <c r="AJ41" s="156"/>
      <c r="AK41" s="175">
        <v>0.18662459213556348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/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1413225799</v>
      </c>
      <c r="D44" s="158">
        <v>1350858702</v>
      </c>
      <c r="E44" s="158">
        <v>849266799</v>
      </c>
      <c r="F44" s="158">
        <v>306860882</v>
      </c>
      <c r="G44" s="158">
        <v>2327381613</v>
      </c>
      <c r="H44" s="158">
        <v>4746914893</v>
      </c>
      <c r="I44" s="158">
        <v>935892295</v>
      </c>
      <c r="J44" s="158">
        <v>270785962</v>
      </c>
      <c r="K44" s="158">
        <v>176737458</v>
      </c>
      <c r="L44" s="158">
        <v>128535978</v>
      </c>
      <c r="M44" s="158">
        <v>489071161</v>
      </c>
      <c r="N44" s="158">
        <v>1198403985</v>
      </c>
      <c r="O44" s="158">
        <v>871372179</v>
      </c>
      <c r="P44" s="158">
        <v>649546298</v>
      </c>
      <c r="Q44" s="158">
        <v>415380199</v>
      </c>
      <c r="R44" s="158">
        <v>642359522</v>
      </c>
      <c r="S44" s="158">
        <v>230453786</v>
      </c>
      <c r="T44" s="158">
        <v>1253265591</v>
      </c>
      <c r="U44" s="158">
        <v>0</v>
      </c>
      <c r="V44" s="158">
        <v>2405949346</v>
      </c>
      <c r="W44" s="158">
        <v>778866297</v>
      </c>
      <c r="X44" s="158">
        <v>1409076905</v>
      </c>
      <c r="Y44" s="158">
        <v>175314559</v>
      </c>
      <c r="Z44" s="158">
        <v>1897072237</v>
      </c>
      <c r="AA44" s="158">
        <v>266506353</v>
      </c>
      <c r="AB44" s="158">
        <v>1901577703</v>
      </c>
      <c r="AC44" s="158">
        <v>350494545</v>
      </c>
      <c r="AD44" s="158">
        <v>1504756349</v>
      </c>
      <c r="AE44" s="158">
        <v>5343191377</v>
      </c>
      <c r="AF44" s="158">
        <v>969671786</v>
      </c>
      <c r="AG44" s="158">
        <v>908460628</v>
      </c>
      <c r="AH44" s="158">
        <v>480278479</v>
      </c>
      <c r="AI44" s="158">
        <v>763835752</v>
      </c>
      <c r="AJ44" s="158">
        <v>0</v>
      </c>
      <c r="AK44" s="170">
        <v>37411365418</v>
      </c>
    </row>
    <row r="45" spans="1:37" s="8" customFormat="1" ht="15" x14ac:dyDescent="0.25">
      <c r="A45" s="105"/>
      <c r="B45" s="8" t="s">
        <v>1386</v>
      </c>
      <c r="C45" s="158">
        <v>6067929545</v>
      </c>
      <c r="D45" s="158">
        <v>7269201532</v>
      </c>
      <c r="E45" s="158">
        <v>1827413223</v>
      </c>
      <c r="F45" s="158">
        <v>967109364</v>
      </c>
      <c r="G45" s="158">
        <v>4064945792</v>
      </c>
      <c r="H45" s="158">
        <v>11368754404</v>
      </c>
      <c r="I45" s="158">
        <v>2689270073</v>
      </c>
      <c r="J45" s="158">
        <v>737702446</v>
      </c>
      <c r="K45" s="158">
        <v>957920699</v>
      </c>
      <c r="L45" s="158">
        <v>618630534</v>
      </c>
      <c r="M45" s="158">
        <v>359492523</v>
      </c>
      <c r="N45" s="158">
        <v>2465578244</v>
      </c>
      <c r="O45" s="158">
        <v>2640706002</v>
      </c>
      <c r="P45" s="158">
        <v>2604197335</v>
      </c>
      <c r="Q45" s="158">
        <v>1945010371</v>
      </c>
      <c r="R45" s="158">
        <v>2017856594</v>
      </c>
      <c r="S45" s="158">
        <v>333987397</v>
      </c>
      <c r="T45" s="158">
        <v>5968169391</v>
      </c>
      <c r="U45" s="158">
        <v>0</v>
      </c>
      <c r="V45" s="158">
        <v>3996097123</v>
      </c>
      <c r="W45" s="158">
        <v>3126800769</v>
      </c>
      <c r="X45" s="158">
        <v>4245496201</v>
      </c>
      <c r="Y45" s="158">
        <v>800022194</v>
      </c>
      <c r="Z45" s="158">
        <v>3302191151</v>
      </c>
      <c r="AA45" s="158">
        <v>690953275</v>
      </c>
      <c r="AB45" s="158">
        <v>8187908919</v>
      </c>
      <c r="AC45" s="158">
        <v>1393301471</v>
      </c>
      <c r="AD45" s="158">
        <v>6218669780</v>
      </c>
      <c r="AE45" s="158">
        <v>36663724536</v>
      </c>
      <c r="AF45" s="158">
        <v>3480925530</v>
      </c>
      <c r="AG45" s="158">
        <v>2783875599</v>
      </c>
      <c r="AH45" s="158">
        <v>2834883972</v>
      </c>
      <c r="AI45" s="158">
        <v>2017019035</v>
      </c>
      <c r="AJ45" s="158">
        <v>0</v>
      </c>
      <c r="AK45" s="170">
        <v>134645745024</v>
      </c>
    </row>
    <row r="46" spans="1:37" s="8" customFormat="1" ht="15" x14ac:dyDescent="0.25">
      <c r="A46" s="78"/>
      <c r="B46" s="8" t="s">
        <v>1374</v>
      </c>
      <c r="C46" s="158">
        <v>1547137869</v>
      </c>
      <c r="D46" s="158">
        <v>4813547808</v>
      </c>
      <c r="E46" s="158">
        <v>1699930623</v>
      </c>
      <c r="F46" s="158">
        <v>1092351927</v>
      </c>
      <c r="G46" s="158">
        <v>3128978248</v>
      </c>
      <c r="H46" s="158">
        <v>8567594456</v>
      </c>
      <c r="I46" s="158">
        <v>1894055136</v>
      </c>
      <c r="J46" s="158">
        <v>1028627219</v>
      </c>
      <c r="K46" s="158">
        <v>768300698</v>
      </c>
      <c r="L46" s="158">
        <v>457351415</v>
      </c>
      <c r="M46" s="158">
        <v>342261796</v>
      </c>
      <c r="N46" s="158">
        <v>2058180832</v>
      </c>
      <c r="O46" s="158">
        <v>1710201287</v>
      </c>
      <c r="P46" s="158">
        <v>1652917275</v>
      </c>
      <c r="Q46" s="158">
        <v>1074569920</v>
      </c>
      <c r="R46" s="158">
        <v>1428360802</v>
      </c>
      <c r="S46" s="158">
        <v>248006297</v>
      </c>
      <c r="T46" s="158">
        <v>4326773271</v>
      </c>
      <c r="U46" s="158">
        <v>89501799</v>
      </c>
      <c r="V46" s="158">
        <v>419563572</v>
      </c>
      <c r="W46" s="158">
        <v>1385132107</v>
      </c>
      <c r="X46" s="158">
        <v>2550621777</v>
      </c>
      <c r="Y46" s="158">
        <v>884684901</v>
      </c>
      <c r="Z46" s="158">
        <v>1703504244</v>
      </c>
      <c r="AA46" s="158">
        <v>507562540</v>
      </c>
      <c r="AB46" s="158">
        <v>11604082382</v>
      </c>
      <c r="AC46" s="158">
        <v>1038846997</v>
      </c>
      <c r="AD46" s="158">
        <v>2850042875</v>
      </c>
      <c r="AE46" s="158">
        <v>10578129858</v>
      </c>
      <c r="AF46" s="158">
        <v>3481915671</v>
      </c>
      <c r="AG46" s="158">
        <v>2070358909</v>
      </c>
      <c r="AH46" s="158">
        <v>3922953593</v>
      </c>
      <c r="AI46" s="158">
        <v>3682050215</v>
      </c>
      <c r="AJ46" s="158">
        <v>115933232</v>
      </c>
      <c r="AK46" s="170">
        <v>84724031551</v>
      </c>
    </row>
    <row r="47" spans="1:37" s="8" customFormat="1" ht="15" x14ac:dyDescent="0.25">
      <c r="A47" s="105"/>
      <c r="B47" s="8" t="s">
        <v>1349</v>
      </c>
      <c r="C47" s="158">
        <v>-347165595</v>
      </c>
      <c r="D47" s="158">
        <v>-1633161188</v>
      </c>
      <c r="E47" s="158">
        <v>466156280</v>
      </c>
      <c r="F47" s="158">
        <v>396672774</v>
      </c>
      <c r="G47" s="158">
        <v>525930553</v>
      </c>
      <c r="H47" s="158">
        <v>814478940</v>
      </c>
      <c r="I47" s="158">
        <v>1112007346</v>
      </c>
      <c r="J47" s="158">
        <v>456514458</v>
      </c>
      <c r="K47" s="158">
        <v>-34684811</v>
      </c>
      <c r="L47" s="158">
        <v>204665548</v>
      </c>
      <c r="M47" s="158">
        <v>531104490</v>
      </c>
      <c r="N47" s="158">
        <v>277285218</v>
      </c>
      <c r="O47" s="158">
        <v>-807600701</v>
      </c>
      <c r="P47" s="158">
        <v>-203461988</v>
      </c>
      <c r="Q47" s="158">
        <v>721020013</v>
      </c>
      <c r="R47" s="158">
        <v>-66807545</v>
      </c>
      <c r="S47" s="158">
        <v>92607896</v>
      </c>
      <c r="T47" s="158">
        <v>614745630</v>
      </c>
      <c r="U47" s="158">
        <v>-89501799</v>
      </c>
      <c r="V47" s="158">
        <v>1739303074</v>
      </c>
      <c r="W47" s="158">
        <v>-71573657</v>
      </c>
      <c r="X47" s="158">
        <v>1194793740</v>
      </c>
      <c r="Y47" s="158">
        <v>-274192725</v>
      </c>
      <c r="Z47" s="158">
        <v>614621741</v>
      </c>
      <c r="AA47" s="158">
        <v>210190528</v>
      </c>
      <c r="AB47" s="158">
        <v>2533697611</v>
      </c>
      <c r="AC47" s="158">
        <v>167008543</v>
      </c>
      <c r="AD47" s="158">
        <v>-1047986895</v>
      </c>
      <c r="AE47" s="158">
        <v>4949057751</v>
      </c>
      <c r="AF47" s="158">
        <v>105398544</v>
      </c>
      <c r="AG47" s="158">
        <v>616257011</v>
      </c>
      <c r="AH47" s="158">
        <v>494409876</v>
      </c>
      <c r="AI47" s="158">
        <v>-1277746647</v>
      </c>
      <c r="AJ47" s="158">
        <v>-115933232</v>
      </c>
      <c r="AK47" s="170">
        <v>12868110782</v>
      </c>
    </row>
    <row r="48" spans="1:37" s="8" customFormat="1" ht="15" x14ac:dyDescent="0.25">
      <c r="A48" s="107"/>
      <c r="B48" s="54" t="s">
        <v>1351</v>
      </c>
      <c r="C48" s="162">
        <v>8681127618</v>
      </c>
      <c r="D48" s="162">
        <v>11800446854</v>
      </c>
      <c r="E48" s="162">
        <v>4842766925</v>
      </c>
      <c r="F48" s="162">
        <v>2762994947</v>
      </c>
      <c r="G48" s="162">
        <v>10047236206</v>
      </c>
      <c r="H48" s="162">
        <v>25497742693</v>
      </c>
      <c r="I48" s="162">
        <v>6631224850</v>
      </c>
      <c r="J48" s="162">
        <v>2493630085</v>
      </c>
      <c r="K48" s="162">
        <v>1868274044</v>
      </c>
      <c r="L48" s="162">
        <v>1409183475</v>
      </c>
      <c r="M48" s="162">
        <v>1721929970</v>
      </c>
      <c r="N48" s="162">
        <v>5999448279</v>
      </c>
      <c r="O48" s="162">
        <v>4414678767</v>
      </c>
      <c r="P48" s="162">
        <v>4703198920</v>
      </c>
      <c r="Q48" s="162">
        <v>4155980503</v>
      </c>
      <c r="R48" s="162">
        <v>4021769373</v>
      </c>
      <c r="S48" s="162">
        <v>905055376</v>
      </c>
      <c r="T48" s="162">
        <v>12162953883</v>
      </c>
      <c r="U48" s="162">
        <v>0</v>
      </c>
      <c r="V48" s="162">
        <v>8560913115</v>
      </c>
      <c r="W48" s="162">
        <v>5219225516</v>
      </c>
      <c r="X48" s="162">
        <v>9399988623</v>
      </c>
      <c r="Y48" s="162">
        <v>1585828929</v>
      </c>
      <c r="Z48" s="162">
        <v>7517389373</v>
      </c>
      <c r="AA48" s="162">
        <v>1675212696</v>
      </c>
      <c r="AB48" s="162">
        <v>24227266615</v>
      </c>
      <c r="AC48" s="162">
        <v>2949651556</v>
      </c>
      <c r="AD48" s="162">
        <v>9525482109</v>
      </c>
      <c r="AE48" s="162">
        <v>57534103522</v>
      </c>
      <c r="AF48" s="162">
        <v>8037911531</v>
      </c>
      <c r="AG48" s="162">
        <v>6378952147</v>
      </c>
      <c r="AH48" s="162">
        <v>7732525920</v>
      </c>
      <c r="AI48" s="162">
        <v>5185158355</v>
      </c>
      <c r="AJ48" s="162">
        <v>0</v>
      </c>
      <c r="AK48" s="174">
        <v>269649252775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0.17821853762316156</v>
      </c>
      <c r="D50" s="156">
        <v>0.40791233311375413</v>
      </c>
      <c r="E50" s="156">
        <v>0.3510246620014652</v>
      </c>
      <c r="F50" s="156">
        <v>0.39535067850415434</v>
      </c>
      <c r="G50" s="156">
        <v>0.31142676292724553</v>
      </c>
      <c r="H50" s="156">
        <v>0.33601384087823966</v>
      </c>
      <c r="I50" s="156">
        <v>0.28562673998303645</v>
      </c>
      <c r="J50" s="156">
        <v>0.41250192848872369</v>
      </c>
      <c r="K50" s="156">
        <v>0.41123554676971147</v>
      </c>
      <c r="L50" s="156">
        <v>0.32455065157501933</v>
      </c>
      <c r="M50" s="156">
        <v>0.19876638537164204</v>
      </c>
      <c r="N50" s="156">
        <v>0.34306168438926216</v>
      </c>
      <c r="O50" s="156">
        <v>0.38738974617674599</v>
      </c>
      <c r="P50" s="156">
        <v>0.35144532542969709</v>
      </c>
      <c r="Q50" s="156">
        <v>0.25855990402850071</v>
      </c>
      <c r="R50" s="156">
        <v>0.35515731249764032</v>
      </c>
      <c r="S50" s="156">
        <v>0.27402333998179579</v>
      </c>
      <c r="T50" s="156">
        <v>0.35573375617640662</v>
      </c>
      <c r="U50" s="156"/>
      <c r="V50" s="156">
        <v>4.9009208055722689E-2</v>
      </c>
      <c r="W50" s="156">
        <v>0.26539035394308108</v>
      </c>
      <c r="X50" s="156">
        <v>0.27134307064575691</v>
      </c>
      <c r="Y50" s="156">
        <v>0.5578690644506461</v>
      </c>
      <c r="Z50" s="156">
        <v>0.22660848859557936</v>
      </c>
      <c r="AA50" s="156">
        <v>0.30298393822583591</v>
      </c>
      <c r="AB50" s="156">
        <v>0.47896787394148221</v>
      </c>
      <c r="AC50" s="156">
        <v>0.35219312426474281</v>
      </c>
      <c r="AD50" s="156">
        <v>0.29920195559521157</v>
      </c>
      <c r="AE50" s="156">
        <v>0.18385842848763803</v>
      </c>
      <c r="AF50" s="156">
        <v>0.43318661291197536</v>
      </c>
      <c r="AG50" s="156">
        <v>0.3245609719730666</v>
      </c>
      <c r="AH50" s="156">
        <v>0.50733145075574482</v>
      </c>
      <c r="AI50" s="156">
        <v>0.71011335872691972</v>
      </c>
      <c r="AJ50" s="156"/>
      <c r="AK50" s="175">
        <v>0.13874084586919547</v>
      </c>
    </row>
    <row r="51" spans="1:37" s="8" customFormat="1" ht="15" x14ac:dyDescent="0.25">
      <c r="A51" s="105"/>
      <c r="B51" s="8" t="s">
        <v>1386</v>
      </c>
      <c r="C51" s="156">
        <v>0.69897941972634647</v>
      </c>
      <c r="D51" s="156">
        <v>0.61601070043681927</v>
      </c>
      <c r="E51" s="156">
        <v>0.37734899310686937</v>
      </c>
      <c r="F51" s="156">
        <v>0.35002212546572564</v>
      </c>
      <c r="G51" s="156">
        <v>0.4045834803378564</v>
      </c>
      <c r="H51" s="156">
        <v>0.44587297553681532</v>
      </c>
      <c r="I51" s="156">
        <v>0.4055465066909924</v>
      </c>
      <c r="J51" s="156">
        <v>0.29583475529811792</v>
      </c>
      <c r="K51" s="156">
        <v>0.51273029354359534</v>
      </c>
      <c r="L51" s="156">
        <v>0.43899928219070267</v>
      </c>
      <c r="M51" s="156">
        <v>0.20877302170424503</v>
      </c>
      <c r="N51" s="156">
        <v>0.41096749723309017</v>
      </c>
      <c r="O51" s="156">
        <v>0.59816492691143075</v>
      </c>
      <c r="P51" s="156">
        <v>0.55370767413766964</v>
      </c>
      <c r="Q51" s="156">
        <v>0.46800276603703789</v>
      </c>
      <c r="R51" s="156">
        <v>0.50173354234253353</v>
      </c>
      <c r="S51" s="156">
        <v>0.36902426730626925</v>
      </c>
      <c r="T51" s="156">
        <v>0.49068420783389072</v>
      </c>
      <c r="U51" s="156"/>
      <c r="V51" s="156">
        <v>0.46678398312421138</v>
      </c>
      <c r="W51" s="156">
        <v>0.59909286529476724</v>
      </c>
      <c r="X51" s="156">
        <v>0.45164907866080511</v>
      </c>
      <c r="Y51" s="156">
        <v>0.50448202789722218</v>
      </c>
      <c r="Z51" s="156">
        <v>0.43927366099465182</v>
      </c>
      <c r="AA51" s="156">
        <v>0.41245704300703318</v>
      </c>
      <c r="AB51" s="156">
        <v>0.3379625547163691</v>
      </c>
      <c r="AC51" s="156">
        <v>0.47236137711447024</v>
      </c>
      <c r="AD51" s="156">
        <v>0.6528456731995107</v>
      </c>
      <c r="AE51" s="156">
        <v>0.63725203473415482</v>
      </c>
      <c r="AF51" s="156">
        <v>0.43306342904808465</v>
      </c>
      <c r="AG51" s="156">
        <v>0.43641581483084924</v>
      </c>
      <c r="AH51" s="156">
        <v>0.3666181014237066</v>
      </c>
      <c r="AI51" s="156">
        <v>0.38899854100984349</v>
      </c>
      <c r="AJ51" s="156"/>
      <c r="AK51" s="175">
        <v>0.49933661465159235</v>
      </c>
    </row>
    <row r="52" spans="1:37" s="8" customFormat="1" ht="15" x14ac:dyDescent="0.25">
      <c r="A52" s="105"/>
      <c r="B52" s="8" t="s">
        <v>1374</v>
      </c>
      <c r="C52" s="156">
        <v>0.17821853762316156</v>
      </c>
      <c r="D52" s="156">
        <v>0.40791233311375413</v>
      </c>
      <c r="E52" s="156">
        <v>0.3510246620014652</v>
      </c>
      <c r="F52" s="156">
        <v>0.39535067850415434</v>
      </c>
      <c r="G52" s="156">
        <v>0.31142676292724553</v>
      </c>
      <c r="H52" s="156">
        <v>0.33601384087823966</v>
      </c>
      <c r="I52" s="156">
        <v>0.28562673998303645</v>
      </c>
      <c r="J52" s="156">
        <v>0.41250192848872369</v>
      </c>
      <c r="K52" s="156">
        <v>0.41123554676971147</v>
      </c>
      <c r="L52" s="156">
        <v>0.32455065157501933</v>
      </c>
      <c r="M52" s="156">
        <v>0.19876638537164204</v>
      </c>
      <c r="N52" s="156">
        <v>0.34306168438926216</v>
      </c>
      <c r="O52" s="156">
        <v>0.38738974617674599</v>
      </c>
      <c r="P52" s="156">
        <v>0.35144532542969709</v>
      </c>
      <c r="Q52" s="156">
        <v>0.25855990402850071</v>
      </c>
      <c r="R52" s="156">
        <v>0.35515731249764032</v>
      </c>
      <c r="S52" s="156">
        <v>0.27402333998179579</v>
      </c>
      <c r="T52" s="156">
        <v>0.35573375617640662</v>
      </c>
      <c r="U52" s="156"/>
      <c r="V52" s="156">
        <v>4.9009208055722689E-2</v>
      </c>
      <c r="W52" s="156">
        <v>0.26539035394308108</v>
      </c>
      <c r="X52" s="156">
        <v>0.27134307064575691</v>
      </c>
      <c r="Y52" s="156">
        <v>0.5578690644506461</v>
      </c>
      <c r="Z52" s="156">
        <v>0.22660848859557936</v>
      </c>
      <c r="AA52" s="156">
        <v>0.30298393822583591</v>
      </c>
      <c r="AB52" s="156">
        <v>0.47896787394148221</v>
      </c>
      <c r="AC52" s="156">
        <v>0.35219312426474281</v>
      </c>
      <c r="AD52" s="156">
        <v>0.29920195559521157</v>
      </c>
      <c r="AE52" s="156">
        <v>0.18385842848763803</v>
      </c>
      <c r="AF52" s="156">
        <v>0.43318661291197536</v>
      </c>
      <c r="AG52" s="156">
        <v>0.3245609719730666</v>
      </c>
      <c r="AH52" s="156">
        <v>0.50733145075574482</v>
      </c>
      <c r="AI52" s="156">
        <v>0.71011335872691972</v>
      </c>
      <c r="AJ52" s="156"/>
      <c r="AK52" s="175">
        <v>0.31420087643148487</v>
      </c>
    </row>
    <row r="53" spans="1:37" s="8" customFormat="1" ht="15" x14ac:dyDescent="0.25">
      <c r="A53" s="105"/>
      <c r="B53" s="8" t="s">
        <v>1349</v>
      </c>
      <c r="C53" s="156">
        <v>-3.9990841083843168E-2</v>
      </c>
      <c r="D53" s="156">
        <v>-0.1383982495075097</v>
      </c>
      <c r="E53" s="156">
        <v>9.6258252197425342E-2</v>
      </c>
      <c r="F53" s="156">
        <v>0.1435662321535183</v>
      </c>
      <c r="G53" s="156">
        <v>5.2345793630881821E-2</v>
      </c>
      <c r="H53" s="156">
        <v>3.1943178257250286E-2</v>
      </c>
      <c r="I53" s="156">
        <v>0.16769260146562517</v>
      </c>
      <c r="J53" s="156">
        <v>0.18307224505594621</v>
      </c>
      <c r="K53" s="156">
        <v>-1.8565162381499103E-2</v>
      </c>
      <c r="L53" s="156">
        <v>0.14523697703735847</v>
      </c>
      <c r="M53" s="156">
        <v>0.30843559218613287</v>
      </c>
      <c r="N53" s="156">
        <v>4.6218452948513199E-2</v>
      </c>
      <c r="O53" s="156">
        <v>-0.182935326356442</v>
      </c>
      <c r="P53" s="156">
        <v>-4.3260340772488526E-2</v>
      </c>
      <c r="Q53" s="156">
        <v>0.17348974868374159</v>
      </c>
      <c r="R53" s="156">
        <v>-1.6611480869218903E-2</v>
      </c>
      <c r="S53" s="156">
        <v>0.10232290581963241</v>
      </c>
      <c r="T53" s="156">
        <v>5.05424616350163E-2</v>
      </c>
      <c r="U53" s="156"/>
      <c r="V53" s="156">
        <v>0.20316793905459465</v>
      </c>
      <c r="W53" s="156">
        <v>-1.3713463191154433E-2</v>
      </c>
      <c r="X53" s="156">
        <v>0.12710587085994604</v>
      </c>
      <c r="Y53" s="156">
        <v>-0.17290183069929355</v>
      </c>
      <c r="Z53" s="156">
        <v>8.1759998119496108E-2</v>
      </c>
      <c r="AA53" s="156">
        <v>0.12547094974977435</v>
      </c>
      <c r="AB53" s="156">
        <v>0.10458041558147933</v>
      </c>
      <c r="AC53" s="156">
        <v>5.6619753157040355E-2</v>
      </c>
      <c r="AD53" s="156">
        <v>-0.11001930222616516</v>
      </c>
      <c r="AE53" s="156">
        <v>8.6019550980012571E-2</v>
      </c>
      <c r="AF53" s="156">
        <v>1.3112677788690132E-2</v>
      </c>
      <c r="AG53" s="156">
        <v>9.6607874898359855E-2</v>
      </c>
      <c r="AH53" s="156">
        <v>6.3938987222948745E-2</v>
      </c>
      <c r="AI53" s="156">
        <v>-0.24642384272948595</v>
      </c>
      <c r="AJ53" s="156"/>
      <c r="AK53" s="175">
        <v>4.772166304772732E-2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/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2019-08-22T19:22:59Z</dcterms:modified>
</cp:coreProperties>
</file>